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X:\AD-Licitaciones Obras\Licitaciones presentadas\2026\8. Agosto\PASCUAL BRAVO INTERVENTORIA\"/>
    </mc:Choice>
  </mc:AlternateContent>
  <xr:revisionPtr revIDLastSave="0" documentId="8_{1A8A45E7-0645-4CD8-80B2-5D4497CD64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puesta Economica " sheetId="6" r:id="rId1"/>
    <sheet name="DATOS " sheetId="5" state="hidden" r:id="rId2"/>
  </sheets>
  <externalReferences>
    <externalReference r:id="rId3"/>
  </externalReferences>
  <definedNames>
    <definedName name="_xlnm._FilterDatabase" localSheetId="1" hidden="1">'DATOS '!$U$1:$U$7770</definedName>
    <definedName name="AREA" localSheetId="0">[1]CODIFICACIÓN!#REF!</definedName>
    <definedName name="AREA">#REF!</definedName>
    <definedName name="CENTRO" localSheetId="0">[1]CODIFICACIÓN!#REF!</definedName>
    <definedName name="CENTRO">#REF!</definedName>
    <definedName name="CENTROCOSTOS" localSheetId="0">[1]CODIFICACIÓN!#REF!</definedName>
    <definedName name="CENTROCOSTOS">#REF!</definedName>
    <definedName name="CPC" localSheetId="0">#REF!</definedName>
    <definedName name="CPC">'DATOS '!$J$3:$J$7663</definedName>
    <definedName name="IDENTIFICACION" localSheetId="0">#REF!</definedName>
    <definedName name="IDENTIFICACION">'DATOS '!$A$3:$A$5</definedName>
    <definedName name="IDENTIFIQUE" localSheetId="0">#REF!</definedName>
    <definedName name="IDENTIFIQUE">'DATOS '!$F$4:$F$5</definedName>
    <definedName name="NO" localSheetId="0">#REF!</definedName>
    <definedName name="NO">'DATOS '!$J$3:$J$7663</definedName>
    <definedName name="NOMBREAREA" localSheetId="0">[1]CODIFICACIÓN!#REF!</definedName>
    <definedName name="NOMBREAREA">#REF!</definedName>
    <definedName name="NOMBREPROYECTO" localSheetId="0">[1]CODIFICACIÓN!#REF!</definedName>
    <definedName name="NOMBREPROYECTO">#REF!</definedName>
    <definedName name="NOMBRERUBRO" localSheetId="0">[1]CODIFICACIÓN!#REF!</definedName>
    <definedName name="NOMBRERUBRO">#REF!</definedName>
    <definedName name="NOO" localSheetId="0">#REF!</definedName>
    <definedName name="NOO">'DATOS '!$L$3:$L$7663</definedName>
    <definedName name="PROYECTO" localSheetId="0">[1]CODIFICACIÓN!#REF!</definedName>
    <definedName name="PROYECTO">#REF!</definedName>
    <definedName name="RUBROINV" localSheetId="0">[1]CODIFICACIÓN!#REF!</definedName>
    <definedName name="RUBROINV">#REF!</definedName>
    <definedName name="RUBROS" localSheetId="0">#REF!</definedName>
    <definedName name="RUBROS">'DATOS '!$C$3:$C$107</definedName>
    <definedName name="SI" localSheetId="0">#REF!</definedName>
    <definedName name="SI">'DATOS '!$C$3:$C$107</definedName>
    <definedName name="SumadeSaldoPresupuesto" localSheetId="0">[1]CODIFICACIÓN!#REF!</definedName>
    <definedName name="SumadeSaldoPresupuest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" roundtripDataChecksum="u4KoxlpxyGUZRUAUr1Ae3wK6p/H4ChTeUITL75TVTBw="/>
    </ext>
  </extLst>
</workbook>
</file>

<file path=xl/calcChain.xml><?xml version="1.0" encoding="utf-8"?>
<calcChain xmlns="http://schemas.openxmlformats.org/spreadsheetml/2006/main">
  <c r="K18" i="6" l="1"/>
  <c r="K16" i="6"/>
  <c r="H15" i="6"/>
  <c r="J15" i="6" s="1"/>
  <c r="K14" i="6"/>
  <c r="H13" i="6"/>
  <c r="J13" i="6" s="1"/>
  <c r="K13" i="6"/>
  <c r="K17" i="6"/>
  <c r="H17" i="6"/>
  <c r="I17" i="6" s="1"/>
  <c r="H16" i="6" l="1"/>
  <c r="I16" i="6" s="1"/>
  <c r="K15" i="6"/>
  <c r="K19" i="6" s="1"/>
  <c r="H14" i="6"/>
  <c r="J14" i="6" s="1"/>
  <c r="L14" i="6" s="1"/>
  <c r="H18" i="6"/>
  <c r="J18" i="6" s="1"/>
  <c r="L18" i="6" s="1"/>
  <c r="I15" i="6"/>
  <c r="J17" i="6"/>
  <c r="L17" i="6" s="1"/>
  <c r="L13" i="6"/>
  <c r="I13" i="6"/>
  <c r="J19" i="6" l="1"/>
  <c r="H19" i="6"/>
  <c r="L19" i="6" s="1"/>
  <c r="J16" i="6"/>
  <c r="L16" i="6" s="1"/>
  <c r="L15" i="6"/>
  <c r="I14" i="6"/>
  <c r="I18" i="6"/>
  <c r="I19" i="6" l="1"/>
</calcChain>
</file>

<file path=xl/sharedStrings.xml><?xml version="1.0" encoding="utf-8"?>
<sst xmlns="http://schemas.openxmlformats.org/spreadsheetml/2006/main" count="41166" uniqueCount="15633">
  <si>
    <t>SUBTOTAL</t>
  </si>
  <si>
    <t>AREA</t>
  </si>
  <si>
    <t xml:space="preserve">RUBRO </t>
  </si>
  <si>
    <t xml:space="preserve">PROYECTO </t>
  </si>
  <si>
    <t>NOMBRE PROYECTO</t>
  </si>
  <si>
    <t>A00204</t>
  </si>
  <si>
    <t>0170101 - FRIJOL SECO</t>
  </si>
  <si>
    <t>Edificios educativos - Recursos Recurso Propio</t>
  </si>
  <si>
    <t>A2300512</t>
  </si>
  <si>
    <t>220117 FORTALECIMIENTO DE PROCESOS PROPIOS EN CIENCIA, TECNOLOGIA, INNOVACION Y EXTENSION DE LA IUPB - EDIFICIO PARQUE TECH</t>
  </si>
  <si>
    <t>A99999</t>
  </si>
  <si>
    <t>GENERICO CPC</t>
  </si>
  <si>
    <t>A00207</t>
  </si>
  <si>
    <t>0170401 - LENTEJAS SECAS</t>
  </si>
  <si>
    <t>A2300700</t>
  </si>
  <si>
    <t>220122 CONSOLIDACION DEL CAMPUS VERDE, INTELIGENTE E INCLUSIVO DE LA IUPB - FORTALECIMIENTO DE LA INFRAESTRUCTURA FISICA</t>
  </si>
  <si>
    <t>Productos alimenticios, bebidas y tabaco; textiles, prendas de vestir y productos de cuero - Recursos Recurso Propio</t>
  </si>
  <si>
    <t>Edificios educativos - Recursos Transferencia Municipio</t>
  </si>
  <si>
    <t>A2301300</t>
  </si>
  <si>
    <t>200364 CONSTRUCCION DEL PARQUE TECH PARA INVESTIGACION TECNOLOGICA APLICADA - CONTRATAR SERVICIOS DE OBRA CIVIL E INTERVENTORIA PARA LA PUESTA EN FUNCIONAMIENTO BOQUE PARQUE TECH</t>
  </si>
  <si>
    <t>Maquinaria de informatica y sus partes, piezas y accesorios - Recursos Recurso Propio</t>
  </si>
  <si>
    <t>A00052</t>
  </si>
  <si>
    <t>0124901 - GARBANZOS VERDES</t>
  </si>
  <si>
    <t>A2300103</t>
  </si>
  <si>
    <t>220116 DESARROLLO CURRICULAR EN LA IUPB - IMPLEMENTAR ESTRATEGIAS DE COMUNICACION Y ARTICULACION DE LA DOCENCIA, INVESTIGACION Y EXTENSION</t>
  </si>
  <si>
    <t>A2300503</t>
  </si>
  <si>
    <t>220117 FORTALECIMIENTO DE PROCESOS PROPIOS EN CIENCIA, TECNOLOGIA, INNOVACION Y EXTENSION DE LA IUPB - DISEÑAR UNA AGENDA DE EXTENSION ACORDE CON LAS NECESIDADES DEL ENTORNO CON METAS Y PRODUCTOS DEFINIDOS</t>
  </si>
  <si>
    <t>Discos, cintas, dispositivos de almacenamiento en estado solido no volatiles y otros medios, no grabados - Recursos Recurso Propio</t>
  </si>
  <si>
    <t>A2300702</t>
  </si>
  <si>
    <t>220122 CONSOLIDACION DEL CAMPUS VERDE, INTELIGENTE E INCLUSIVO DE LA IUPB - MANTENER EL SISTEMA DE GESTION AMBIENTAL ( SGA )</t>
  </si>
  <si>
    <t>A01815</t>
  </si>
  <si>
    <t>2824202 - GUANTES DE CUERO</t>
  </si>
  <si>
    <t>A01540</t>
  </si>
  <si>
    <t>2732005 - MALLA DE FIBRAS ARTIFICIALES Y SINTETICAS</t>
  </si>
  <si>
    <t>Productos metalicos y paquetes de software - Recursos Recurso Propio</t>
  </si>
  <si>
    <t>A04873</t>
  </si>
  <si>
    <t>4292118 - TENAZAS Y ALICATES</t>
  </si>
  <si>
    <t>A00146</t>
  </si>
  <si>
    <t>0141201 - SOJA (SOYA)</t>
  </si>
  <si>
    <t>A04549</t>
  </si>
  <si>
    <t>41243 - BARRAS, VARILLAS, ALAMBRONES, LAMINADAS EN CALIENTE, ENROLLADAS IRREGULARMENTE, DE ACERO ALEADO</t>
  </si>
  <si>
    <t>A05293</t>
  </si>
  <si>
    <t>4392202 - BALANZAS</t>
  </si>
  <si>
    <t>A06018</t>
  </si>
  <si>
    <t>47812 - PAQUETES DE SOFTWARE DE REDES</t>
  </si>
  <si>
    <t>A2300701</t>
  </si>
  <si>
    <t>220122 CONSOLIDACION DEL CAMPUS VERDE, INTELIGENTE E INCLUSIVO DE LA IUPB - FORTALECIMIENTO DE LA INFRAESTRUCTURA TECNOLOGICA</t>
  </si>
  <si>
    <t>A06023</t>
  </si>
  <si>
    <t>47829 - PAQUETES DE SOFTWARE DE OTRAS APLICACIONES</t>
  </si>
  <si>
    <t>Servicios de alojamiento; servicios de suministro de comidas y bebidas; servicios de transporte - Recursos Recurso Propio</t>
  </si>
  <si>
    <t>A2300801</t>
  </si>
  <si>
    <t>220119 FORTALECIMIENTO DEL POSICIONAMIENTO INSTITUCIONAL FRENTE A GRUPOS DE INTERES DE LA IUPB - REALIZAR E IMPLEMENTAR EL PLAN DE ACCION DE COMUNICACIONES INTEGRADAS AL MERCADEO</t>
  </si>
  <si>
    <t>A06720</t>
  </si>
  <si>
    <t>63393 - OTROS SERVICIOS DE COMIDAS CONTRATADAS</t>
  </si>
  <si>
    <t>A06729</t>
  </si>
  <si>
    <t>64116 - SERVICIOS DE ALQUILER DE AUTOMOVILES CON CONDUCTOR</t>
  </si>
  <si>
    <t>A2300105</t>
  </si>
  <si>
    <t>220116 DESARROLLO CURRICULAR EN LA IUPB - CONSOLIDAR UN PROGRAMA DE SEGUIMIENTO Y ACTUALIZACION ACADEMICA PARA EGRESADOS, ACORDES A LAS NECESIDADES DEL SECTOR PRODUCTIVO Y LA SOCIEDAD</t>
  </si>
  <si>
    <t>A06718</t>
  </si>
  <si>
    <t>63391 - SERVICIOS DE CATERING PARA EVENTOS</t>
  </si>
  <si>
    <t>A06702</t>
  </si>
  <si>
    <t>63111 - SERVICIOS DE ALOJAMIENTO EN HOTELES</t>
  </si>
  <si>
    <t>A06715</t>
  </si>
  <si>
    <t>63311 - SERVICIOS DE SUMINISTRO DE COMIDAS A LA MESA, EN RESTAURANTES</t>
  </si>
  <si>
    <t>Servicios conexos y servicios de leasing - Recursos Recurso Propio</t>
  </si>
  <si>
    <t>A2300106</t>
  </si>
  <si>
    <t>220116 DESARROLLO CURRICULAR EN LA IUPB - EJECUTAR EL PLAN INTELIGENTE DE ADQUISICION DE MATERIA BIBLIOGRAFICO</t>
  </si>
  <si>
    <t>A06944</t>
  </si>
  <si>
    <t>73390 - DERECHOS DE USO DE OTROS PRODUCTOS DE PROPIEDAD INTELECTUAL</t>
  </si>
  <si>
    <t>A06939</t>
  </si>
  <si>
    <t>73312 - DERECHOS DE USO DE BASES DE DATOS</t>
  </si>
  <si>
    <t>A2301001</t>
  </si>
  <si>
    <t>220115 CONSOLIDACION DE UNA DOCENCIA DE CALIDAD EN LA IUPB - GARANTIZAR EL PAGO DE ARL PRACTICANTES</t>
  </si>
  <si>
    <t>A06849</t>
  </si>
  <si>
    <t>71332 - SERVICIOS DE SEGUROS SOCIALES DE RIESGOS LABORALES</t>
  </si>
  <si>
    <t>Servicios prestados a las empresas y servicios de produccion - Recursos Recurso Propio</t>
  </si>
  <si>
    <t>A2300300</t>
  </si>
  <si>
    <t>220120 FORTALECIMIENTO DEL GOBIERNO INSTITUCIONAL EN LA IUPB - FORTALECER LA SEGURIDAD JURIDICA Y RELACIONAMIENTO CON EL CIUDADANO</t>
  </si>
  <si>
    <t>A06986</t>
  </si>
  <si>
    <t>82120 - SERVICIOS DE ASESORAMIENTO Y REPRESENTACION JURIDICA RELATIVOS A OTROS CAMPOS DEL DERECHO</t>
  </si>
  <si>
    <t>A07009</t>
  </si>
  <si>
    <t>83141 - SERVICIOS DE DISENO Y DESARROLLO DE APLICACIONES EN TECNOLOGIAS DE LA INFORMACION (TI)</t>
  </si>
  <si>
    <t>A06951</t>
  </si>
  <si>
    <t>81119 - SERVICIOS DE INVESTIGACION BASICA EN OTRAS CIENCIAS NATURALES</t>
  </si>
  <si>
    <t>A2300200</t>
  </si>
  <si>
    <t>220121 DESARROLLO DEL  SISTEMA INTERNO E INTEGRADO DE ASEGURAMIENTO DE LA CALIDAD DE LA IUPB - FORTALECER PROCESOS DE DIRECCIONAMIENTO ESTRATEGICO Y ASEGURAMIENTO DE LA CALIDAD</t>
  </si>
  <si>
    <t>A07157</t>
  </si>
  <si>
    <t>85961 - SERVICIOS DE ORGANIZACION Y ASISTENCIA DE CONVENCIONES</t>
  </si>
  <si>
    <t>A07464</t>
  </si>
  <si>
    <t>8912197 - SERVICIOS DE IMPRESION LITOGRAFICA N.C.P.</t>
  </si>
  <si>
    <t>A06997</t>
  </si>
  <si>
    <t>83111 - SERVICIOS DE CONSULTORIA EN GESTION ESTRATEGICA</t>
  </si>
  <si>
    <t>A07008</t>
  </si>
  <si>
    <t>83132 - SERVICIOS DE SOPORTE EN TECNOLOGIAS DE LA INFORMACION (TI)</t>
  </si>
  <si>
    <t>A07010</t>
  </si>
  <si>
    <t>83142 - SERVICIOS DE DISENO Y DESARROLLO DE REDES Y SISTEMAS EN TECNOLOGIAS DE LA INFORMACION (TI)</t>
  </si>
  <si>
    <t>A2300101</t>
  </si>
  <si>
    <t>220116 DESARROLLO CURRICULAR EN LA IUPB - CONSTRUIR DE POLITICAS ACADEMICAS, MODELOS Y PROCEDIMIENTOS BAJO CONDICIONES DE ALTA CALIDAD</t>
  </si>
  <si>
    <t>A2300802</t>
  </si>
  <si>
    <t xml:space="preserve">220119 FORTALECIMIENTO DEL POSICIONAMIENTO INSTITUCIONAL FRENTE A GRUPOS DE INTERES DE LA IUPB - REALIZAR ESTUDIO DE REPUTACION Y PERCEPCION DE LOS GRUPOS DE INTERES Y DE VALOR FRENTE A LA INSTITUCION	</t>
  </si>
  <si>
    <t>A07000</t>
  </si>
  <si>
    <t>83114 - SERVICIOS DE CONSULTORIA EN GESTION DE MARKETING</t>
  </si>
  <si>
    <t>A2300803</t>
  </si>
  <si>
    <t>220119 FORTALECIMIENTO DEL POSICIONAMIENTO INSTITUCIONAL FRENTE A GRUPOS DE INTERES DE LA IUPB - CAPTACION DE NUEVOS CONTACTOS INTERESADOS EN LOS PROGRAMAS ACADEMICOS DE PREGRADO Y DE POSGRADO</t>
  </si>
  <si>
    <t>A2300800</t>
  </si>
  <si>
    <t>220119 FORTALECIMIENTO DEL POSICIONAMIENTO INSTITUCIONAL FRENTE A GRUPOS DE INTERES DE LA IUPB - FORTALECER EL PLAN DE MEDIOS INSTITUCIONAL</t>
  </si>
  <si>
    <t>A07109</t>
  </si>
  <si>
    <t>84420 - SERVICIOS DE AGENCIAS DE NOTICIAS PARA MEDIOS AUDIOVISUALES</t>
  </si>
  <si>
    <t>A07081</t>
  </si>
  <si>
    <t>83990 - OTROS SERVICIOS PROFESIONALES, TECNICOS Y EMPRESARIALES N.C.P.</t>
  </si>
  <si>
    <t>A07026</t>
  </si>
  <si>
    <t>83232 - SERVICIOS DE ARQUITECTURA PAISAJISTA DE PROYECTOS DE CONSTRUCCION</t>
  </si>
  <si>
    <t>A2300400</t>
  </si>
  <si>
    <t>220124 CONSOLIDACION  DEL MODELO ADMINISTRATIVO Y FINANCIERO DE LA IUPB - DISEÑAR, DOCUMENTAR Y APROBAR EL NUEVO MODELO ADMINISTRATIVO Y FINANCIERO</t>
  </si>
  <si>
    <t>A2300401</t>
  </si>
  <si>
    <t>220124 CONSOLIDACION  DEL MODELO ADMINISTRATIVO Y FINANCIERO DE LA IUPB - IDENTIFICAR EL CONTEXTO INTERNO Y EXTERNO</t>
  </si>
  <si>
    <t>A07152</t>
  </si>
  <si>
    <t>85940 - SERVICIOS ADMINISTRATIVOS COMBINADOS DE OFICINA</t>
  </si>
  <si>
    <t>A2300402</t>
  </si>
  <si>
    <t>220124 CONSOLIDACION  DEL MODELO ADMINISTRATIVO Y FINANCIERO DE LA IUPB - REALIZAR SEGUIMIENTO Y CONTROL AL MODELO ADMINISTRATIVO Y FINANCIERO</t>
  </si>
  <si>
    <t>A2300403</t>
  </si>
  <si>
    <t>220124 CONSOLIDACION  DEL MODELO ADMINISTRATIVO Y FINANCIERO DE LA IUPB - SOCIALIZAR E IMPLEMENTAR EL MODELO ADMINISTRATIVO Y FINANCIERO</t>
  </si>
  <si>
    <t>A2300602</t>
  </si>
  <si>
    <t>220123 FORMACION INTEGRAL Y MEJORAMIENTO DEL BIENESTAR DE LA COMUNIDAD UNIVERSITARIA DE LA IUPB - MEJORAMIENTO DEL CLIMA ORGANIZACIONAL</t>
  </si>
  <si>
    <t>A06971</t>
  </si>
  <si>
    <t>81221 - SERVICIOS DE INVESTIGACION APLICADA EN PSICOLOGIA</t>
  </si>
  <si>
    <t>A2300605</t>
  </si>
  <si>
    <t>220123 FORMACION INTEGRAL Y MEJORAMIENTO DEL BIENESTAR DE LA COMUNIDAD UNIVERSITARIA DE LA IUPB - FORTALECER LA GESTION DEL TALENTO HUMANO</t>
  </si>
  <si>
    <t>A2300102</t>
  </si>
  <si>
    <t>220116 DESARROLLO CURRICULAR EN LA IUPB - REDISEÑAR EL CURRICULO QUE CONTEMPLE EL APRENDIZAJE A LO LARGO DE LA VIDA BAJO CONDICIONES DE ALTA CALIDAD</t>
  </si>
  <si>
    <t>A07079</t>
  </si>
  <si>
    <t>83950 - SERVICIOS DE TRADUCCION E INTERPRETACION</t>
  </si>
  <si>
    <t>A2300104</t>
  </si>
  <si>
    <t>220116 DESARROLLO CURRICULAR EN LA IUPB - FORTALECER LOS PROGRAMAS DE PERMANECIA ESTUDIANTIL, MEDIANTE ESTRATEGIAS DE BIENESTAR BASADAS EN LA INFOMACION DEL OBSERVATORIO DE VIDA UNIVERSITARIA</t>
  </si>
  <si>
    <t>A07110</t>
  </si>
  <si>
    <t>84510 - SERVICIOS DE BIBLIOTECAS</t>
  </si>
  <si>
    <t>A07001</t>
  </si>
  <si>
    <t>83115 - SERVICIOS DE CONSULTORIA EN GESTION ADMINISTRATIVA</t>
  </si>
  <si>
    <t>A2300100</t>
  </si>
  <si>
    <t>220116 DESARROLLO CURRICULAR EN LA IUPB - CONSOLIDAR Y FORTALECER DE LOS ESPACIOS DE PENSAMIENTO</t>
  </si>
  <si>
    <t>A07051</t>
  </si>
  <si>
    <t>83611 - SERVICIOS INTEGRALES DE PUBLICIDAD</t>
  </si>
  <si>
    <t>A07072</t>
  </si>
  <si>
    <t>83913 - SERVICIOS DE DISENO GRAFICO</t>
  </si>
  <si>
    <t>A07104</t>
  </si>
  <si>
    <t>84392 - SERVICIOS DE SOFTWARE EN LINEA (ON-LINE)</t>
  </si>
  <si>
    <t>A07012</t>
  </si>
  <si>
    <t>83151 - SERVICIOS DE ALOJAMIENTO DE SITIOS WEB (HOSTING)</t>
  </si>
  <si>
    <t>A2301002</t>
  </si>
  <si>
    <t>220115 CONSOLIDACION DE UNA DOCENCIA DE CALIDAD EN LA IUPB - DESARROLLAR CONTENIDOS ACADEMICOS</t>
  </si>
  <si>
    <t>A07156</t>
  </si>
  <si>
    <t>85954 - SERVICIOS DE PREPARACION DE DOCUMENTOS Y OTROS SERVICIOS ESPECIALIZADOS DE APOYO A OFICINA</t>
  </si>
  <si>
    <t>A2300501</t>
  </si>
  <si>
    <t>220117 FORTALECIMIENTO DE PROCESOS PROPIOS EN CIENCIA, TECNOLOGIA, INNOVACION Y EXTENSION DE LA IUPB - DEFINIR UN PORTAFOLIO DE ESTRATEGIAS PARA LA SOSTENIBILIDAD Y CREACION DE GRUPOS Y SEMILLEROS DE INVESTIGACION</t>
  </si>
  <si>
    <t>A06982</t>
  </si>
  <si>
    <t>81302 - SERVICIOS INTERDISCIPLINARIOS DE INVESTIGACION APLICADA</t>
  </si>
  <si>
    <t>A06983</t>
  </si>
  <si>
    <t>81303 - SERVICIOS INTERDISCIPLINARIOS DE DESARROLLO EXPERIMENTAL</t>
  </si>
  <si>
    <t>A07043</t>
  </si>
  <si>
    <t>83441 - SERVICIOS DE ANALISIS Y PRUEBAS DE COMPOSICION Y PUREZA</t>
  </si>
  <si>
    <t>A2300507</t>
  </si>
  <si>
    <t>220117 FORTALECIMIENTO DE PROCESOS PROPIOS EN CIENCIA, TECNOLOGIA, INNOVACION Y EXTENSION DE LA IUPB - REALIZAR LA GESTION DE LA PROPIEDAD INTELECTUAL INSTITUCIONAL A PARTIR DE INVENTARIOS CONECTADOS AL MODELO DE TRANFERENCIA</t>
  </si>
  <si>
    <t>A06987</t>
  </si>
  <si>
    <t>82130 - SERVICIOS DE DOCUMENTACION Y CERTIFICACION JURIDICA</t>
  </si>
  <si>
    <t>A2300500</t>
  </si>
  <si>
    <t>220117 FORTALECIMIENTO DE PROCESOS PROPIOS EN CIENCIA, TECNOLOGIA, INNOVACION Y EXTENSION DE LA IUPB - DISEÑAR UNA AGENDA DE CTEI ACORDE CON LAS TENDENCIAS NACIONALES E INTERNACIONALES, CON METAS Y PRODUCTOS DEFINIDOS</t>
  </si>
  <si>
    <t>A07074</t>
  </si>
  <si>
    <t>83919 - OTROS SERVICIOS ESPECIALIZADOS DE DISENO</t>
  </si>
  <si>
    <t>A07002</t>
  </si>
  <si>
    <t>83116 - SERVICIOS DE CONSULTORIA EN GESTION DE LA CADENA DE SUMINISTRO</t>
  </si>
  <si>
    <t>A07161</t>
  </si>
  <si>
    <t>85999 - OTROS SERVICIOS DE APOYO N.C.P.</t>
  </si>
  <si>
    <t>A07017</t>
  </si>
  <si>
    <t>83190 - OTROS SERVICIOS DE ADMINISTRACION DE TI, EXCEPTO LOS SERVICIOS DE ADMINISTRACION DE PROYECTOS DE CONSTRUCCION</t>
  </si>
  <si>
    <t>A07003</t>
  </si>
  <si>
    <t>83117 - SERVICIOS DE GESTION DE DESARROLLO EMPRESARIAL</t>
  </si>
  <si>
    <t>A07078</t>
  </si>
  <si>
    <t>83940 - COMPILACIONES ORIGINALES DE DATOS E INFORMACION</t>
  </si>
  <si>
    <t>A2300504</t>
  </si>
  <si>
    <t>220117 FORTALECIMIENTO DE PROCESOS PROPIOS EN CIENCIA, TECNOLOGIA, INNOVACION Y EXTENSION DE LA IUPB - DISEÑAR E IMPLEMENTAR ESTRATEGIAS PARA FORTALECER LAS LINEAS DE EXTENSION EN ARTICULACION CON LOS PROGRAMAS ACADEMICOS</t>
  </si>
  <si>
    <t>A2300506</t>
  </si>
  <si>
    <t>220117 FORTALECIMIENTO DE PROCESOS PROPIOS EN CIENCIA, TECNOLOGIA, INNOVACION Y EXTENSION DE LA IUPB - REALIZAR ACTIVIDADES DE PROYECCION DERIVADAS DE CAPACIDADES DE DOCENCIA E INVESTIGACION</t>
  </si>
  <si>
    <t>A2300508</t>
  </si>
  <si>
    <t>220117 FORTALECIMIENTO DE PROCESOS PROPIOS EN CIENCIA, TECNOLOGIA, INNOVACION Y EXTENSION DE LA IUPB - IDENTIFICAR, CARACTERIZAR Y GESTIONAR LA TRANSFERENCIA DE PRODUCTOS DE LOS RESULTADOS DERIVADOS DE INVESTIGACION</t>
  </si>
  <si>
    <t>A2300509</t>
  </si>
  <si>
    <t>220117 FORTALECIMIENTO DE PROCESOS PROPIOS EN CIENCIA, TECNOLOGIA, INNOVACION Y EXTENSION DE LA IUPB - POTENCIAR EL AUMENTO DE RESULTADOS DE INVESTIGACION CON POTENCIAL DE TRANSFERENCIA</t>
  </si>
  <si>
    <t>A2300510</t>
  </si>
  <si>
    <t>220117 FORTALECIMIENTO DE PROCESOS PROPIOS EN CIENCIA, TECNOLOGIA, INNOVACION Y EXTENSION DE LA IUPB - FORTALECER EL MODELO ACCION E CON EMPRENDIMIENTOS DE BASE TECNOLOGICA, INDUSTRIAS CREATIVAS Y SPIN OFF</t>
  </si>
  <si>
    <t>A2300511</t>
  </si>
  <si>
    <t>220117 FORTALECIMIENTO DE PROCESOS PROPIOS EN CIENCIA, TECNOLOGIA, INNOVACION Y EXTENSION DE LA IUPB - FORTALECER EL ECOSISTEMA DE CTEI A TRAVES DE LA ESTRATEGIA PARQUE TECH MEDIANTE LA GENERACION DE ALIANZAS, GESTION DE RECURSOS</t>
  </si>
  <si>
    <t>A2300502</t>
  </si>
  <si>
    <t>220117 FORTALECIMIENTO DE PROCESOS PROPIOS EN CIENCIA, TECNOLOGIA, INNOVACION Y EXTENSION DE LA IUPB - IMPLEMENTAR LA ESTRATEGIA DE APROPIACION SOCIAL DEL CONOCIMIENTO QUE APORTE A LA DEMOCRATIZACION DE LA CTI</t>
  </si>
  <si>
    <t>A07468</t>
  </si>
  <si>
    <t>8912202 - EMPASTADO DE LIBROS</t>
  </si>
  <si>
    <t>A07150</t>
  </si>
  <si>
    <t>85931 - SERVICIOS DE CENTROS DE LLAMADAS TELEFONICAS (CALL CENTER)</t>
  </si>
  <si>
    <t>A07053</t>
  </si>
  <si>
    <t>83619 - OTROS SERVICIOS DE PUBLICIDAD</t>
  </si>
  <si>
    <t>A2300505</t>
  </si>
  <si>
    <t>220117 FORTALECIMIENTO DE PROCESOS PROPIOS EN CIENCIA, TECNOLOGIA, INNOVACION Y EXTENSION DE LA IUPB - GENERAR DE INGRESOS A PARTIR DE LA VENTA DE SERVICIOS SOPORTADOS EN LAS CAPACIDADES INSTITUCIONALES, PROPUESTOS EN LA AGENDA Y PORTAFOLIO DE EXTENSION</t>
  </si>
  <si>
    <t>A06980</t>
  </si>
  <si>
    <t>81239 - SERVICIOS DE DESARROLLO EXPERIMENTAL EN OTRAS CIENCIAS SOCIALES Y HUMANIDADES</t>
  </si>
  <si>
    <t>A06963</t>
  </si>
  <si>
    <t>81135 - SERVICIOS DE DESARROLLO EXPERIMENTAL EN CIENCIAS MEDICAS Y FARMACIA</t>
  </si>
  <si>
    <t>A06970</t>
  </si>
  <si>
    <t>81219 - SERVICIOS DE INVESTIGACION BASICA EN OTRAS CIENCIAS SOCIALES Y HUMANIDADES</t>
  </si>
  <si>
    <t>A2300600</t>
  </si>
  <si>
    <t>220123 FORMACION INTEGRAL Y MEJORAMIENTO DEL BIENESTAR DE LA COMUNIDAD UNIVERSITARIA DE LA IUPB - FORTALECER EL SISTEMA DE BIENESTAR INSTITUCIONAL</t>
  </si>
  <si>
    <t>A06976</t>
  </si>
  <si>
    <t>81231 - SERVICIOS DE DESARROLLO EXPERIMENTAL EN PSICOLOGIA</t>
  </si>
  <si>
    <t>A2300601</t>
  </si>
  <si>
    <t>220123 FORMACION INTEGRAL Y MEJORAMIENTO DEL BIENESTAR DE LA COMUNIDAD UNIVERSITARIA DE LA IUPB - FORTALECER ESTRATEGIAS DE PERMANENCIA</t>
  </si>
  <si>
    <t>A2300603</t>
  </si>
  <si>
    <t>220123 FORMACION INTEGRAL Y MEJORAMIENTO DEL BIENESTAR DE LA COMUNIDAD UNIVERSITARIA DE LA IUPB - CONSOLIDACION DEL PROGRAMA TRANSFORMANDO MUNDOS</t>
  </si>
  <si>
    <t>A2300604</t>
  </si>
  <si>
    <t>220123 FORMACION INTEGRAL Y MEJORAMIENTO DEL BIENESTAR DE LA COMUNIDAD UNIVERSITARIA DE LA IUPB - IMPLEMENTACION DE ESTRATEGIA DE GESTION Y EXTENSION CULTURAL</t>
  </si>
  <si>
    <t>A06962</t>
  </si>
  <si>
    <t>81134 - SERVICIOS DE DESARROLLO EXPERIMENTAL EN INGENIERIA Y TECNOLOGIA</t>
  </si>
  <si>
    <t>A2300900</t>
  </si>
  <si>
    <t>220118 FORTALECIMIENTO DE LA VISIBILIDAD Y RELACIONAMIENTO CON ACTORES ESTRATEGICOS, LOCALES, NACIONALES E INTERNACIONALES EN LA IUPB - ACTIVIDADES QUE DESARROLLEN LAS CAPACIDADES RELACIONALES DE LA COMINIDAD UNIVERSITARIA</t>
  </si>
  <si>
    <t>Servicios para la comunidad, sociales y personales - Recursos Recurso Propio</t>
  </si>
  <si>
    <t>A07528</t>
  </si>
  <si>
    <t>92913 - SERVICIOS DE EDUCACION PARA LA FORMACION Y EL TRABAJO</t>
  </si>
  <si>
    <t>A07588</t>
  </si>
  <si>
    <t>95110 - SERVICIOS PROPORCIONADOS POR ORGANIZACIONES GREMIALES, COMERCIALES Y DE EMPLEADORES</t>
  </si>
  <si>
    <t>A2301000</t>
  </si>
  <si>
    <t>220115 CONSOLIDACION DE UNA DOCENCIA DE CALIDAD EN LA IUPB - FORTALECER LA PLANTA DOCENTE OCASIONAL</t>
  </si>
  <si>
    <t>A07522</t>
  </si>
  <si>
    <t>92512 - SERVICIOS DE EDUCACION SUPERIOR NIVEL PREGRADO UNIVERSITARIA</t>
  </si>
  <si>
    <t>A07530</t>
  </si>
  <si>
    <t>92920 - SERVICIOS DE APOYO EDUCATIVO</t>
  </si>
  <si>
    <t>A07529</t>
  </si>
  <si>
    <t>92919 - OTROS TIPOS DE SERVICIOS EDUCATIVOS Y DE FORMACION, N.C.P.</t>
  </si>
  <si>
    <t>A07598</t>
  </si>
  <si>
    <t>95996 - SERVICIOS DE OTORGAMIENTO DE APOYO ECONOMICO NO REEMBOLSABLE (SUBVENCIONES)</t>
  </si>
  <si>
    <t>A07589</t>
  </si>
  <si>
    <t>95120 - SERVICIOS PROPORCIONADOS POR ORGANIZACIONES DE PROFESIONALES</t>
  </si>
  <si>
    <t>A2300901</t>
  </si>
  <si>
    <t>220118 FORTALECIMIENTO DE LA VISIBILIDAD Y RELACIONAMIENTO CON ACTORES ESTRATEGICOS, LOCALES, NACIONALES E INTERNACIONALES EN LA IUPB - PARTICIPAR EN REDES Y/O PLATAFORMAS INTERNACIONALES</t>
  </si>
  <si>
    <t>A07659</t>
  </si>
  <si>
    <t>99000 - SERVICIOS PRESTADOS POR ORGANIZACIONES Y ORGANISMOS EXTRATERRITORIALES</t>
  </si>
  <si>
    <t>A2300902</t>
  </si>
  <si>
    <t>220118 FORTALECIMIENTO DE LA VISIBILIDAD Y RELACIONAMIENTO CON ACTORES ESTRATEGICOS, LOCALES, NACIONALES E INTERNACIONALES EN LA IUPB - REALIZAR MOVILIDAD ENTRANTE Y SALIENTE DE DOCENTES TODAS LAS MODALIDADES</t>
  </si>
  <si>
    <t>Servicios para la comunidad, sociales y personales - Recursos Transferencia Municipio</t>
  </si>
  <si>
    <t>A2301400</t>
  </si>
  <si>
    <t>200361 MEJORAMIENTO DE LA OFERTA, ACCESO Y PERMANENCIA EN EDUCACION POSTSECUNDARIA IU PASCUAL BRAVO - PRESTAR SERVICIOS DE EDUCACION DE CALIDAD A ESTUDIANTES DE EDUCAION SUPERIOR A TRAVES DE CONTRATACION DE DOCENTES DE OCASIONAL Y CATEDRA</t>
  </si>
  <si>
    <t>Viaticos de los funcionarios en comision - Recursos Recurso Propio</t>
  </si>
  <si>
    <t>A06812</t>
  </si>
  <si>
    <t>68030 - SERVICIOS LOCALES DE ENTREGA</t>
  </si>
  <si>
    <t>A00305</t>
  </si>
  <si>
    <t>0231201 - HUEVOS DE GALLINA</t>
  </si>
  <si>
    <t>A00791</t>
  </si>
  <si>
    <t>2124201 - ATUN ENLATADO</t>
  </si>
  <si>
    <t>A00995</t>
  </si>
  <si>
    <t>2211001 - LECHE PASTEURIZADA ENTERA</t>
  </si>
  <si>
    <t>A01064</t>
  </si>
  <si>
    <t>2314011 - HOJUELAS DE MAIZ Y OTROS CEREALES</t>
  </si>
  <si>
    <t>A01070</t>
  </si>
  <si>
    <t>2316102 - ARROZ BLANQUEADO (PULIDO O BLANCO)</t>
  </si>
  <si>
    <t>A01147</t>
  </si>
  <si>
    <t>2355001 - PANELA SOLIDA (BARRAS, BLOQUES, REDONDA)</t>
  </si>
  <si>
    <t>A01157</t>
  </si>
  <si>
    <t>2365004 - CHOCOLATE EN POLVO</t>
  </si>
  <si>
    <t>A01181</t>
  </si>
  <si>
    <t>2371001 - FIDEOS, MACARRONES Y SIMILARES</t>
  </si>
  <si>
    <t xml:space="preserve">RUBROS </t>
  </si>
  <si>
    <t xml:space="preserve">CODIGO CPC - ACTIVO </t>
  </si>
  <si>
    <t>Codigo CPC</t>
  </si>
  <si>
    <t>COD AREA SEVEN</t>
  </si>
  <si>
    <t>CÓDIGO CPC Y NOMBRE</t>
  </si>
  <si>
    <t>SE CLASIFICA COMO ACTIVO FIJO</t>
  </si>
  <si>
    <t>SI</t>
  </si>
  <si>
    <t>N00</t>
  </si>
  <si>
    <t>NOO</t>
  </si>
  <si>
    <t>RUBRO</t>
  </si>
  <si>
    <t>NOMBRE RUBRO</t>
  </si>
  <si>
    <t>NOMBRE AREA</t>
  </si>
  <si>
    <t>IDENTIFIQUE</t>
  </si>
  <si>
    <t xml:space="preserve">          </t>
  </si>
  <si>
    <t>Motores y turbinas y sus partes</t>
  </si>
  <si>
    <t>A99999-GENERICO CPC</t>
  </si>
  <si>
    <t>A00000</t>
  </si>
  <si>
    <t>01111 - TRIGO, SEMILLA</t>
  </si>
  <si>
    <t>Agricultura, silvicultura y productos de la pesca</t>
  </si>
  <si>
    <t>A9999999</t>
  </si>
  <si>
    <t>PROYECTO GENERICO</t>
  </si>
  <si>
    <t>A01780</t>
  </si>
  <si>
    <t>2823615 - BLUSAS PARA MEDICOS Y AFINES</t>
  </si>
  <si>
    <t xml:space="preserve">   </t>
  </si>
  <si>
    <t>Bombas, compresores, motores de fuerza hidráulica y motores de potencia neumática y válvulas y sus partes y piezas</t>
  </si>
  <si>
    <t>NN</t>
  </si>
  <si>
    <t>A00001</t>
  </si>
  <si>
    <t>0111201 - TRIGO EN GRANO</t>
  </si>
  <si>
    <t>A01505</t>
  </si>
  <si>
    <t>2719004 - TAPABOCAS Y OTRAS PRENDAS DE ROPA MEDICA</t>
  </si>
  <si>
    <t>Cojines, engranajes, ruedas de ficción y elementos de transmisión y sus partes y piezas</t>
  </si>
  <si>
    <t>A00002</t>
  </si>
  <si>
    <t>01121 - MAIZ, SEMILLA</t>
  </si>
  <si>
    <t>A01324</t>
  </si>
  <si>
    <t>2441001 - AGUA PURIFICADA (ENVASADA)</t>
  </si>
  <si>
    <t>Hornos y quemadores para alimentación de hogares y sus partes y piezas</t>
  </si>
  <si>
    <t>A00003</t>
  </si>
  <si>
    <t>0112201 - MAIZ</t>
  </si>
  <si>
    <t>A01678</t>
  </si>
  <si>
    <t>2823113 - PANTALONES DE TEJIDOS DE ALGODON, PARA HOMBRE</t>
  </si>
  <si>
    <t>Equipos de elevación y manipulación y sus partes y piezas</t>
  </si>
  <si>
    <t>A00004</t>
  </si>
  <si>
    <t>0113101 - ARROZ PARA SIEMBRA</t>
  </si>
  <si>
    <t>A01514</t>
  </si>
  <si>
    <t>2719013 - CHALECOS REFLECTIVOS</t>
  </si>
  <si>
    <t>Otras máquinas para usos generales y sus partes y piezas</t>
  </si>
  <si>
    <t>A00005</t>
  </si>
  <si>
    <t>0113201 - ARROZ PERGAMINO (SECO)</t>
  </si>
  <si>
    <t>A01508</t>
  </si>
  <si>
    <t>2719007 - FILTROS DE MATERIAL TEXTIL, PARA USOS TECNICOS E INDUSTRIALES</t>
  </si>
  <si>
    <t>Maquinaria agropecuaria o silvícola y sus partes y piezas</t>
  </si>
  <si>
    <t>A00006</t>
  </si>
  <si>
    <t>0113202 - ARROZ PERGAMINO (VERDE-PADDY)</t>
  </si>
  <si>
    <t>A01631</t>
  </si>
  <si>
    <t>2822205 - CAMISAS DE FIBRAS ARTIFICIALES Y SINTETICAS EN TEJIDO DE PUNTO PARA HOMBRE</t>
  </si>
  <si>
    <t>Máquinas herramientas y sus partes, piezas y accesorios</t>
  </si>
  <si>
    <t>A00007</t>
  </si>
  <si>
    <t>01141 - SORGO, SEMILLA</t>
  </si>
  <si>
    <t>A01726</t>
  </si>
  <si>
    <t>2823311 - PANTALONES O SLAKS DE TEJIDOS PLANOS DE FIBRAS MEZCLADAS PARA MUJER</t>
  </si>
  <si>
    <t>Maquinaria para la industria metalúrgica y sus partes y piezas</t>
  </si>
  <si>
    <t>A00008</t>
  </si>
  <si>
    <t>0114201 - SORGO</t>
  </si>
  <si>
    <t>A01347</t>
  </si>
  <si>
    <t>2619003 - DESECHOS DE HILADOS Y TEJIDOS DE FIBRAS DURAS VEGETALES</t>
  </si>
  <si>
    <t>Maquinaria para la minería, la explotación de canteras y la construcción y sus partes y piezas</t>
  </si>
  <si>
    <t>A00009</t>
  </si>
  <si>
    <t>01151 - CEBADA, SEMILLA</t>
  </si>
  <si>
    <t>A01458</t>
  </si>
  <si>
    <t>2684001 - TEJIDOS PLANOS DE ALGODON ESPONJOSOS-TOALLA</t>
  </si>
  <si>
    <t>Maquinaria para la elaboración de alimentos, bebidas y tabaco, y sus partes y piezas</t>
  </si>
  <si>
    <t>A00010</t>
  </si>
  <si>
    <t>0115201 - CEBADA EN GRANO, CON CASCARA</t>
  </si>
  <si>
    <t>A01949</t>
  </si>
  <si>
    <t>2934002 - CALZADO DE TEXTILES Y CAUCHO PARA HOMBRE</t>
  </si>
  <si>
    <t>Maquinaria para la fabricación de textiles, prendas de vestir y artículos de cuero, y sus partes y piezas</t>
  </si>
  <si>
    <t>A00011</t>
  </si>
  <si>
    <t>0115202 - CEBADA PELADA O PERLADA</t>
  </si>
  <si>
    <t>A01950</t>
  </si>
  <si>
    <t>2934003 - CALZADO DE TEXTILES Y CAUCHO PARA MUJER</t>
  </si>
  <si>
    <t>Aparatos de uso doméstico y sus partes y piezas</t>
  </si>
  <si>
    <t>A00012</t>
  </si>
  <si>
    <t>01161 - CENTENO, SEMILLA</t>
  </si>
  <si>
    <t>A01478</t>
  </si>
  <si>
    <t>2713001 - CORTINAS Y COLGADURAS</t>
  </si>
  <si>
    <t>Otra maquinaria para usos especiales y sus partes y piezas</t>
  </si>
  <si>
    <t>A00013</t>
  </si>
  <si>
    <t>0116201 - CENTENO EN GRANO</t>
  </si>
  <si>
    <t>A01482</t>
  </si>
  <si>
    <t>2715001 - SACOS DE YUTE</t>
  </si>
  <si>
    <t>Máquinas para oficina y contabilidad, y sus partes y accesorios</t>
  </si>
  <si>
    <t>A00014</t>
  </si>
  <si>
    <t>01171 - AVENA, SEMILLA</t>
  </si>
  <si>
    <t>A01646</t>
  </si>
  <si>
    <t>2822404 - BLUSAS DE FIBRAS ARTIFICIALES Y SINTETICAS EN TEJIDO DE PUNTO, PARA MUJER</t>
  </si>
  <si>
    <t>Maquinaria de informática y sus partes, piezas y accesorios</t>
  </si>
  <si>
    <t>A00015</t>
  </si>
  <si>
    <t>0117201 - AVENA EN GRANO</t>
  </si>
  <si>
    <t>A01813</t>
  </si>
  <si>
    <t>2824199 - PRENDAS DE VESTIR N.C.P. DE CUERO</t>
  </si>
  <si>
    <t>Motores, generadores y transformadores eléctricos y sus partes y piezas</t>
  </si>
  <si>
    <t>A00016</t>
  </si>
  <si>
    <t>01181 - MIJO, SEMILLA</t>
  </si>
  <si>
    <t>A01926</t>
  </si>
  <si>
    <t>2931001 - BOTAS DE CAUCHO</t>
  </si>
  <si>
    <t>Aparatos de control eléctrico y distribución de electricidad y sus partes y piezas</t>
  </si>
  <si>
    <t>A00017</t>
  </si>
  <si>
    <t>0118201 - MIJO</t>
  </si>
  <si>
    <t>A01680</t>
  </si>
  <si>
    <t>2823115 - YINES PARA HOMBRE</t>
  </si>
  <si>
    <t>Hilos y cables aislados; cable de fibra óptica</t>
  </si>
  <si>
    <t>A00018</t>
  </si>
  <si>
    <t>01191 - TRITICALE</t>
  </si>
  <si>
    <t>A01712</t>
  </si>
  <si>
    <t>2823216 - CAMISAS DE TEJIDOS PLANOS MEZCLADOS PARA HOMBRE</t>
  </si>
  <si>
    <t>Acumuladores, pilas y baterías primarias y sus partes y piezas</t>
  </si>
  <si>
    <t>A00019</t>
  </si>
  <si>
    <t>01192 - ALFORFON</t>
  </si>
  <si>
    <t>A01724</t>
  </si>
  <si>
    <t>2823309 - PANTALONES O SLAKS DE PANO, PARA MUJER</t>
  </si>
  <si>
    <t>Lámparas eléctricas de incandescencia o descarga; lámparas de arco, equipo para alumbrado eléctrico; sus partes y piezas</t>
  </si>
  <si>
    <t>A00020</t>
  </si>
  <si>
    <t>01193 - FONIO</t>
  </si>
  <si>
    <t>A01725</t>
  </si>
  <si>
    <t>2823310 - PANTALONES O SLAKS DE TEJIDOS PLANOS DE FIBRAS ARTIFICIALES O SINTETICAS, PARA MUJER</t>
  </si>
  <si>
    <t>Otro equipo eléctrico y sus partes y piezas</t>
  </si>
  <si>
    <t>A00021</t>
  </si>
  <si>
    <t>0119401 - QUINUA</t>
  </si>
  <si>
    <t>A01777</t>
  </si>
  <si>
    <t>2823612 - BLUSAS DE TRABAJO PARA MUJER</t>
  </si>
  <si>
    <t>Válvulas y tubos electrónicos; componentes electrónicos; sus partes y piezas</t>
  </si>
  <si>
    <t>A00022</t>
  </si>
  <si>
    <t>0119501 - ALPISTE</t>
  </si>
  <si>
    <t>A01778</t>
  </si>
  <si>
    <t>2823613 - BLUSAS DE TRABAJO PARA HOMBRE</t>
  </si>
  <si>
    <t>Aparatos transmisores de televisión y radio; televisión, video y cámaras digitales; teléfonos</t>
  </si>
  <si>
    <t>A00023</t>
  </si>
  <si>
    <t>0119901 - TRIGO AMAZONICO</t>
  </si>
  <si>
    <t>A01829</t>
  </si>
  <si>
    <t>2826203 - SOMBREROS DE PANO Y TELAS PARA HOMBRE</t>
  </si>
  <si>
    <t>Radiorreceptores y receptores de televisión; aparatos para la grabación y reproducción de sonido y video; micrófonos, altavoces, amplificadores, etc.</t>
  </si>
  <si>
    <t>A00024</t>
  </si>
  <si>
    <t>0119902 - AMARANTO</t>
  </si>
  <si>
    <t>A01928</t>
  </si>
  <si>
    <t>2931003 - CALZADO DE CAUCHO IMPERMEABLE PARA MUJER</t>
  </si>
  <si>
    <t>Partes y piezas de los productos de las clases 4721 a 4733 y 4822</t>
  </si>
  <si>
    <t>A00025</t>
  </si>
  <si>
    <t>0121101 - ESPARRAGOS</t>
  </si>
  <si>
    <t>A01476</t>
  </si>
  <si>
    <t>2712010 - TOALLAS</t>
  </si>
  <si>
    <t>Discos, cintas, dispositivos de almacenamiento en estado sólido no volátiles y otros medios, no grabados</t>
  </si>
  <si>
    <t>A00026</t>
  </si>
  <si>
    <t>0121201 - REPOLLO</t>
  </si>
  <si>
    <t>A01820</t>
  </si>
  <si>
    <t>2824401 - GUANTES PLASTICOS DESECHABLES</t>
  </si>
  <si>
    <t>Grabaciones de audio, video y otros discos, cintas y otros medios físicos</t>
  </si>
  <si>
    <t>A00027</t>
  </si>
  <si>
    <t>0121301 - COLIFLORES</t>
  </si>
  <si>
    <t>A01136</t>
  </si>
  <si>
    <t>2352001 - AZUCAR REFINADA</t>
  </si>
  <si>
    <t>Tarjetas con bandas magnéticas o plaquetas (chip)</t>
  </si>
  <si>
    <t>A00028</t>
  </si>
  <si>
    <t>0121302 - BROCOLIS</t>
  </si>
  <si>
    <t>A01193</t>
  </si>
  <si>
    <t>2381302 - CAFE MOLIDO</t>
  </si>
  <si>
    <t>Aparatos médicos y quirúrgicos y aparatos ortésicos y protésicos</t>
  </si>
  <si>
    <t>A00029</t>
  </si>
  <si>
    <t>0121401 - LECHUGA</t>
  </si>
  <si>
    <t>A01198</t>
  </si>
  <si>
    <t>2382103 - CAFE INSTANTANEO AGLOMERADO O ATOMIZADO</t>
  </si>
  <si>
    <t>Instrumentos y aparatos de medición, verificación, análisis, de navegación y para otros fines (excepto instrumentos ópticos); instrumentos de control de procesos industriales, sus partes, piezas y accesorios</t>
  </si>
  <si>
    <t>A00030</t>
  </si>
  <si>
    <t>0121501 - ESPINACA</t>
  </si>
  <si>
    <t>A01202</t>
  </si>
  <si>
    <t>2391102 - TE INSTANTANEO</t>
  </si>
  <si>
    <t>Instrumentos ópticos y equipo fotográfico; partes, piezas y accesorios</t>
  </si>
  <si>
    <t>A00031</t>
  </si>
  <si>
    <t>0121601 - ALCACHOFA</t>
  </si>
  <si>
    <t>A01775</t>
  </si>
  <si>
    <t>2823610 - OVEROLES PARA TRABAJO</t>
  </si>
  <si>
    <t>Relojes y sus partes y piezas</t>
  </si>
  <si>
    <t>A00032</t>
  </si>
  <si>
    <t>0121901 - HABICHUELAS</t>
  </si>
  <si>
    <t>Vehículos automotores, remolques y semirremolques; y sus partes, piezas y accesorios</t>
  </si>
  <si>
    <t>A00033</t>
  </si>
  <si>
    <t>0121902 - PALMITOS</t>
  </si>
  <si>
    <t>A01096</t>
  </si>
  <si>
    <t>2322008 - DEXTRINA</t>
  </si>
  <si>
    <t>Carrocerías (incluso cabinas) para vehículos automotores; remolques y semirremolques; y sus partes, piezas y accesorios</t>
  </si>
  <si>
    <t>A00034</t>
  </si>
  <si>
    <t>0121903 - ACELGA</t>
  </si>
  <si>
    <t>A01375</t>
  </si>
  <si>
    <t>2641001 - HILOS DE FIBRAS ARTIFICIALES Y SINTETICAS PARA COSER Y BORDAR</t>
  </si>
  <si>
    <t>Embarcaciones para deportes y recreo</t>
  </si>
  <si>
    <t>A00035</t>
  </si>
  <si>
    <t>0121904 - PEREJIL</t>
  </si>
  <si>
    <t>A01543</t>
  </si>
  <si>
    <t>2732008 - ESLINGA</t>
  </si>
  <si>
    <t>Locomotoras y material rodante de ferrocarril y tranvía, y sus partes y piezas</t>
  </si>
  <si>
    <t>A00036</t>
  </si>
  <si>
    <t>0122101 - SANDIAS</t>
  </si>
  <si>
    <t>A01568</t>
  </si>
  <si>
    <t>2792201 - REATA Y TEJIDOS ANGOSTOS SIMILARES ELABORADOS CON FIBRAS ARTIFICIALES</t>
  </si>
  <si>
    <t>Aeronaves y naves espaciales, y sus partes y piezas</t>
  </si>
  <si>
    <t>A00037</t>
  </si>
  <si>
    <t>0122901 - MELON</t>
  </si>
  <si>
    <t>A01602</t>
  </si>
  <si>
    <t>2799804 - DISCOS PARA BRILLAR Y/O PULIR ELABORADOS CON MATERIALES TEXTILES</t>
  </si>
  <si>
    <t>Motocicletas y sidecares (vehículos laterales a las motocicletas)</t>
  </si>
  <si>
    <t>A00038</t>
  </si>
  <si>
    <t>0123101 - AJIES Y PIMIENTOS</t>
  </si>
  <si>
    <t>A01294</t>
  </si>
  <si>
    <t>2399999 - ALIMENTOS PRECOCIDOS N.C.P.</t>
  </si>
  <si>
    <t>Bicicletas y sillones de ruedas para discapacitados</t>
  </si>
  <si>
    <t>A00039</t>
  </si>
  <si>
    <t>0123102 - PIMENTON</t>
  </si>
  <si>
    <t>A2301200</t>
  </si>
  <si>
    <t>BIENESTAR UNIVERSITARIO FUNCIONAMIENTO</t>
  </si>
  <si>
    <t>Vehículos n.c.p. sin propulsión mecánica</t>
  </si>
  <si>
    <t>A00040</t>
  </si>
  <si>
    <t>0123201 - PEPINOS Y PEPINILLOS</t>
  </si>
  <si>
    <t>A01649</t>
  </si>
  <si>
    <t>2822501 - CAMISETA INTERIOR DE ALGODON DE PUNTO</t>
  </si>
  <si>
    <t>Partes y piezas para los productos de las clases 4991 y 4992</t>
  </si>
  <si>
    <t>A00041</t>
  </si>
  <si>
    <t>0123301 - BERENJENA</t>
  </si>
  <si>
    <t>A01662</t>
  </si>
  <si>
    <t>2822806 - SUDADERAS</t>
  </si>
  <si>
    <t>Asientos</t>
  </si>
  <si>
    <t>A00042</t>
  </si>
  <si>
    <t>0123401 - TOMATES</t>
  </si>
  <si>
    <t>A01670</t>
  </si>
  <si>
    <t>2823105 - VESTIDOS DE TEJIDOS DE ALGODON PARA HOMBRE</t>
  </si>
  <si>
    <t>Muebles del tipo utilizado en la oficina</t>
  </si>
  <si>
    <t>A00043</t>
  </si>
  <si>
    <t>0123501 - CALABAZAS Y CALABACINES</t>
  </si>
  <si>
    <t>A01720</t>
  </si>
  <si>
    <t>2823305 - VESTIDOS DE TEJIDOS DE ALGODON, PARA MUJER</t>
  </si>
  <si>
    <t>Muebles de madera, del tipo usado en la cocina</t>
  </si>
  <si>
    <t>A00044</t>
  </si>
  <si>
    <t>0123502 - AHUYAMA</t>
  </si>
  <si>
    <t>A01766</t>
  </si>
  <si>
    <t>2823601 - ROPA DE DEPORTE PARA HOMBRE</t>
  </si>
  <si>
    <t>Otros muebles N.C.P.</t>
  </si>
  <si>
    <t>A00045</t>
  </si>
  <si>
    <t>0123901 - ALCAPARRAS</t>
  </si>
  <si>
    <t>A01770</t>
  </si>
  <si>
    <t>2823605 - PANTALONETAS, CHORES, BERMUDAS Y SIMILARES PARA DEPORTE</t>
  </si>
  <si>
    <t>Somieres, colchones con muebles, rellenos o guarnecidos interiormente con cualquier material, de caucho o plásticos celulares, recubiertos o no</t>
  </si>
  <si>
    <t>A00046</t>
  </si>
  <si>
    <t>0123902 - CUYA</t>
  </si>
  <si>
    <t>A01938</t>
  </si>
  <si>
    <t>2933001 - CALZADO DE CUERO PARA HOMBRE</t>
  </si>
  <si>
    <t>Partes y piezas de muebles</t>
  </si>
  <si>
    <t>A00047</t>
  </si>
  <si>
    <t>0124101 - FRIJOLES VERDES</t>
  </si>
  <si>
    <t>A01488</t>
  </si>
  <si>
    <t>2716001 - CARPAS DE LONA</t>
  </si>
  <si>
    <t>Instrumentos musicales</t>
  </si>
  <si>
    <t>A00048</t>
  </si>
  <si>
    <t>0124102 - CAUPI</t>
  </si>
  <si>
    <t>A01569</t>
  </si>
  <si>
    <t>2792202 - TELAS DE ALGODON PRENSADAS (DESECHABLES)</t>
  </si>
  <si>
    <t>Artículos de deporte</t>
  </si>
  <si>
    <t>A00049</t>
  </si>
  <si>
    <t>0124201 - ARVEJA VERDE</t>
  </si>
  <si>
    <t>A01768</t>
  </si>
  <si>
    <t>2823603 - ROPA DE DEPORTE PARA MUJER</t>
  </si>
  <si>
    <t>Antigüedades u otros objetos de arte</t>
  </si>
  <si>
    <t>A00050</t>
  </si>
  <si>
    <t>0124202 - ARVEJA DESVAINADA</t>
  </si>
  <si>
    <t>A01810</t>
  </si>
  <si>
    <t>2824109 - CHAQUETAS DE CUERO</t>
  </si>
  <si>
    <t>Edificios utilizados para residencia</t>
  </si>
  <si>
    <t>A00051</t>
  </si>
  <si>
    <t>0124301 - HABAS VERDES</t>
  </si>
  <si>
    <t>A01828</t>
  </si>
  <si>
    <t>2826202 - SOMBREROS DE FIELTRO DE LANA PARA HOMBRE</t>
  </si>
  <si>
    <t>Casas flotantes</t>
  </si>
  <si>
    <t>A01891</t>
  </si>
  <si>
    <t>2922205 - MALETAS DE MATERIAL PLASTICO</t>
  </si>
  <si>
    <t>Barcazas</t>
  </si>
  <si>
    <t>A00053</t>
  </si>
  <si>
    <t>0124902 - LENTEJAS VERDES</t>
  </si>
  <si>
    <t>Viviendas móviles</t>
  </si>
  <si>
    <t>A00054</t>
  </si>
  <si>
    <t>0124999 - OTRAS LEGUMBRES VERDES N.C.P</t>
  </si>
  <si>
    <t>A01776</t>
  </si>
  <si>
    <t>2823611 - DELANTALES</t>
  </si>
  <si>
    <t>Coches habitación</t>
  </si>
  <si>
    <t>A00055</t>
  </si>
  <si>
    <t>0125101 - ZANAHORIAS</t>
  </si>
  <si>
    <t>A01844</t>
  </si>
  <si>
    <t>2832002 - CAPAS DE PIEL</t>
  </si>
  <si>
    <t>Monumentos públicos considerados como viviendas</t>
  </si>
  <si>
    <t>A00056</t>
  </si>
  <si>
    <t>0125102 - NABOS</t>
  </si>
  <si>
    <t>A01960</t>
  </si>
  <si>
    <t>2951001 - BOTAS DE CAUCHO Y/O PLASTICO CON PUNTERA Y/O PLANTILLA DE ACERO</t>
  </si>
  <si>
    <t>Construcciones prefabricadas</t>
  </si>
  <si>
    <t>A00057</t>
  </si>
  <si>
    <t>0125201 - AJOS</t>
  </si>
  <si>
    <t>A01460</t>
  </si>
  <si>
    <t>2686001 - TEJIDOS DE GASA DE ALGODON</t>
  </si>
  <si>
    <t>Otros edificios utilizados como residencia</t>
  </si>
  <si>
    <t>A00058</t>
  </si>
  <si>
    <t>0125301 - CEBOLLA CABEZONA (BULBO)</t>
  </si>
  <si>
    <t>Monumentos públicos no residenciales</t>
  </si>
  <si>
    <t>A00059</t>
  </si>
  <si>
    <t>0125302 - CEBOLLA LARGA (TALLO)</t>
  </si>
  <si>
    <t>A04849</t>
  </si>
  <si>
    <t>4291602 - CUCHARAS METALICAS</t>
  </si>
  <si>
    <t>Edificios industriales</t>
  </si>
  <si>
    <t>A00060</t>
  </si>
  <si>
    <t>0125401 - PUERRO</t>
  </si>
  <si>
    <t>A05729</t>
  </si>
  <si>
    <t>45150 - MAQUINAS DE OFICINA, IMPRESORAS, OFFSET, DE ALIMENTACION CON PAPEL EN HOJAS</t>
  </si>
  <si>
    <t>Edificios comerciales</t>
  </si>
  <si>
    <t>A00061</t>
  </si>
  <si>
    <t>0125901 - REMOLACHA PARA ENSALADA (EXCEPTO FORRAJERA)</t>
  </si>
  <si>
    <t>A04838</t>
  </si>
  <si>
    <t>4291305 - TIJERAS PARA ARTES Y OFICIOS</t>
  </si>
  <si>
    <t>Edificios públicos de entretenimiento</t>
  </si>
  <si>
    <t>A00062</t>
  </si>
  <si>
    <t>0125902 - RABANO</t>
  </si>
  <si>
    <t>A04845</t>
  </si>
  <si>
    <t>4291501 - TAJALAPICES DE BOLSILLO</t>
  </si>
  <si>
    <t>Edificios de hoteles</t>
  </si>
  <si>
    <t>A00063</t>
  </si>
  <si>
    <t>0126001 - SEMILLAS DE HORTALIZAS</t>
  </si>
  <si>
    <t>A05734</t>
  </si>
  <si>
    <t>4516005 - SACAGANCHOS</t>
  </si>
  <si>
    <t>Restaurantes</t>
  </si>
  <si>
    <t>A00064</t>
  </si>
  <si>
    <t>0127001 - CHAMPINONES</t>
  </si>
  <si>
    <t>A06003</t>
  </si>
  <si>
    <t>47550 - DISPOSITIVOS DE ALMACENAMIENTO PERMANENTE DE ESTADO SOLIDO</t>
  </si>
  <si>
    <t>Edificios educativos</t>
  </si>
  <si>
    <t>A00065</t>
  </si>
  <si>
    <t>0129001 - GUATILA</t>
  </si>
  <si>
    <t>A05756</t>
  </si>
  <si>
    <t>45272 - UNIDADES REMOVIBLES DE ALMACENAMIENTO</t>
  </si>
  <si>
    <t>Edificios relacionados con salud</t>
  </si>
  <si>
    <t>A00066</t>
  </si>
  <si>
    <t>0129002 - PEPINO GUISO</t>
  </si>
  <si>
    <t>A05672</t>
  </si>
  <si>
    <t>4491309 - MAQUINAS PARA CORTAR Y PERFORAR PAPEL</t>
  </si>
  <si>
    <t>Instalaciones recreativas</t>
  </si>
  <si>
    <t>A00067</t>
  </si>
  <si>
    <t>0129003 - ESTRAGON</t>
  </si>
  <si>
    <t>A05732</t>
  </si>
  <si>
    <t>4516003 - ENGRAPADORAS PARA OFICINA</t>
  </si>
  <si>
    <t>Centros de convenciones y congresos</t>
  </si>
  <si>
    <t>A00068</t>
  </si>
  <si>
    <t>0129004 - BERRO</t>
  </si>
  <si>
    <t>A06103</t>
  </si>
  <si>
    <t>4823206 - REGLAS METALICAS Y DE MADERA O PLASTICAS PARA OFICINA Y ESCOLARES</t>
  </si>
  <si>
    <t>Edificios agrícolas no residenciales</t>
  </si>
  <si>
    <t>A00069</t>
  </si>
  <si>
    <t>0129005 - APIO</t>
  </si>
  <si>
    <t>A04961</t>
  </si>
  <si>
    <t>4294409 - TACHUELAS</t>
  </si>
  <si>
    <t>Otros edificios no residenciales</t>
  </si>
  <si>
    <t>A00070</t>
  </si>
  <si>
    <t>0129099 - HORTALIZAS Y LEGUMBRES N.C.P.</t>
  </si>
  <si>
    <t>A05019</t>
  </si>
  <si>
    <t>4299502 - CLIPS</t>
  </si>
  <si>
    <t>Monumentos públicos</t>
  </si>
  <si>
    <t>A00071</t>
  </si>
  <si>
    <t>0131101 - AGUACATES</t>
  </si>
  <si>
    <t>A04836</t>
  </si>
  <si>
    <t>4291303 - CUCHILLOS PARA USO INDUSTRIAL</t>
  </si>
  <si>
    <t>Autopistas, carreteras, calles</t>
  </si>
  <si>
    <t>A00072</t>
  </si>
  <si>
    <t>0131201 - BANANO</t>
  </si>
  <si>
    <t>A05717</t>
  </si>
  <si>
    <t>4513001 - MAQUINAS SUMADORAS NO ELECTRICAS O DE BOLSILLO</t>
  </si>
  <si>
    <t>Ferrocarriles</t>
  </si>
  <si>
    <t>A00073</t>
  </si>
  <si>
    <t>0131301 - PLATANO</t>
  </si>
  <si>
    <t>Pistas de aterrizaje</t>
  </si>
  <si>
    <t>A00074</t>
  </si>
  <si>
    <t>0131401 - DATIL</t>
  </si>
  <si>
    <t>Puentes</t>
  </si>
  <si>
    <t>A00075</t>
  </si>
  <si>
    <t>0131501 - HIGOS FRESCOS</t>
  </si>
  <si>
    <t>A05021</t>
  </si>
  <si>
    <t>4299504 - GRAPAS DE ALAMBRE PARA ENGRAPADORAS DE OFICINA</t>
  </si>
  <si>
    <t>Carreteras elevadas</t>
  </si>
  <si>
    <t>A00076</t>
  </si>
  <si>
    <t>0131601 - MANGOS</t>
  </si>
  <si>
    <t>A06002</t>
  </si>
  <si>
    <t>4754001 - DISCO COMPACTO GRABABLE</t>
  </si>
  <si>
    <t>Túneles</t>
  </si>
  <si>
    <t>A00077</t>
  </si>
  <si>
    <t>0131602 - MANGOSTINO</t>
  </si>
  <si>
    <t>A04992</t>
  </si>
  <si>
    <t>4299203 - CERRADURAS PARA PUERTAS</t>
  </si>
  <si>
    <t>Acuedu y otros conductos de aguas, exc gasoductos</t>
  </si>
  <si>
    <t>A00078</t>
  </si>
  <si>
    <t>0131701 - PAPAYA</t>
  </si>
  <si>
    <t>A05017</t>
  </si>
  <si>
    <t>4299402 - PAPELERAS DE ALUMINIO</t>
  </si>
  <si>
    <t>Puertos, vías navegables e instalaciones conexas</t>
  </si>
  <si>
    <t>A00079</t>
  </si>
  <si>
    <t>0131801 - PINAS</t>
  </si>
  <si>
    <t>A05834</t>
  </si>
  <si>
    <t>4641007 - PILAS ALCALINAS</t>
  </si>
  <si>
    <t>Represas</t>
  </si>
  <si>
    <t>A00080</t>
  </si>
  <si>
    <t>0131901 - GUAYABAS</t>
  </si>
  <si>
    <t>A04584</t>
  </si>
  <si>
    <t>4129201 - ACCESORIOS DE TUBERIA DE HIERRO O ACERO</t>
  </si>
  <si>
    <t>Sistemas de riego y obras hidráulicas</t>
  </si>
  <si>
    <t>A00081</t>
  </si>
  <si>
    <t>0131902 - GUANABANAS</t>
  </si>
  <si>
    <t>A04995</t>
  </si>
  <si>
    <t>4299206 - CANDADOS</t>
  </si>
  <si>
    <t>Tuberías de larga distancia</t>
  </si>
  <si>
    <t>A00082</t>
  </si>
  <si>
    <t>0131903 - CURUBAS</t>
  </si>
  <si>
    <t>A05279</t>
  </si>
  <si>
    <t>4391506 - FILTROS DE COMBUSTIBLE PARA AUTOMOTORES</t>
  </si>
  <si>
    <t>Obras para comun de larga distancia y lín eléctr</t>
  </si>
  <si>
    <t>A00083</t>
  </si>
  <si>
    <t>0131904 - LULOS</t>
  </si>
  <si>
    <t>A05814</t>
  </si>
  <si>
    <t>4622001 - PARTES Y ACCESORIOS PARA TABLEROS DE MANDO, DISTRIBUCION Y CONTROL</t>
  </si>
  <si>
    <t>Gasoductos y oleoductos</t>
  </si>
  <si>
    <t>A00084</t>
  </si>
  <si>
    <t>0131905 - MARACUYA</t>
  </si>
  <si>
    <t>A05831</t>
  </si>
  <si>
    <t>4641004 - BATERIAS PARA AUTOMOTORES</t>
  </si>
  <si>
    <t>Cables locales y obras conexas</t>
  </si>
  <si>
    <t>A00085</t>
  </si>
  <si>
    <t>0131906 - BOROJO</t>
  </si>
  <si>
    <t>A05874</t>
  </si>
  <si>
    <t>4691105 - BUJIAS DE ENCENDIDO</t>
  </si>
  <si>
    <t>Alcantarillas y plantas de tratamiento de agua</t>
  </si>
  <si>
    <t>A00086</t>
  </si>
  <si>
    <t>0131907 - FEIJOA</t>
  </si>
  <si>
    <t>A06227</t>
  </si>
  <si>
    <t>4912908 - DISCOS PARA FRENOS DE AUTOMOTORES</t>
  </si>
  <si>
    <t>Construcciones en minas y plantas industriales</t>
  </si>
  <si>
    <t>A00087</t>
  </si>
  <si>
    <t>0131908 - BADEA</t>
  </si>
  <si>
    <t>A05277</t>
  </si>
  <si>
    <t>4391504 - FILTROS DE AIRE PARA AUTOMOTORES</t>
  </si>
  <si>
    <t>Construcciones deportivas al aire libre</t>
  </si>
  <si>
    <t>A00088</t>
  </si>
  <si>
    <t>0131909 - TAMARINDO</t>
  </si>
  <si>
    <t>A05762</t>
  </si>
  <si>
    <t>4611201 - GENERADORES ELECTRICOS DE CORRIENTE ALTERNA (ALTERNADORES)</t>
  </si>
  <si>
    <t>Otras obras de ingeniería civil</t>
  </si>
  <si>
    <t>A00089</t>
  </si>
  <si>
    <t>0131910 - TOMATE DE ARBOL</t>
  </si>
  <si>
    <t>A05275</t>
  </si>
  <si>
    <t>4391502 - FILTROS DE ACEITE</t>
  </si>
  <si>
    <t>Mejoras de tierras y terrenos</t>
  </si>
  <si>
    <t>A00090</t>
  </si>
  <si>
    <t>0131911 - PITAHAYA</t>
  </si>
  <si>
    <t>A05093</t>
  </si>
  <si>
    <t>4299989 - ARTICULOS N.C.P. DE METAL MOLDEADO</t>
  </si>
  <si>
    <t>Animales de cria</t>
  </si>
  <si>
    <t>A00091</t>
  </si>
  <si>
    <t>0131912 - UCHUVA</t>
  </si>
  <si>
    <t>A05276</t>
  </si>
  <si>
    <t>4391503 - FILTROS DE AIRE DIFERENTES A LOS DE AUTOMOTORES</t>
  </si>
  <si>
    <t>Ganado lechero</t>
  </si>
  <si>
    <t>A00092</t>
  </si>
  <si>
    <t>0131913 - ANON, VINON, SARAMUYO</t>
  </si>
  <si>
    <t>A06140</t>
  </si>
  <si>
    <t>4826902 - TERMOSTATOS</t>
  </si>
  <si>
    <t>Animales de tiro</t>
  </si>
  <si>
    <t>A00093</t>
  </si>
  <si>
    <t>0131914 - CHIRIMOYA, CHIRIMORRINON</t>
  </si>
  <si>
    <t>A05278</t>
  </si>
  <si>
    <t>4391505 - FILTROS DE ACEITE PARA AUTOMOTORES</t>
  </si>
  <si>
    <t>Animales utilizados para la produccion de lana</t>
  </si>
  <si>
    <t>A00094</t>
  </si>
  <si>
    <t>0131915 - BABACO, CHAMBURO</t>
  </si>
  <si>
    <t>A06253</t>
  </si>
  <si>
    <t>4912934 - PARTES Y ACCESORIOS PARA SISTEMA DE SUSPENSION DE AUTOMOTORES</t>
  </si>
  <si>
    <t>Otros animales que generan productos en forma repetida</t>
  </si>
  <si>
    <t>A00095</t>
  </si>
  <si>
    <t>0131916 - ZAPOTE</t>
  </si>
  <si>
    <t>A05735</t>
  </si>
  <si>
    <t>4516006 - MAQUINAS DE CLASIFICAR O CONTAR MONEDAS O BILLETES DE BANCO</t>
  </si>
  <si>
    <t>Arboles frutales</t>
  </si>
  <si>
    <t>A00096</t>
  </si>
  <si>
    <t>0131917 - GRANADILLA, PASIONARIA, PERCHA AMARILLA</t>
  </si>
  <si>
    <t>A05733</t>
  </si>
  <si>
    <t>4516004 - PERFORADORAS</t>
  </si>
  <si>
    <t>Arboles cultivados por sus nueces</t>
  </si>
  <si>
    <t>A00097</t>
  </si>
  <si>
    <t>0131918 - GULUPA</t>
  </si>
  <si>
    <t>A05851</t>
  </si>
  <si>
    <t>4651009 - LAMPARAS ELECTRICAS INDUSTRIALES</t>
  </si>
  <si>
    <t>Arboles cultivados por su savia</t>
  </si>
  <si>
    <t>A00098</t>
  </si>
  <si>
    <t>0131919 - PAPAYUELA</t>
  </si>
  <si>
    <t>A05654</t>
  </si>
  <si>
    <t>4483103 - PARTES Y ACCESORIOS PARA ASPIRADORAS Y BRILLADORAS</t>
  </si>
  <si>
    <t>Arboles cultivados por su resina</t>
  </si>
  <si>
    <t>A00099</t>
  </si>
  <si>
    <t>0131920 - POMARROSO, MANZANITA DE ROSA, ZAMBU</t>
  </si>
  <si>
    <t>A04969</t>
  </si>
  <si>
    <t>4294499 - GRAPAS METALICAS N.C.P.</t>
  </si>
  <si>
    <t>Arboles cultivados por su corteza u hojas</t>
  </si>
  <si>
    <t>A00100</t>
  </si>
  <si>
    <t>0131921 - PINUELA</t>
  </si>
  <si>
    <t>A06025</t>
  </si>
  <si>
    <t>47920 - TARJETAS INTELIGENTES O TARJETAS CON CHIP</t>
  </si>
  <si>
    <t>Otros arboles, cultivos y plantas que generan productos en forma repetida</t>
  </si>
  <si>
    <t>A00101</t>
  </si>
  <si>
    <t>0131922 - CARAMBOLO, TIRIGURO, ARBOL DEL PEPINO</t>
  </si>
  <si>
    <t>A05018</t>
  </si>
  <si>
    <t>4299501 - GANCHOS LEGAJADORES METALICOS</t>
  </si>
  <si>
    <t>Paquetes de Software</t>
  </si>
  <si>
    <t>A00102</t>
  </si>
  <si>
    <t>0131923 - NISPERO</t>
  </si>
  <si>
    <t>A05792</t>
  </si>
  <si>
    <t>4621208 - EXTENSIONES (CONECTORES) PARA USO ELECTRICO</t>
  </si>
  <si>
    <t>Gastos de desarrollo de Software</t>
  </si>
  <si>
    <t>A00103</t>
  </si>
  <si>
    <t>0131924 - GUAMO</t>
  </si>
  <si>
    <t>A04868</t>
  </si>
  <si>
    <t>4292113 - SERRUCHOS DE MANO</t>
  </si>
  <si>
    <t>Bases de datos</t>
  </si>
  <si>
    <t>A00104</t>
  </si>
  <si>
    <t>0131925 - BREVA</t>
  </si>
  <si>
    <t>A04869</t>
  </si>
  <si>
    <t>4292114 - SIERRAS DE MANO</t>
  </si>
  <si>
    <t>A00105</t>
  </si>
  <si>
    <t>0131926 - CAIMO</t>
  </si>
  <si>
    <t>A04870</t>
  </si>
  <si>
    <t>4292115 - HOJAS PARA SIERRAS DE MANO</t>
  </si>
  <si>
    <t>A00106</t>
  </si>
  <si>
    <t>0131999 - OTRAS FRUTAS TROPICALES Y SUBTROPICALES N.C.P.</t>
  </si>
  <si>
    <t>A04872</t>
  </si>
  <si>
    <t>4292117 - LIMAS Y ESCOFINAS</t>
  </si>
  <si>
    <t>A00107</t>
  </si>
  <si>
    <t>0132101 - POMELO, PAMPLEMUSA, GREY</t>
  </si>
  <si>
    <t>A00108</t>
  </si>
  <si>
    <t>0132102 - TORONJAS</t>
  </si>
  <si>
    <t>A04874</t>
  </si>
  <si>
    <t>4292119 - DESTORNILLADORES</t>
  </si>
  <si>
    <t>A00109</t>
  </si>
  <si>
    <t>0132201 - LIMON</t>
  </si>
  <si>
    <t>A04875</t>
  </si>
  <si>
    <t>4292120 - MARTILLOS</t>
  </si>
  <si>
    <t>A00110</t>
  </si>
  <si>
    <t>0132202 - LIMA</t>
  </si>
  <si>
    <t>A04877</t>
  </si>
  <si>
    <t>4292122 - BROCAS-BARRENAS</t>
  </si>
  <si>
    <t>A00111</t>
  </si>
  <si>
    <t>0132301 - NARANJA</t>
  </si>
  <si>
    <t>A04878</t>
  </si>
  <si>
    <t>4292123 - LLAVES DE AJUSTE FIJAS</t>
  </si>
  <si>
    <t>A00112</t>
  </si>
  <si>
    <t>0132401 - MANDARINA</t>
  </si>
  <si>
    <t>A04879</t>
  </si>
  <si>
    <t>4292124 - LLAVES DE AJUSTE GRADUABLES</t>
  </si>
  <si>
    <t>A00113</t>
  </si>
  <si>
    <t>0132901 - CIDRA, PONCIL</t>
  </si>
  <si>
    <t>A04953</t>
  </si>
  <si>
    <t>4294401 - TORNILLOS DE HIERRO O ACERO</t>
  </si>
  <si>
    <t>A00114</t>
  </si>
  <si>
    <t>0132902 - KUMQUAT</t>
  </si>
  <si>
    <t>A04982</t>
  </si>
  <si>
    <t>4295002 - SOLDADURA AUTOGENA</t>
  </si>
  <si>
    <t>A00115</t>
  </si>
  <si>
    <t>0132903 - NARANJO AGRIO</t>
  </si>
  <si>
    <t>A05039</t>
  </si>
  <si>
    <t>4299901 - SOPORTES DE HIERRO DELGADO</t>
  </si>
  <si>
    <t>A00116</t>
  </si>
  <si>
    <t>0132999 - OTRAS FRUTAS CITRICAS N.C.P.</t>
  </si>
  <si>
    <t>A05433</t>
  </si>
  <si>
    <t>4423101 - TALADRADORAS, PERFORADORAS Y SIMILARES ROTATIVAS (INCLUSO DE PERCUSION), NEUMATICAS, DE USO MANUAL</t>
  </si>
  <si>
    <t>A00117</t>
  </si>
  <si>
    <t>0133001 - UVAS FRESCAS</t>
  </si>
  <si>
    <t>A05790</t>
  </si>
  <si>
    <t>4621206 - INTERRUPTORES ELECTRICOS</t>
  </si>
  <si>
    <t>A00118</t>
  </si>
  <si>
    <t>0134101 - MANZANAS</t>
  </si>
  <si>
    <t>A05797</t>
  </si>
  <si>
    <t>4621213 - TOMACORRIENTES DE MATERIAL PLASTICO PARA VOLTAJES INFERIORES O IGUALES A 1000 V</t>
  </si>
  <si>
    <t>A00119</t>
  </si>
  <si>
    <t>0134201 - PERAS</t>
  </si>
  <si>
    <t>A06104</t>
  </si>
  <si>
    <t>4823301 - METROS</t>
  </si>
  <si>
    <t>A00120</t>
  </si>
  <si>
    <t>0134301 - ALBARICOQUES</t>
  </si>
  <si>
    <t>A04588</t>
  </si>
  <si>
    <t>4129303 - RACORES</t>
  </si>
  <si>
    <t>A00121</t>
  </si>
  <si>
    <t>0134401 - CEREZAS</t>
  </si>
  <si>
    <t>A04893</t>
  </si>
  <si>
    <t>4292205 - PRENSAS</t>
  </si>
  <si>
    <t>A00122</t>
  </si>
  <si>
    <t>0134501 - DURAZNO</t>
  </si>
  <si>
    <t>A05146</t>
  </si>
  <si>
    <t>4322006 - BOMBAS DE GASOLINA PARA AUTOMOTORES</t>
  </si>
  <si>
    <t>A00123</t>
  </si>
  <si>
    <t>0134601 - CIRUELAS</t>
  </si>
  <si>
    <t>A05156</t>
  </si>
  <si>
    <t>4324005 - VALVULAS NEUMATICAS</t>
  </si>
  <si>
    <t>A00124</t>
  </si>
  <si>
    <t>0134901 - CHONTADURO</t>
  </si>
  <si>
    <t>A05158</t>
  </si>
  <si>
    <t>4324007 - ACCESORIOS METALICOS PARA TUBERIAS</t>
  </si>
  <si>
    <t>A00125</t>
  </si>
  <si>
    <t>0134902 - MAMONCILLO</t>
  </si>
  <si>
    <t>A05267</t>
  </si>
  <si>
    <t>4391401 - EQUIPO PARA FILTRACION DE GASES</t>
  </si>
  <si>
    <t>A00126</t>
  </si>
  <si>
    <t>0134903 - MAMEY</t>
  </si>
  <si>
    <t>A05292</t>
  </si>
  <si>
    <t>4392201 - BASCULAS INDUSTRIALES</t>
  </si>
  <si>
    <t>A00127</t>
  </si>
  <si>
    <t>01351 - GROSELLAS</t>
  </si>
  <si>
    <t>A00128</t>
  </si>
  <si>
    <t>0135201 - KIWI</t>
  </si>
  <si>
    <t>A05315</t>
  </si>
  <si>
    <t>4394102 - PARTES Y ACCESORIOS PARA APARATOS PARA ACONDICIONAMIENTO DE AIRE Y CALEFACCION</t>
  </si>
  <si>
    <t>A00129</t>
  </si>
  <si>
    <t>0135301 - MORAS Y FRAMBUESAS</t>
  </si>
  <si>
    <t>A05649</t>
  </si>
  <si>
    <t>44824 - CALENTADORES DE AIRE Y DISTRIBUIDORES DE AIRE CALIENTE, DE CALENTAMIENTO NO ELECTRICO, CON VENTILADOR O SOPLADOR ACCIONADO MEDIANTE UN MOTOR; DE HIERRO O ACERO</t>
  </si>
  <si>
    <t>A00130</t>
  </si>
  <si>
    <t>0135401 - FRESAS</t>
  </si>
  <si>
    <t>A05739</t>
  </si>
  <si>
    <t>4517003 - PARTES, ACCESORIOS Y ELEMENTOS PARA MAQUINAS ELECTRONICAS</t>
  </si>
  <si>
    <t>A00131</t>
  </si>
  <si>
    <t>0135501 - ARANDANOS</t>
  </si>
  <si>
    <t>A05759</t>
  </si>
  <si>
    <t>4529001 - PARTES Y ACCESORIOS PARA COMPUTADORES Y MINICOMPUTADORES</t>
  </si>
  <si>
    <t>A00132</t>
  </si>
  <si>
    <t>0135502 - AGRAZ (MORTINO)</t>
  </si>
  <si>
    <t>A05830</t>
  </si>
  <si>
    <t>4641003 - BATERIAS DE PILAS</t>
  </si>
  <si>
    <t>A00133</t>
  </si>
  <si>
    <t>01356 - ALGARROBAS</t>
  </si>
  <si>
    <t>A05872</t>
  </si>
  <si>
    <t>4691103 - BOBINAS DE ENCENDIDO</t>
  </si>
  <si>
    <t>A00134</t>
  </si>
  <si>
    <t>01359 - OTRAS FRUTAS N.C.P.</t>
  </si>
  <si>
    <t>A05873</t>
  </si>
  <si>
    <t>4691104 - MOTORES DE ARRANQUE</t>
  </si>
  <si>
    <t>A00135</t>
  </si>
  <si>
    <t>0136001 - SEMILLAS DE FRUTAS</t>
  </si>
  <si>
    <t>A05927</t>
  </si>
  <si>
    <t>4712001 - RESISTENCIAS ELECTRICAS</t>
  </si>
  <si>
    <t>A00136</t>
  </si>
  <si>
    <t>0137101 - ALMENDRAS</t>
  </si>
  <si>
    <t>A05934</t>
  </si>
  <si>
    <t>4716001 - CIRCUITOS (TARJETAS) ELECTRONICAS ESPECIALES PARA MICROPROCESADORES</t>
  </si>
  <si>
    <t>A00137</t>
  </si>
  <si>
    <t>0137201 - MARANON</t>
  </si>
  <si>
    <t>A05937</t>
  </si>
  <si>
    <t>4716004 - CHIPS ELECTRONICOS</t>
  </si>
  <si>
    <t>A00138</t>
  </si>
  <si>
    <t>01373 - CASTANAS, CON CASCARA</t>
  </si>
  <si>
    <t>A06107</t>
  </si>
  <si>
    <t>4823304 - MICROMETROS</t>
  </si>
  <si>
    <t>A00139</t>
  </si>
  <si>
    <t>01374 - AVELLANAS, CON CASCARA</t>
  </si>
  <si>
    <t>A06112</t>
  </si>
  <si>
    <t>48243 - INSTRUMENTOS Y APARATOS (EXCEPTO OSCILOSCOPIOS Y OSCILOGRAFOS DE RAYOS CATODICOS) PARA MEDIR O VERIFICAR VOLTAJE, CORRIENTE, RESISTENCIA O POTENCIA, SIN DISPOSITIVO DE REGISTRO (EXCEPTO MEDIDORES DE SUMINISTRO O DE PRODUCCION DE ELECTRICIDAD)</t>
  </si>
  <si>
    <t>A00140</t>
  </si>
  <si>
    <t>0137501 - PISTACHOS</t>
  </si>
  <si>
    <t>A06123</t>
  </si>
  <si>
    <t>4826201 - APARATOS DE LABORATORIO PARA CONTROL Y ENSAYO DE MATERIALES</t>
  </si>
  <si>
    <t>A00141</t>
  </si>
  <si>
    <t>01376 - NUECES DE NOGAL, CON CASCARA</t>
  </si>
  <si>
    <t>A05553</t>
  </si>
  <si>
    <t>4461202 - TELARES PARA TEJIDOS PLANOS</t>
  </si>
  <si>
    <t>A00142</t>
  </si>
  <si>
    <t>0137701 - NUECES DEL BRASIL</t>
  </si>
  <si>
    <t>A04890</t>
  </si>
  <si>
    <t>4292202 - PARTES Y ACCESORIOS PARA HERRAMIENTAS</t>
  </si>
  <si>
    <t>A00143</t>
  </si>
  <si>
    <t>0137901 - NUEZ DE MACADAMIA</t>
  </si>
  <si>
    <t>A05439</t>
  </si>
  <si>
    <t>4425101 - PARTES Y ACCESORIOS PARA MAQUINARIA DE TRABAJAR METALES</t>
  </si>
  <si>
    <t>A00144</t>
  </si>
  <si>
    <t>0137999 - OTRAS NUECES CON CASCARA N.C.P.</t>
  </si>
  <si>
    <t>A06116</t>
  </si>
  <si>
    <t>4825101 - TERMOMETROS</t>
  </si>
  <si>
    <t>A00145</t>
  </si>
  <si>
    <t>01411 - SOJA, SEMILLA</t>
  </si>
  <si>
    <t>A06136</t>
  </si>
  <si>
    <t>4826604 - INSTRUMENTOS REGULADORES DE PRESION, HUMEDAD Y NIVELES INDUSTRIALES</t>
  </si>
  <si>
    <t>A04986</t>
  </si>
  <si>
    <t>4295006 - SOLDADURA ELECTRICA</t>
  </si>
  <si>
    <t>A00147</t>
  </si>
  <si>
    <t>01421 - MANI, SEMILLA PARA SIEMBRA</t>
  </si>
  <si>
    <t>A06105</t>
  </si>
  <si>
    <t>4823302 - REGLAS GRADUADAS</t>
  </si>
  <si>
    <t>A00148</t>
  </si>
  <si>
    <t>0142201 - MANI</t>
  </si>
  <si>
    <t>A05823</t>
  </si>
  <si>
    <t>4634003 - CABLES Y ALAMBRES AISLADOS PARA INSTALACIONES ELECTRICAS</t>
  </si>
  <si>
    <t>A00149</t>
  </si>
  <si>
    <t>01431 - SEMILLAS DE ALGODON, SEMILLA</t>
  </si>
  <si>
    <t>A05935</t>
  </si>
  <si>
    <t>4716002 - PANELES INTEGRALES PARA CONTROL ELECTRONICO</t>
  </si>
  <si>
    <t>A00150</t>
  </si>
  <si>
    <t>0143201 - SEMILLAS DE ALGODON</t>
  </si>
  <si>
    <t>A05825</t>
  </si>
  <si>
    <t>4634005 - CABLE ENCAUCHETADO PARA HERRAMIENTAS, MAQUINARIA Y EQUIPO</t>
  </si>
  <si>
    <t>A00151</t>
  </si>
  <si>
    <t>0144101 - SEMILLAS DE LINAZA</t>
  </si>
  <si>
    <t>A05403</t>
  </si>
  <si>
    <t>4421601 - CEPILLADORAS, PULIDORAS Y BISELADORAS PARA METALES</t>
  </si>
  <si>
    <t>A00152</t>
  </si>
  <si>
    <t>0144201 - SEMILLAS DE MOSTAZA</t>
  </si>
  <si>
    <t>A04536</t>
  </si>
  <si>
    <t>4123104 - LAMINA DE HIERRO O ACERO PINTADA, BARNIZADA O REVESTIDA</t>
  </si>
  <si>
    <t>A00153</t>
  </si>
  <si>
    <t>0144301 - SEMILLAS DE COLZA O CANOLA</t>
  </si>
  <si>
    <t>A05754</t>
  </si>
  <si>
    <t>45269 - OTROS DISPOSITIVOS PERIFERICOS DE ENTRADA O SALIDA</t>
  </si>
  <si>
    <t>A00154</t>
  </si>
  <si>
    <t>0144401 - SEMILLAS DE AJONJOLI</t>
  </si>
  <si>
    <t>A06139</t>
  </si>
  <si>
    <t>4826901 - SISTEMAS AUTOMATICOS DE CONTROL DE VELOCIDAD (SERVO-MOTOR)</t>
  </si>
  <si>
    <t>A00155</t>
  </si>
  <si>
    <t>0144501 - SEMILLAS DE GIRASOL</t>
  </si>
  <si>
    <t>A04940</t>
  </si>
  <si>
    <t>4294201 - CABLE DE ALAMBRE DE COBRE</t>
  </si>
  <si>
    <t>A00156</t>
  </si>
  <si>
    <t>0144601 - SEMILLAS DE CARTAMO</t>
  </si>
  <si>
    <t>A05933</t>
  </si>
  <si>
    <t>4715002 - DISPOSITIVOS SEMICONDUCTORES FOTOSENSIBLES (DIODOS EMISORES DE LUZ) - LEDS</t>
  </si>
  <si>
    <t>A00157</t>
  </si>
  <si>
    <t>0144701 - SEMILLAS DE RICINO</t>
  </si>
  <si>
    <t>A06108</t>
  </si>
  <si>
    <t>4823305 - CALIBRADORES</t>
  </si>
  <si>
    <t>A00158</t>
  </si>
  <si>
    <t>0144702 - SEMILLAS DE HIGUERILLA</t>
  </si>
  <si>
    <t>A06127</t>
  </si>
  <si>
    <t>4826304 - MEDIDORES Y CONTADORES DE GAS</t>
  </si>
  <si>
    <t>A00159</t>
  </si>
  <si>
    <t>01448 - SEMILLAS DE AMAPOLA</t>
  </si>
  <si>
    <t>A04678</t>
  </si>
  <si>
    <t>4153101 - POLVO Y PARTICULAS DE ALUMINIO</t>
  </si>
  <si>
    <t>A00160</t>
  </si>
  <si>
    <t>0144999 - OTRAS SEMILLAS OLEAGINOSAS N.C.P.</t>
  </si>
  <si>
    <t>A05179</t>
  </si>
  <si>
    <t>4331001 - RODAMIENTOS DE BOLAS</t>
  </si>
  <si>
    <t>A00161</t>
  </si>
  <si>
    <t>0145001 - ACEITUNAS</t>
  </si>
  <si>
    <t>A05894</t>
  </si>
  <si>
    <t>4693902 - PARTES Y ACCESORIOS PARA FRENOS ELECTROMAGNETICOS PARA AUTOMOTORES</t>
  </si>
  <si>
    <t>A00162</t>
  </si>
  <si>
    <t>0146001 - COCOS</t>
  </si>
  <si>
    <t>A05760</t>
  </si>
  <si>
    <t>4611101 - MOTORES ELECTRICOS DE POTENCIA INFERIOR O IGUAL A 37,5 W</t>
  </si>
  <si>
    <t>A00163</t>
  </si>
  <si>
    <t>0149101 - FRUTO DE PALMA AFRICANA</t>
  </si>
  <si>
    <t>A05781</t>
  </si>
  <si>
    <t>4621103 - REGULADORES ELECTRICOS PARA ALTO VOLTAJE</t>
  </si>
  <si>
    <t>A00164</t>
  </si>
  <si>
    <t>0149102 - NUEZ DE PALMA AFRICANA Y PALMISTE</t>
  </si>
  <si>
    <t>A04546</t>
  </si>
  <si>
    <t>4124201 - BARRAS Y VARILLAS DE HIERRO O ACERO DE SECCION CIRCULAR, LAMINADAS EN CALIENTE</t>
  </si>
  <si>
    <t>A00165</t>
  </si>
  <si>
    <t>0149103 - COROZO</t>
  </si>
  <si>
    <t>A04515</t>
  </si>
  <si>
    <t>4112108 - PIEZAS FORJADAS DE HIERRO O ACERO PARA MAQUINARIA</t>
  </si>
  <si>
    <t>A00166</t>
  </si>
  <si>
    <t>0149201 - COPRA</t>
  </si>
  <si>
    <t>A06147</t>
  </si>
  <si>
    <t>4828401 - PARTES Y ACCESORIOS METALICOS PARA INSTRUMENTOS DE REGULACION Y CONTROL</t>
  </si>
  <si>
    <t>A00167</t>
  </si>
  <si>
    <t>0149999 - OTROS FRUTOS OLEAGINOSOS N.C.P.</t>
  </si>
  <si>
    <t>A05820</t>
  </si>
  <si>
    <t>4633002 - CONECTORES Y TERMINALES PARA SISTEMAS ELECTRICOS DE AUTOMOTORES</t>
  </si>
  <si>
    <t>A00168</t>
  </si>
  <si>
    <t>0151001 - PAPAS</t>
  </si>
  <si>
    <t>A05402</t>
  </si>
  <si>
    <t>44215 - MAQUINAS HERRAMIENTAS PARA ROSCADO INTERIOR O EXTERIOR POR REMOCION DE METAL (EXCEPTO TORNOS Y MAQUINAS DE CABEZAL DEL TIPO INTERMEDIO)</t>
  </si>
  <si>
    <t>A00169</t>
  </si>
  <si>
    <t>0151002 - PAPAS CRIOLLAS</t>
  </si>
  <si>
    <t>A05903</t>
  </si>
  <si>
    <t>4694003 - TUBO CONDUIT FLEXIBLE</t>
  </si>
  <si>
    <t>A00170</t>
  </si>
  <si>
    <t>0152001 - YUCA</t>
  </si>
  <si>
    <t>A06135</t>
  </si>
  <si>
    <t>4826603 - INSTRUMENTOS CONTADORES Y REGULADORES DE TEMPERATURAS INDUSTRIALES</t>
  </si>
  <si>
    <t>A00171</t>
  </si>
  <si>
    <t>0153001 - BATATAS</t>
  </si>
  <si>
    <t>A05271</t>
  </si>
  <si>
    <t>4391406 - FILTROS PARA CONTROL DE EMISION DE GASES PARA VEHICULOS AUTOMOTORES</t>
  </si>
  <si>
    <t>A00172</t>
  </si>
  <si>
    <t>0154001 - NAMES</t>
  </si>
  <si>
    <t>A04527</t>
  </si>
  <si>
    <t>4121402 - PLANCHUELAS Y FLEJES DE ACEROS ESPECIALES</t>
  </si>
  <si>
    <t>A00173</t>
  </si>
  <si>
    <t>01550 - TARO</t>
  </si>
  <si>
    <t>A04541</t>
  </si>
  <si>
    <t>4123301 - LAMINA MAGNETICA</t>
  </si>
  <si>
    <t>A00174</t>
  </si>
  <si>
    <t>0159101 - MALANGA</t>
  </si>
  <si>
    <t>A04547</t>
  </si>
  <si>
    <t>4124202 - BARRAS Y VARILLAS DE HIERRO O ACERO DE SECCION CUADRADA, HEXAGONAL, LAMINADAS EN CALIENTE</t>
  </si>
  <si>
    <t>A00175</t>
  </si>
  <si>
    <t>0159901 - ARRACACHA</t>
  </si>
  <si>
    <t>A04957</t>
  </si>
  <si>
    <t>4294405 - TUERCAS Y ARANDELAS DE COBRE</t>
  </si>
  <si>
    <t>A00176</t>
  </si>
  <si>
    <t>0159902 - ACHIRAS</t>
  </si>
  <si>
    <t>A04975</t>
  </si>
  <si>
    <t>4294506 - MUELLES DE ESPIRAL DE ACERO</t>
  </si>
  <si>
    <t>A00177</t>
  </si>
  <si>
    <t>0159903 - RUBA, ULLUCO, CHUGUA</t>
  </si>
  <si>
    <t>A05036</t>
  </si>
  <si>
    <t>4299707 - ARTICULOS METALICOS PARA MARROQUINERIA</t>
  </si>
  <si>
    <t>A00178</t>
  </si>
  <si>
    <t>0159904 - BORE</t>
  </si>
  <si>
    <t>A05161</t>
  </si>
  <si>
    <t>4324010 - PARTES Y ACCESORIOS PARA VALVULAS PARA LIQUIDOS</t>
  </si>
  <si>
    <t>A00179</t>
  </si>
  <si>
    <t>0159905 - CUBIOS</t>
  </si>
  <si>
    <t>A05174</t>
  </si>
  <si>
    <t>4325301 - PARTES Y ACCESORIOS PARA COMPRESORES, BOMBAS Y ANALOGOS</t>
  </si>
  <si>
    <t>A00180</t>
  </si>
  <si>
    <t>0159906 - IBIAS</t>
  </si>
  <si>
    <t>A05197</t>
  </si>
  <si>
    <t>4333203 - EMPAQUES Y EMPAQUETADURAS METALOPLASTICAS PARA AUTOMOTORES</t>
  </si>
  <si>
    <t>A00181</t>
  </si>
  <si>
    <t>0159907 - YACON</t>
  </si>
  <si>
    <t>A05253</t>
  </si>
  <si>
    <t>4391201 - APARATOS PARA ACONDICIONAMIENTO DE AIRE Y CALEFACCION</t>
  </si>
  <si>
    <t>A00182</t>
  </si>
  <si>
    <t>0161001 - CAFE PERGAMINO</t>
  </si>
  <si>
    <t>A05437</t>
  </si>
  <si>
    <t>4424201 - MAQUINAS DE GAS PARA SOLDAR Y CORTAR METALES</t>
  </si>
  <si>
    <t>A00183</t>
  </si>
  <si>
    <t>0161002 - CACOTA DE CAFE</t>
  </si>
  <si>
    <t>A05572</t>
  </si>
  <si>
    <t>4464003 - PARTES Y ACCESORIOS PARA MAQUINARIA DE TEXTILES</t>
  </si>
  <si>
    <t>A00184</t>
  </si>
  <si>
    <t>0161003 - CAFE RIPIO</t>
  </si>
  <si>
    <t>A05691</t>
  </si>
  <si>
    <t>4491903 - ASPIRADORAS ELECTRICAS INDUSTRIALES Y SEMINDUSTRIALES</t>
  </si>
  <si>
    <t>A00185</t>
  </si>
  <si>
    <t>0161004 - CAFE CEREZA</t>
  </si>
  <si>
    <t>A05771</t>
  </si>
  <si>
    <t>4612203 - APARATOS PARA CARGA, CONVERSION Y CONTROL DE CORRIENTE ALTERNA</t>
  </si>
  <si>
    <t>A00186</t>
  </si>
  <si>
    <t>0162001 - TE (VERDE, NEGRO) SIN ELABORAR</t>
  </si>
  <si>
    <t>A05782</t>
  </si>
  <si>
    <t>4621104 - INTERRUPTORES DE SEGURIDAD PARA VOLTAJES SUPERIORES A 1000 V</t>
  </si>
  <si>
    <t>A00187</t>
  </si>
  <si>
    <t>0163001 - YERBA MATE</t>
  </si>
  <si>
    <t>A05819</t>
  </si>
  <si>
    <t>4633001 - JUEGOS DE CABLES Y ENCENDIDO PARA VEHICULOS AUTOMOVILES</t>
  </si>
  <si>
    <t>A00188</t>
  </si>
  <si>
    <t>0164001 - CACAO EN GRANO O CRUDO</t>
  </si>
  <si>
    <t>A05858</t>
  </si>
  <si>
    <t>4653104 - PANTALLAS DE MATERIAL PLASTICO</t>
  </si>
  <si>
    <t>A00189</t>
  </si>
  <si>
    <t>0165101 - PIMIENTA SIN ELABORAR</t>
  </si>
  <si>
    <t>A05914</t>
  </si>
  <si>
    <t>4696102 - PARTES Y ACCESORIOS PARA DISTRIBUIDORES DE VEHICULOS AUTOMOTORES</t>
  </si>
  <si>
    <t>A00190</t>
  </si>
  <si>
    <t>01652 - CHILES Y PIMIENTOS, SECOS, (CAPSICUM SPP., PIMENTA SPP), SIN ELABORAR</t>
  </si>
  <si>
    <t>A06091</t>
  </si>
  <si>
    <t>4821201 - NIVELES</t>
  </si>
  <si>
    <t>A00191</t>
  </si>
  <si>
    <t>0165301 - NUEZ MOSCADA, NUEZ DE CASTILLA, NUEZ DE BOMBAY</t>
  </si>
  <si>
    <t>A06111</t>
  </si>
  <si>
    <t>4824201 - INDICADORES DE OSCILACION</t>
  </si>
  <si>
    <t>A00192</t>
  </si>
  <si>
    <t>0165401 - ANIS</t>
  </si>
  <si>
    <t>A06143</t>
  </si>
  <si>
    <t>4828201 - PARTES Y ACCESORIOS PARA MICROSCOPIOS (EXCEPTO LOS OPTICOS) Y DIFRACTOGRAFOS</t>
  </si>
  <si>
    <t>A00193</t>
  </si>
  <si>
    <t>0165402 - COMINO SIN ELABORAR</t>
  </si>
  <si>
    <t>A06145</t>
  </si>
  <si>
    <t>4828302 - PARTES Y PIEZAS ELECTRONICAS PARA APARATOS REGULADORES Y MEDIDORES ELECTRICOS</t>
  </si>
  <si>
    <t>A00194</t>
  </si>
  <si>
    <t>0165403 - CILANTRO</t>
  </si>
  <si>
    <t>A06257</t>
  </si>
  <si>
    <t>4912938 - LAMINAS ESPECIALES PARA EMPAQUES Y EMPAQUETADURAS DE VEHICULOS AUTOMOTORES</t>
  </si>
  <si>
    <t>A00195</t>
  </si>
  <si>
    <t>0165501 - CANELA SIN ELABORAR</t>
  </si>
  <si>
    <t>A06264</t>
  </si>
  <si>
    <t>4912945 - COMPONENTES PARA BASTIDORES DE CHASIS, PARA VEHICULOS AUTOMOTORES</t>
  </si>
  <si>
    <t>A00196</t>
  </si>
  <si>
    <t>0165601 - CLAVOS DE OLOR SIN ELABORAR</t>
  </si>
  <si>
    <t>A06297</t>
  </si>
  <si>
    <t>4922103 - CONTENEDORES PARA TRANSPORTE DE MATERIALES</t>
  </si>
  <si>
    <t>A00197</t>
  </si>
  <si>
    <t>0165701 - JENGIBRE, AJENGIBRE</t>
  </si>
  <si>
    <t>A05967</t>
  </si>
  <si>
    <t>4732104 - GRABADORAS DE CINTA MAGNETOFONICA</t>
  </si>
  <si>
    <t>A00198</t>
  </si>
  <si>
    <t>0165801 - VAINILLA, SIN ELABORAR</t>
  </si>
  <si>
    <t>A05718</t>
  </si>
  <si>
    <t>4513002 - MAQUINAS CALCULADORAS NO ELECTRICAS</t>
  </si>
  <si>
    <t>A00199</t>
  </si>
  <si>
    <t>0165901 - CONOS DE LUPULO</t>
  </si>
  <si>
    <t>A04967</t>
  </si>
  <si>
    <t>4294415 - GANCHOS</t>
  </si>
  <si>
    <t>A00200</t>
  </si>
  <si>
    <t>01691 - RAICES DE ACHICORIA</t>
  </si>
  <si>
    <t>A05704</t>
  </si>
  <si>
    <t>4492103 - PIEZAS CORTANTES PARA HERRAMIENTAS Y MAQUINAS DE TRABAJAR PAPEL Y CARTON</t>
  </si>
  <si>
    <t>A00201</t>
  </si>
  <si>
    <t>0169801 - FLOR DE JAMAICA</t>
  </si>
  <si>
    <t>A05730</t>
  </si>
  <si>
    <t>4516001 - TAJALAPICES DE MESA</t>
  </si>
  <si>
    <t>A00202</t>
  </si>
  <si>
    <t>0169899 - OTRAS ESPECIAS SIN ELABORAR N.C.P</t>
  </si>
  <si>
    <t>A05954</t>
  </si>
  <si>
    <t>4722303 - TELEFONOS-APARATOS</t>
  </si>
  <si>
    <t>A00203</t>
  </si>
  <si>
    <t>01699 - OTRAS PLANTAS ESTIMULANTES, AROMATICAS Y ESPECIAS PROVENIENTES DE CULTIVOS TRANSITORIOS N.C.P.</t>
  </si>
  <si>
    <t>A06019</t>
  </si>
  <si>
    <t>47813 - PAQUETES DE SOFTWARE DE ADMINISTRACION DE BASES DE DATOS</t>
  </si>
  <si>
    <t>A00205</t>
  </si>
  <si>
    <t>0170201 - HABAS</t>
  </si>
  <si>
    <t>A05822</t>
  </si>
  <si>
    <t>4634002 - CABLES Y ALAMBRES AISLADOS PARA INSTALACIONES ELECTRICAS</t>
  </si>
  <si>
    <t>A00206</t>
  </si>
  <si>
    <t>0170301 - GARBANZOS, SECOS</t>
  </si>
  <si>
    <t>A05030</t>
  </si>
  <si>
    <t>4299701 - AGUJAS DE COSER (DE USO MANUAL)</t>
  </si>
  <si>
    <t>A05371</t>
  </si>
  <si>
    <t>4415003 - FUMIGADORAS PARA AGRICULTURA Y GANADERIA</t>
  </si>
  <si>
    <t>A00208</t>
  </si>
  <si>
    <t>0170501 - ARVEJA SECA</t>
  </si>
  <si>
    <t>A05962</t>
  </si>
  <si>
    <t>4731401 - VIDEOPROYECTORES</t>
  </si>
  <si>
    <t>A00209</t>
  </si>
  <si>
    <t>01706 - CAUPIES, SECOS</t>
  </si>
  <si>
    <t>A00210</t>
  </si>
  <si>
    <t>01707 - GUANDULES, SECOS</t>
  </si>
  <si>
    <t>A05026</t>
  </si>
  <si>
    <t>4299603 - MEDALLAS Y CONDECORACIONES DE METALES COMUNES</t>
  </si>
  <si>
    <t>A00211</t>
  </si>
  <si>
    <t>01708 - FRIJOLES BAMBARA, SECOS</t>
  </si>
  <si>
    <t>A05027</t>
  </si>
  <si>
    <t>4299604 - TROFEOS</t>
  </si>
  <si>
    <t>A00212</t>
  </si>
  <si>
    <t>0170999 - OTRAS LEGUMBRES SECAS N.C.P.</t>
  </si>
  <si>
    <t>A00213</t>
  </si>
  <si>
    <t>0180101 - REMOLACHA AZUCARERA</t>
  </si>
  <si>
    <t>A00214</t>
  </si>
  <si>
    <t>0180201 - CANA AZUCARERA Y/O PANELERA</t>
  </si>
  <si>
    <t>A05069</t>
  </si>
  <si>
    <t>4299931 - BASES METALICAS Y SOPORTES PARA ELECTRODOMESTICOS</t>
  </si>
  <si>
    <t>A00215</t>
  </si>
  <si>
    <t>01803 - SEMILLAS DE REMOLACHA AZUCARERA</t>
  </si>
  <si>
    <t>A06035</t>
  </si>
  <si>
    <t>4815001 - INSTRUMENTOS, APARATOS Y ACCESORIOS PARA MEDICINA Y CIRUGIA</t>
  </si>
  <si>
    <t>A00216</t>
  </si>
  <si>
    <t>01809 - OTRAS PLANTAS UTILIZADAS EN LA FABRICACION DE AZUCAR N.C.P.</t>
  </si>
  <si>
    <t>A06040</t>
  </si>
  <si>
    <t>4815006 - AGUJAS HIPODERMICAS</t>
  </si>
  <si>
    <t>A00217</t>
  </si>
  <si>
    <t>01911 - MAIZ PARA FORRAJE Y ENSILAJE</t>
  </si>
  <si>
    <t>A06039</t>
  </si>
  <si>
    <t>4815005 - JERINGAS HIPODERMICAS DESECHABLES (INCLUSO CON AGUJA)</t>
  </si>
  <si>
    <t>A00218</t>
  </si>
  <si>
    <t>0191201 - ALFALFA</t>
  </si>
  <si>
    <t>A05722</t>
  </si>
  <si>
    <t>4514102 - MAQUINAS CALCULADORAS ELECTRICAS</t>
  </si>
  <si>
    <t>A00219</t>
  </si>
  <si>
    <t>0191301 - PAJA Y CASCABILLO DE CEREALES</t>
  </si>
  <si>
    <t>A05299</t>
  </si>
  <si>
    <t>4392303 - EQUIPOS EXTINTORES DE INCENDIOS</t>
  </si>
  <si>
    <t>A00220</t>
  </si>
  <si>
    <t>0191999 - OTROS PRODUCTOS FORRAJEROS N.C.P.</t>
  </si>
  <si>
    <t>A00221</t>
  </si>
  <si>
    <t>0192101 - ALGODON SIN DESMOTAR</t>
  </si>
  <si>
    <t>A06744</t>
  </si>
  <si>
    <t>64241 - SERVICIOS DE TRANSPORTE AEREO DE PASAJEROS, EXCEPTO LOS SERVICIOS DE AEROTAXI</t>
  </si>
  <si>
    <t>A00222</t>
  </si>
  <si>
    <t>0192102 - FIBRA DE ALGODON</t>
  </si>
  <si>
    <t>A06781</t>
  </si>
  <si>
    <t>67290 - OTROS SERVICIOS DE ALMACENAMIENTO Y DEPOSITO N.C.P.</t>
  </si>
  <si>
    <t>A00223</t>
  </si>
  <si>
    <t>0192201 - YUTE</t>
  </si>
  <si>
    <t>A06810</t>
  </si>
  <si>
    <t>68021 - SERVICIOS LOCALES DE MENSAJERIA NACIONAL</t>
  </si>
  <si>
    <t>A00224</t>
  </si>
  <si>
    <t>0192202 - KENAF</t>
  </si>
  <si>
    <t>A06805</t>
  </si>
  <si>
    <t>68011 - SERVICIOS POSTALES RELACIONADOS CON SOBRES, CARTAS (NACIONAL E INTERNACIONAL)</t>
  </si>
  <si>
    <t>A00225</t>
  </si>
  <si>
    <t>0192901 - FIQUE</t>
  </si>
  <si>
    <t>A06728</t>
  </si>
  <si>
    <t>64115 - SERVICIOS DE TAXI</t>
  </si>
  <si>
    <t>A00226</t>
  </si>
  <si>
    <t>0192902 - LINO EN RAMA O ENRIADO</t>
  </si>
  <si>
    <t>A06785</t>
  </si>
  <si>
    <t>67420 - SERVICIOS DE OPERACION DE CARRETERAS, PUENTES Y TUNELES</t>
  </si>
  <si>
    <t>A00227</t>
  </si>
  <si>
    <t>0192903 - CANAMO EN RAMA O ENRIADO</t>
  </si>
  <si>
    <t>A06786</t>
  </si>
  <si>
    <t>67430 - SERVICIOS DE PARQUEADEROS</t>
  </si>
  <si>
    <t>A00228</t>
  </si>
  <si>
    <t>0192904 - ENEA</t>
  </si>
  <si>
    <t>A06722</t>
  </si>
  <si>
    <t>63399 - OTROS SERVICIOS DE SUMINISTRO DE COMIDAS</t>
  </si>
  <si>
    <t>A00229</t>
  </si>
  <si>
    <t>0192905 - ABACA</t>
  </si>
  <si>
    <t>A06813</t>
  </si>
  <si>
    <t>69111 - SERVICIO DE TRANSMISION DE ELECTRICIDAD (POR CUENTA PROPIA)</t>
  </si>
  <si>
    <t>A00230</t>
  </si>
  <si>
    <t>0192906 - RAMIO</t>
  </si>
  <si>
    <t>A06740</t>
  </si>
  <si>
    <t>64220 - SERVICIOS DE TRANSPORTE TERRESTRE DE PASAJEROS, DIFERENTE DEL TRANSPORTE LOCAL Y TURISTICO DE PASAJEROS</t>
  </si>
  <si>
    <t>A00231</t>
  </si>
  <si>
    <t>0192907 - SISAL, MAGUEY, YAXCI</t>
  </si>
  <si>
    <t>A00232</t>
  </si>
  <si>
    <t>0192908 - IRACA</t>
  </si>
  <si>
    <t>A00233</t>
  </si>
  <si>
    <t>0192909 - CHAMBIRA, CUMARE, COROMBOLO</t>
  </si>
  <si>
    <t>A06504</t>
  </si>
  <si>
    <t>61131 - COMERCIO AL POR MAYOR (EXCEPTO EL REALIZADO A CAMBIO DE UNA RETRIBUCION O POR CONTRATA) DE HILO, TELAS Y TEJIDOS</t>
  </si>
  <si>
    <t>A00234</t>
  </si>
  <si>
    <t>0193001 - CORTEZAS MEDICINALES</t>
  </si>
  <si>
    <t>A06926</t>
  </si>
  <si>
    <t>73123 - SERVICIOS DE ARRENDAMIENTO SIN OPCION DE COMPRA DE MAQUINARIA Y EQUIPO DE OFICINA SIN OPERARIO (EXCEPTO COMPUTADORAS)</t>
  </si>
  <si>
    <t>A00235</t>
  </si>
  <si>
    <t>0193002 - HIERBAS MEDICINALES</t>
  </si>
  <si>
    <t>A06837</t>
  </si>
  <si>
    <t>71149 - OTROS SERVICIOS DE LEASING FINANCIERO N.C.P.</t>
  </si>
  <si>
    <t>A00236</t>
  </si>
  <si>
    <t>0193003 - FLORES Y HOJAS MEDICINALES</t>
  </si>
  <si>
    <t>A06929</t>
  </si>
  <si>
    <t>73129 - SERVICIOS DE ARRENDAMIENTO SIN OPCION DE COMPRA DE MAQUINARIA Y EQUIPO SIN OPERARIO N.C.P.</t>
  </si>
  <si>
    <t>A00237</t>
  </si>
  <si>
    <t>0193004 - SEMILLAS DEL ARBOL DE NEEM</t>
  </si>
  <si>
    <t>A06848</t>
  </si>
  <si>
    <t>71331 - SERVICIOS DE SEGUROS SOCIALES DE SALUD</t>
  </si>
  <si>
    <t>A00238</t>
  </si>
  <si>
    <t>0193005 - MARIHUANA</t>
  </si>
  <si>
    <t>A06822</t>
  </si>
  <si>
    <t>71122 - SERVICIOS DE DEPOSITO EN CUENTA DE AHORROS</t>
  </si>
  <si>
    <t>A00239</t>
  </si>
  <si>
    <t>0193006 - COCA</t>
  </si>
  <si>
    <t>A06892</t>
  </si>
  <si>
    <t>71594 - SERVICIOS DE PROCESAMIENTO Y COMPENSACION DE TRANSACCIONES FINANCIERAS</t>
  </si>
  <si>
    <t>A00240</t>
  </si>
  <si>
    <t>0193007 - AMAPOLA</t>
  </si>
  <si>
    <t>A06937</t>
  </si>
  <si>
    <t>73290 - SERVICIOS DE ARRENDAMIENTO O ALQUILER DE OTROS PRODUCTOS N.C.P.</t>
  </si>
  <si>
    <t>A00241</t>
  </si>
  <si>
    <t>0193008 - ALOE VERA (SABILA)</t>
  </si>
  <si>
    <t>A06902</t>
  </si>
  <si>
    <t>72112 - SERVICIOS DE ALQUILER O ARRENDAMIENTO CON O SIN OPCION DE COMPRA, RELATIVOS A BIENES INMUEBLES NO RESIDENCIALES (DIFERENTES A VIVIENDA), PROPIOS O ARRENDADOS</t>
  </si>
  <si>
    <t>A00242</t>
  </si>
  <si>
    <t>0194099 - SEMILLAS DE PLANTAS FORRAJERAS N.C.P.</t>
  </si>
  <si>
    <t>Servicios prestados a las empresas y servicios de produccion - Recursos Transferencia Nacion</t>
  </si>
  <si>
    <t>A00243</t>
  </si>
  <si>
    <t>0195001 - LATEX NATURAL</t>
  </si>
  <si>
    <t>A06989</t>
  </si>
  <si>
    <t>82199 - OTROS SERVICIOS JURIDICOS N.C.P.</t>
  </si>
  <si>
    <t>A00244</t>
  </si>
  <si>
    <t>0195002 - CAUCHO NATURAL EN FORMAS PRIMARIAS O EN PLANCHAS, HOJAS O TIRAS</t>
  </si>
  <si>
    <t>A00245</t>
  </si>
  <si>
    <t>0196101 - RAICES DE PLANTAS</t>
  </si>
  <si>
    <t>A00246</t>
  </si>
  <si>
    <t>0196102 - CESPED</t>
  </si>
  <si>
    <t>A00247</t>
  </si>
  <si>
    <t>0196103 - PLANTAS ORNAMENTALES</t>
  </si>
  <si>
    <t>A07005</t>
  </si>
  <si>
    <t>83121 - SERVICIOS DE RELACIONES PUBLICAS</t>
  </si>
  <si>
    <t>A00248</t>
  </si>
  <si>
    <t>0196104 - ARBOLES MADERABLES</t>
  </si>
  <si>
    <t>A00249</t>
  </si>
  <si>
    <t>0196105 - ARBOLES, ARBUSTOS Y VEGETALES NO MADERABLES</t>
  </si>
  <si>
    <t>A07064</t>
  </si>
  <si>
    <t>83812 - SERVICIOS DE FOTOGRAFIA PUBLICITARIA</t>
  </si>
  <si>
    <t>A00250</t>
  </si>
  <si>
    <t>0196106 - ARBOLES FRUTALES</t>
  </si>
  <si>
    <t>A00251</t>
  </si>
  <si>
    <t>0196107 - BULBOS, TUBERCULOS, RIZOMAS</t>
  </si>
  <si>
    <t>A00252</t>
  </si>
  <si>
    <t>0196108 - ESQUEJES E INJERTOS NO SILVICOLAS</t>
  </si>
  <si>
    <t>A06991</t>
  </si>
  <si>
    <t>82221 - SERVICIOS DE CONTABILIDAD</t>
  </si>
  <si>
    <t>A00253</t>
  </si>
  <si>
    <t>0196199 - OTRAS PLANTAS VIVAS N.C.P.</t>
  </si>
  <si>
    <t>A06998</t>
  </si>
  <si>
    <t>83112 - SERVICIOS DE CONSULTORIA EN GESTION FINANCIERA</t>
  </si>
  <si>
    <t>A00254</t>
  </si>
  <si>
    <t>0196201 - ROSAS</t>
  </si>
  <si>
    <t>A06993</t>
  </si>
  <si>
    <t>82223 - SERVICIOS DE NOMINA</t>
  </si>
  <si>
    <t>A00255</t>
  </si>
  <si>
    <t>0196202 - CLAVELES</t>
  </si>
  <si>
    <t>A06999</t>
  </si>
  <si>
    <t>83113 - SERVICIOS DE CONSULTORIA EN ADMINISTRACION DEL RECURSO HUMANO</t>
  </si>
  <si>
    <t>A00256</t>
  </si>
  <si>
    <t>0196203 - POMPONES</t>
  </si>
  <si>
    <t>A00257</t>
  </si>
  <si>
    <t>0196204 - RAMILLETES, CORONAS, ARREGLOS FLORALES Y ARTICULOS SIMILARES, FRESCOS O SECOS</t>
  </si>
  <si>
    <t>A07004</t>
  </si>
  <si>
    <t>83118 - SERVICIOS DE GESTION Y ADMINISTRACION EMPRESARIAL (OFICINA CENTRAL)</t>
  </si>
  <si>
    <t>A00258</t>
  </si>
  <si>
    <t>0196299 - OTRAS FLORES Y CAPULLOS CORTADOS N.C.P.</t>
  </si>
  <si>
    <t>A07130</t>
  </si>
  <si>
    <t>85250 - SERVICIOS DE PROTECCION (GUARDAS DE SEGURIDAD)</t>
  </si>
  <si>
    <t>A00259</t>
  </si>
  <si>
    <t>0196301 - SEMILLAS DE FLORES</t>
  </si>
  <si>
    <t>A00260</t>
  </si>
  <si>
    <t>0197001 - TABACO EN RAMA</t>
  </si>
  <si>
    <t>A00261</t>
  </si>
  <si>
    <t>01991 - OTRAS MATERIAS VEGETALES (DE CULTIVOS TRANSITORIOS) SIN ELABORAR N.C.P.</t>
  </si>
  <si>
    <t>A07086</t>
  </si>
  <si>
    <t>84133 - SERVICIOS MOVILES DE DATOS, EXCEPTO LOS SERVICIOS DE TEXTO</t>
  </si>
  <si>
    <t>A00262</t>
  </si>
  <si>
    <t>0199299 - OTROS PRODUCTOS VEGETALES N.C.P.</t>
  </si>
  <si>
    <t>A2301100</t>
  </si>
  <si>
    <t>CONTRATACIÓN PERSONAL FUNCIONAMIENTO</t>
  </si>
  <si>
    <t>A00263</t>
  </si>
  <si>
    <t>0211101 - GANADO BOVINO</t>
  </si>
  <si>
    <t>A07255</t>
  </si>
  <si>
    <t>8715614 - SERVICIO DE MANTENIMIENTO Y REPARACION DE MAQUINARIA Y EQUIPO PARA LAS ACTIVIDADES DE IMPRESION</t>
  </si>
  <si>
    <t>A00264</t>
  </si>
  <si>
    <t>0211201 - BUFALOS</t>
  </si>
  <si>
    <t>A07134</t>
  </si>
  <si>
    <t>85330 - SERVICIOS DE LIMPIEZA GENERAL</t>
  </si>
  <si>
    <t>A00265</t>
  </si>
  <si>
    <t>02119 - OTROS ANIMALES BOVINOS</t>
  </si>
  <si>
    <t>A00266</t>
  </si>
  <si>
    <t>02121 - CAMELLOS Y CAMELIDOS</t>
  </si>
  <si>
    <t>A00267</t>
  </si>
  <si>
    <t>0212201 - GANADO OVINO</t>
  </si>
  <si>
    <t>A00268</t>
  </si>
  <si>
    <t>0212301 - GANADO CAPRINO</t>
  </si>
  <si>
    <t>A00269</t>
  </si>
  <si>
    <t>02129 - OTROS RUMIANTES N.C.P.</t>
  </si>
  <si>
    <t>A07243</t>
  </si>
  <si>
    <t>8715602 - SERVICIO DE MANTENIMIENTO Y REPARACION DE EQUIPOS DE FUERZA HIDRAULICA Y DE POTENCIA NEUMATICA, BOMBAS, COMPRESORES Y VALVULAS</t>
  </si>
  <si>
    <t>A00270</t>
  </si>
  <si>
    <t>0213101 - CABALLOS</t>
  </si>
  <si>
    <t>A00271</t>
  </si>
  <si>
    <t>0213201 - ASNOS</t>
  </si>
  <si>
    <t>A00272</t>
  </si>
  <si>
    <t>0213301 - MULAS Y BURDEGANOS</t>
  </si>
  <si>
    <t>A00273</t>
  </si>
  <si>
    <t>0214001 - GANADO PORCINO</t>
  </si>
  <si>
    <t>A00274</t>
  </si>
  <si>
    <t>0215101 - POLLOS</t>
  </si>
  <si>
    <t>A00275</t>
  </si>
  <si>
    <t>0215102 - GALLINAS</t>
  </si>
  <si>
    <t>A07092</t>
  </si>
  <si>
    <t>84222 - SERVICIOS DE ACCESO A INTERNET DE BANDA ANCHA</t>
  </si>
  <si>
    <t>A00276</t>
  </si>
  <si>
    <t>0215201 - PAVOS O PISCOS O BIMBOS</t>
  </si>
  <si>
    <t>A07262</t>
  </si>
  <si>
    <t>8715621 - SERVICIO DE MANTENIMIENTO Y REPARACION DE CUARTOS FRIOS, NEVERAS, EXHIBIDORES, MUEBLES Y EQUIPOS FRIGORIFICOS SIMILARES PARA USO INDUSTRIAL, COMERCIAL O DE SERVICIO</t>
  </si>
  <si>
    <t>A00277</t>
  </si>
  <si>
    <t>0215301 - GANSOS</t>
  </si>
  <si>
    <t>A00278</t>
  </si>
  <si>
    <t>0215401 - PATOS</t>
  </si>
  <si>
    <t>A07077</t>
  </si>
  <si>
    <t>83939 - OTROS SERVICIOS DE CONSULTORIA CIENTIFICA Y TECNICA N.C.P.</t>
  </si>
  <si>
    <t>A00279</t>
  </si>
  <si>
    <t>0215501 - GALLINAS DE GUINEA O PINTADAS O GALLINETAS</t>
  </si>
  <si>
    <t>A00280</t>
  </si>
  <si>
    <t>0219101 - CONEJOS</t>
  </si>
  <si>
    <t>A00281</t>
  </si>
  <si>
    <t>0219201 - CHIGUIROS</t>
  </si>
  <si>
    <t>A00282</t>
  </si>
  <si>
    <t>0219202 - CURIES (CUYES)</t>
  </si>
  <si>
    <t>A07062</t>
  </si>
  <si>
    <t>83700 - SERVICIOS DE INVESTIGACION DE MERCADOS Y ENCUESTAS DE OPINION PUBLICA</t>
  </si>
  <si>
    <t>A00283</t>
  </si>
  <si>
    <t>0219203 - PACAS, LAPAS O GUAGUAS</t>
  </si>
  <si>
    <t>A00284</t>
  </si>
  <si>
    <t>0219301 - AVESTRUCES</t>
  </si>
  <si>
    <t>A00285</t>
  </si>
  <si>
    <t>0219302 - EMUES</t>
  </si>
  <si>
    <t>A07212</t>
  </si>
  <si>
    <t>8712001 - SERVICIO DE MANTENIMIENTO Y REPARACION DE EQUIPO DE OFICINA Y CONTABILIDAD, (EXCEPTO COMPUTADORES Y EQUIPOS PERIFERICOS)</t>
  </si>
  <si>
    <t>A00286</t>
  </si>
  <si>
    <t>0219401 - CODORNICES</t>
  </si>
  <si>
    <t>A07215</t>
  </si>
  <si>
    <t>8714102 - SERVICIO DE MANTENIMIENTO Y REPARACION DE VEHICULOS AUTOMOVILES</t>
  </si>
  <si>
    <t>A00287</t>
  </si>
  <si>
    <t>0219499 - OTRAS AVES DE CORRAL VIVAS N.C.P.</t>
  </si>
  <si>
    <t>A07274</t>
  </si>
  <si>
    <t>8729099 - SERVICIO DE MANTENIMIENTO Y REPARACION DE OTROS EFECTOS PERSONALES Y ENSERES DOMESTICOS N.C.P.</t>
  </si>
  <si>
    <t>A00288</t>
  </si>
  <si>
    <t>0219501 - COCODRILOS, CAIMANES Y BABILLAS</t>
  </si>
  <si>
    <t>A00289</t>
  </si>
  <si>
    <t>0219502 - SERPIENTES</t>
  </si>
  <si>
    <t>A07233</t>
  </si>
  <si>
    <t>8715299 - OTROS SERVICIOS DE MANTENIMIENTO Y REPARACION DE MAQUINARIA Y APARATOS ELECTRICOS N.C.P.</t>
  </si>
  <si>
    <t>A00290</t>
  </si>
  <si>
    <t>0219503 - IGUANAS</t>
  </si>
  <si>
    <t>A07046</t>
  </si>
  <si>
    <t>83444 - SERVICIOS DE INSPECCION TECNICA DE VEHICULOS DE TRANSPORTE TERRESTRE</t>
  </si>
  <si>
    <t>A00291</t>
  </si>
  <si>
    <t>0219504 - TORTUGAS</t>
  </si>
  <si>
    <t>A07070</t>
  </si>
  <si>
    <t>83911 - SERVICIOS DE DISENO DE INTERIORES</t>
  </si>
  <si>
    <t>A00292</t>
  </si>
  <si>
    <t>0219599 - OTROS REPTILES N.C.P.</t>
  </si>
  <si>
    <t>A07460</t>
  </si>
  <si>
    <t>8912102 - SERVICIOS DE IMPRESION LITOGRAFICA EN PLASTICO</t>
  </si>
  <si>
    <t>A00293</t>
  </si>
  <si>
    <t>0219601 - ABEJAS</t>
  </si>
  <si>
    <t>A07216</t>
  </si>
  <si>
    <t>8714199 - SERVICIO DE MANTENIMIENTO Y REPARACION DE VEHICULOS AUTOMOTORES N.C.P.</t>
  </si>
  <si>
    <t>A00294</t>
  </si>
  <si>
    <t>0219901 - LOMBRICES</t>
  </si>
  <si>
    <t>A07088</t>
  </si>
  <si>
    <t>84150 - SERVICIOS DE TRANSMISION DE DATOS</t>
  </si>
  <si>
    <t>A00295</t>
  </si>
  <si>
    <t>0219902 - GUSANOS DE SEDA</t>
  </si>
  <si>
    <t>A00296</t>
  </si>
  <si>
    <t>0219999 - OTROS ANIMALES VIVOS N.C.P.</t>
  </si>
  <si>
    <t>A00297</t>
  </si>
  <si>
    <t>0221101 - LECHE FRESCA</t>
  </si>
  <si>
    <t>A07227</t>
  </si>
  <si>
    <t>87151 - SERVICIOS DE MANTENIMIENTO Y REPARACION DE ELECTRODOMESTICOS</t>
  </si>
  <si>
    <t>A00298</t>
  </si>
  <si>
    <t>0221102 - CREMA DE LECHE CRUDA (NATA)</t>
  </si>
  <si>
    <t>A00299</t>
  </si>
  <si>
    <t>0221201 - LECHE CRUDA DE BUFALA</t>
  </si>
  <si>
    <t>A07135</t>
  </si>
  <si>
    <t>85340 - SERVICIOS ESPECIALIZADOS DE LIMPIEZA</t>
  </si>
  <si>
    <t>A00300</t>
  </si>
  <si>
    <t>02291 - LECHE CRUDA DE OVEJA</t>
  </si>
  <si>
    <t>A07265</t>
  </si>
  <si>
    <t>8715701 - SERVICIO DE MANTENIMIENTO Y REPARACION DE ASCENSORES</t>
  </si>
  <si>
    <t>A00301</t>
  </si>
  <si>
    <t>02292 - LECHE CRUDA DE CABRA</t>
  </si>
  <si>
    <t>A07159</t>
  </si>
  <si>
    <t>85970 - SERVICIOS DE MANTENIMIENTO Y CUIDADO DEL PAISAJE</t>
  </si>
  <si>
    <t>A00302</t>
  </si>
  <si>
    <t>02293 - LECHE CRUDA DE CAMELLA</t>
  </si>
  <si>
    <t>A07229</t>
  </si>
  <si>
    <t>8715202 - SERVICIO DE MANTENIMIENTO Y REPARACION DE MOTORES, TRANSFORMADORES Y GENERADORES ELECTRICOS</t>
  </si>
  <si>
    <t>A00303</t>
  </si>
  <si>
    <t>02299 - OTRA LECHE CRUDA N.C.P.</t>
  </si>
  <si>
    <t>A07230</t>
  </si>
  <si>
    <t>8715203 - SERVICIO DE MANTENIMIENTO Y REPARACION DE APARATOS DE DISTRIBUCION Y CONTROL DE LA ENERGIA ELECTRICA</t>
  </si>
  <si>
    <t>A00304</t>
  </si>
  <si>
    <t>02311 - HUEVOS DE GALLINA CON CASCARA, FRESCOS, PARA INCUBAR</t>
  </si>
  <si>
    <t>A07132</t>
  </si>
  <si>
    <t>85310 - SERVICIOS DE DESINFECCION Y EXTERMINACION</t>
  </si>
  <si>
    <t>A00306</t>
  </si>
  <si>
    <t>02321 - HUEVOS DE OTRAS AVES DE CORRAL, CON CASCARA, FRESCOS, PARA INCUBAR</t>
  </si>
  <si>
    <t>A07244</t>
  </si>
  <si>
    <t>8715603 - SERVICIO DE MANTENIMIENTO Y REPARACION DE COJINETES, ENGRANAJES, TRENES DE ENGRANAJE Y ELEMENTOS DE TRANSMISION</t>
  </si>
  <si>
    <t>A00307</t>
  </si>
  <si>
    <t>0232201 - HUEVOS DE CODORNIZ</t>
  </si>
  <si>
    <t>A00308</t>
  </si>
  <si>
    <t>0232202 - HUEVOS EMBRIONADOS (EMBRIONES DE PATO, ETC.)</t>
  </si>
  <si>
    <t>A00309</t>
  </si>
  <si>
    <t>02323 - HUEVOS DE OTRAS AVES, CON CASCARA, FRESCOS, PARA INCUBAR</t>
  </si>
  <si>
    <t>A07128</t>
  </si>
  <si>
    <t>85230 - SERVICIOS DE SISTEMAS DE SEGURIDAD</t>
  </si>
  <si>
    <t>A00310</t>
  </si>
  <si>
    <t>0232401 - HUEVOS DE OTRAS AVES, FRESCOS</t>
  </si>
  <si>
    <t>A07231</t>
  </si>
  <si>
    <t>8715204 - SERVICIO DE MANTENIMIENTO Y REPARACION DE BATERIAS Y ACUMULADORES ELECTRICOS</t>
  </si>
  <si>
    <t>A00311</t>
  </si>
  <si>
    <t>0241101 - SEMEN DE BOVINOS</t>
  </si>
  <si>
    <t>A07213</t>
  </si>
  <si>
    <t>87130 - SERVICIOS DE MANTENIMIENTO Y REPARACION DE COMPUTADORES Y EQUIPOS PERIFERICOS</t>
  </si>
  <si>
    <t>A00312</t>
  </si>
  <si>
    <t>02412 - SEMEN DE OVEJAS Y CABRAS</t>
  </si>
  <si>
    <t>A07266</t>
  </si>
  <si>
    <t>8715999 - SERVICIO DE MANTENIMIENTO Y REPARACION DE OTROS EQUIPOS N.C.P.</t>
  </si>
  <si>
    <t>A00313</t>
  </si>
  <si>
    <t>0241301 - SEMEN DE GANADO PORCINO</t>
  </si>
  <si>
    <t>A07084</t>
  </si>
  <si>
    <t>84131 - SERVICIOS MOVILES DE VOZ</t>
  </si>
  <si>
    <t>A00314</t>
  </si>
  <si>
    <t>0241401 - SEMEN DE EQUIDOS</t>
  </si>
  <si>
    <t>A07240</t>
  </si>
  <si>
    <t>8715403 - SERVICIO DE MANTENIMIENTO Y REPARACION DE EQUIPO DE MEDICION, PRUEBA, NAVEGACION Y CONTROL</t>
  </si>
  <si>
    <t>A00315</t>
  </si>
  <si>
    <t>02419 - SEMEN DE OTROS ANIMALES N.C.P.</t>
  </si>
  <si>
    <t>A07207</t>
  </si>
  <si>
    <t>8711001 - SERVICIO DE MANTENIMIENTO Y REPARACION DE PRODUCTOS METALICOS ESTRUCTURALES Y SUS PARTES</t>
  </si>
  <si>
    <t>A00316</t>
  </si>
  <si>
    <t>02421 - EMBRIONES DE GANADO BOVINO Y BUFALINO</t>
  </si>
  <si>
    <t>A07252</t>
  </si>
  <si>
    <t>8715611 - SERVICIO DE MANTENIMIENTO Y REPARACION DE MAQUINARIA Y EQUIPO PARA LA ELABORACION DE TEXTILES, CUERO, CONFECCIONES Y CALZADO</t>
  </si>
  <si>
    <t>A00317</t>
  </si>
  <si>
    <t>02422 - EMBRIONES DE CABALLOS Y OTROS EQUIDOS</t>
  </si>
  <si>
    <t>A07461</t>
  </si>
  <si>
    <t>8912194 - SERVICIOS DE ESTEREOTIPIA Y ANALOGOS N.C.P.</t>
  </si>
  <si>
    <t>A00318</t>
  </si>
  <si>
    <t>0291001 - MIEL DE ABEJAS</t>
  </si>
  <si>
    <t>A07137</t>
  </si>
  <si>
    <t>85510 - SERVICIOS DE RESERVA VENTA Y REVENTA DE TIQUETES PARA TRANSPORTE</t>
  </si>
  <si>
    <t>A00319</t>
  </si>
  <si>
    <t>02920 - CARACOLES FRESCOS, REFRIGERADOS, CONGELADOS, SECOS, SALADOS O EN SALMUERA (EXCEPTO CARACOLES MARINOS)</t>
  </si>
  <si>
    <t>A07085</t>
  </si>
  <si>
    <t>84132 - SERVICIOS MOVILES DE TEXTO</t>
  </si>
  <si>
    <t>A00320</t>
  </si>
  <si>
    <t>0293001 - HUEVOS DE TORTUGA</t>
  </si>
  <si>
    <t>A07143</t>
  </si>
  <si>
    <t>85531 - SERVICIOS DE RESERVA, VENTA Y REVENTA DE ENTRADAS A CENTROS DE CONVENCIONES, CENTROS DE CONGRESOS Y SALAS DE EXPOSICIONES</t>
  </si>
  <si>
    <t>A00321</t>
  </si>
  <si>
    <t>0294101 - LANA SIN LAVAR</t>
  </si>
  <si>
    <t>A00322</t>
  </si>
  <si>
    <t>0294201 - LANA LAVADA</t>
  </si>
  <si>
    <t>A00323</t>
  </si>
  <si>
    <t>0294301 - PELO FINO DE ANIMALES</t>
  </si>
  <si>
    <t>A00324</t>
  </si>
  <si>
    <t>0294401 - CAPULLOS DE GUSANO DE SEDA</t>
  </si>
  <si>
    <t>A00325</t>
  </si>
  <si>
    <t>0295101 - CUEROS DE BOVINO FRESCOS</t>
  </si>
  <si>
    <t>A07018</t>
  </si>
  <si>
    <t>83211 - SERVICIOS DE ASESORIA EN ARQUITECTURA</t>
  </si>
  <si>
    <t>A00326</t>
  </si>
  <si>
    <t>0295102 - CUEROS DE BOVINOS SECOS</t>
  </si>
  <si>
    <t>A07111</t>
  </si>
  <si>
    <t>84520 - SERVICIOS DE ARCHIVOS</t>
  </si>
  <si>
    <t>A00327</t>
  </si>
  <si>
    <t>0295103 - PIELES DE BECERRO</t>
  </si>
  <si>
    <t>A07124</t>
  </si>
  <si>
    <t>85120 - SERVICIOS DE INTERMEDIACION LABORAL</t>
  </si>
  <si>
    <t>A00328</t>
  </si>
  <si>
    <t>0295104 - PIELES EN BRUTO DE GANADO VACUNO CONSERVADAS Y/O EN PROCESO</t>
  </si>
  <si>
    <t>A00329</t>
  </si>
  <si>
    <t>0295201 - CUEROS Y PIELES DE EQUINOS</t>
  </si>
  <si>
    <t>A07011</t>
  </si>
  <si>
    <t>83143 - SOFTWARE ORIGINALES</t>
  </si>
  <si>
    <t>A00330</t>
  </si>
  <si>
    <t>0295301 - PIELES DE OVINOS, FRESCAS</t>
  </si>
  <si>
    <t>A07273</t>
  </si>
  <si>
    <t>8729003 - SERVICIO DE REPARACION DE INSTRUMENTOS MUSICALES</t>
  </si>
  <si>
    <t>A00331</t>
  </si>
  <si>
    <t>0295302 - PIELES DE OVINOS, SECAS</t>
  </si>
  <si>
    <t>A00332</t>
  </si>
  <si>
    <t>0295401 - CUEROS FRESCOS DE CAPRINO</t>
  </si>
  <si>
    <t>A07239</t>
  </si>
  <si>
    <t>8715402 - SERVICIO DE MANTENIMIENTO Y REPARACION DE EQUIPO DE IRRADIACION Y EQUIPO ELECTRONICO DE USO MEDICO Y TERAPEUTICO</t>
  </si>
  <si>
    <t>A00333</t>
  </si>
  <si>
    <t>0295402 - PIELES FRESCAS DE CAPRINO</t>
  </si>
  <si>
    <t>A00334</t>
  </si>
  <si>
    <t>0295403 - PIELES DE CABRA Y CABRITILLA</t>
  </si>
  <si>
    <t>A07102</t>
  </si>
  <si>
    <t>84342 - SERVICIOS DE DESCARGA DE SOFTWARE DE APLICACIONES</t>
  </si>
  <si>
    <t>A00335</t>
  </si>
  <si>
    <t>0295501 - CARNAZAS CRUDAS</t>
  </si>
  <si>
    <t>A00336</t>
  </si>
  <si>
    <t>0295502 - PIELES DE VISON SIN CURTIR</t>
  </si>
  <si>
    <t>A07261</t>
  </si>
  <si>
    <t>8715620 - SERVICIO DE MANTENIMIENTO Y REPARACION DE INSTRUMENTOS, EQUIPOS Y APARATOS MEDICOS Y ODONTOLOGICOS (INCLUIDO MOBILIARIO), EXCEPTO EQUIPO DE IRRADIACION Y ELECTRONICO</t>
  </si>
  <si>
    <t>A00337</t>
  </si>
  <si>
    <t>0295503 - PIELES DE CASTOR SIN CURTIR</t>
  </si>
  <si>
    <t>Servicios prestados a las empresas y servicios de produccion - Recursos Convenios Y/O Contratos</t>
  </si>
  <si>
    <t>A2301500</t>
  </si>
  <si>
    <t>C.I. DERIVADO N05 DE 2020 SAPIENCIA - BECAS 592 - VIGENCIA 2023</t>
  </si>
  <si>
    <t>A00338</t>
  </si>
  <si>
    <t>0295504 - PIELES FINAS DE CONEJO</t>
  </si>
  <si>
    <t>A2301600</t>
  </si>
  <si>
    <t>C.I. DERIVADO N06 DE 2020 SAPIENCIA - BECAS 599 - VIGENCIA 2023</t>
  </si>
  <si>
    <t>A00339</t>
  </si>
  <si>
    <t>0295505 - PIELES FINAS DE LIEBRE</t>
  </si>
  <si>
    <t>A2301700</t>
  </si>
  <si>
    <t>C.I. DERIVADO N07 DE 2021 SAPIENCIA - BECAS 493 - VIGENCIA 2023</t>
  </si>
  <si>
    <t>A00340</t>
  </si>
  <si>
    <t>0295506 - PIELES FINAS DE CORDERO</t>
  </si>
  <si>
    <t>A00341</t>
  </si>
  <si>
    <t>0295599 - OTRAS PIELES FINAS SIN CURTIR N.C.P.</t>
  </si>
  <si>
    <t>A00342</t>
  </si>
  <si>
    <t>0295901 - PIELES DE CAIMAN SIN CURTIR</t>
  </si>
  <si>
    <t>A00343</t>
  </si>
  <si>
    <t>0295902 - CUEROS DE GANADO PORCINO</t>
  </si>
  <si>
    <t>A00344</t>
  </si>
  <si>
    <t>0295903 - PIELES DE ANIMALES DE CAZA SIN CURTIR</t>
  </si>
  <si>
    <t>A07560</t>
  </si>
  <si>
    <t>94110 - SERVICIOS DE ALCANTARILLADO Y TRATAMIENTO DE AGUAS RESIDUALES</t>
  </si>
  <si>
    <t>A00345</t>
  </si>
  <si>
    <t>0295904 - PIEL DE REPTILES SIN CURTIR</t>
  </si>
  <si>
    <t>A00346</t>
  </si>
  <si>
    <t>0295999 - PIELES DE OTRAS ESPECIES DE ANIMALES SIN CURTIR N.C.P.</t>
  </si>
  <si>
    <t>A07632</t>
  </si>
  <si>
    <t>96511 - SERVICIOS DE PROMOCION DE EVENTOS DEPORTIVOS Y RECREATIVOS</t>
  </si>
  <si>
    <t>A00347</t>
  </si>
  <si>
    <t>0296001 - CERA DE ABEJAS</t>
  </si>
  <si>
    <t>A00348</t>
  </si>
  <si>
    <t>0296002 - BLANCO DE BALLENA (ESPERMA)</t>
  </si>
  <si>
    <t>A07523</t>
  </si>
  <si>
    <t>92521 - SERVICIOS DE EDUCACION SUPERIOR NIVEL POSGRADO EN ESPECIALIZACION</t>
  </si>
  <si>
    <t>A00349</t>
  </si>
  <si>
    <t>0311001 - MADERA EN BRUTO DE CONIFERAS</t>
  </si>
  <si>
    <t>A07525</t>
  </si>
  <si>
    <t>92523 - SERVICIOS DE EDUCACION SUPERIOR NIVEL POSGRADO EN DOCTORADO Y POSDOCTORADO</t>
  </si>
  <si>
    <t>A00350</t>
  </si>
  <si>
    <t>0312001 - TRONCOS DE MADERA DE BALSO</t>
  </si>
  <si>
    <t>A07524</t>
  </si>
  <si>
    <t>92522 - SERVICIOS DE EDUCACION SUPERIOR NIVEL POSGRADO EN MAESTRIA</t>
  </si>
  <si>
    <t>A00351</t>
  </si>
  <si>
    <t>0312002 - MADERA EN BRUTO DE ESPECIES NO CONIFERAS</t>
  </si>
  <si>
    <t>A00352</t>
  </si>
  <si>
    <t>03131 - LENA DE MADERA DE CONIFERAS</t>
  </si>
  <si>
    <t>A00353</t>
  </si>
  <si>
    <t>0313201 - CORTEZAS DE CADILLO O BALSO</t>
  </si>
  <si>
    <t>A07536</t>
  </si>
  <si>
    <t>93122 - SERVICIOS MEDICOS ESPECIALIZADOS</t>
  </si>
  <si>
    <t>A00354</t>
  </si>
  <si>
    <t>03211 - BALATA, GUTAPERCHA, GUAYULE, CHICLE Y GOMAS NATURALES SIMILARES, EN FORMAS PRIMARIAS O EN PLACAS, HOJAS O TIRAS</t>
  </si>
  <si>
    <t>A00355</t>
  </si>
  <si>
    <t>0321901 - GOMA LACA</t>
  </si>
  <si>
    <t>Gravamen a los movimientos financieros - Recursos Recurso Propio</t>
  </si>
  <si>
    <t>A00356</t>
  </si>
  <si>
    <t>0321902 - GOMA ARABIGA</t>
  </si>
  <si>
    <t>Gravamen a los movimientos financieros - Recursos Convenios Y/O Contratos</t>
  </si>
  <si>
    <t>A00357</t>
  </si>
  <si>
    <t>0321903 - GOMA TRAGACANTO</t>
  </si>
  <si>
    <t>A00358</t>
  </si>
  <si>
    <t>0321998 - RESINAS VEGETALES N.C.P.</t>
  </si>
  <si>
    <t>A00359</t>
  </si>
  <si>
    <t>0321999 - OTRAS GOMAS, GOMORRESINAS, OLEORRESINAS Y BALSAMOS, NATURALES N.C.P.</t>
  </si>
  <si>
    <t>A00360</t>
  </si>
  <si>
    <t>0322001 - CORCHO NATURAL, EN BRUTO O SIMPLEMENTE PREPARADO</t>
  </si>
  <si>
    <t>A00361</t>
  </si>
  <si>
    <t>03230 - OTROS PRODUCTOS SILVESTRES COMESTIBLES</t>
  </si>
  <si>
    <t>A00362</t>
  </si>
  <si>
    <t>03241 - ARBOLES DE NAVIDAD</t>
  </si>
  <si>
    <t>A00363</t>
  </si>
  <si>
    <t>03249 - OTRAS PARTES DE PLANTAS, SIN FLORES NI CAPULLOS, HIERBAS, MUSGOS Y LIQUENES, ADECUADOS PARA FINES ORNAMENTALES</t>
  </si>
  <si>
    <t>A00364</t>
  </si>
  <si>
    <t>0325001 - MIMBRE-CANA Y SIMILARES</t>
  </si>
  <si>
    <t>A00365</t>
  </si>
  <si>
    <t>0325002 - ESTROPAJO (LUFFA CYLINDRICA)</t>
  </si>
  <si>
    <t>A00366</t>
  </si>
  <si>
    <t>0325003 - PAJA PARA ESCOBAS Y SIMILARES</t>
  </si>
  <si>
    <t>A00367</t>
  </si>
  <si>
    <t>0325004 - TOTUMAS SECAS</t>
  </si>
  <si>
    <t>A00368</t>
  </si>
  <si>
    <t>0325005 - LENOS, CORTEZAS, AGALLAS, RAICES, TALLOS, HOJAS Y FLORES; LIQUENES UTILIZADOS PARA TENIR O CURTIR</t>
  </si>
  <si>
    <t>A00369</t>
  </si>
  <si>
    <t>0325006 - BAMBU</t>
  </si>
  <si>
    <t>A00370</t>
  </si>
  <si>
    <t>0325007 - JUNCO</t>
  </si>
  <si>
    <t>A00371</t>
  </si>
  <si>
    <t>0325008 - HOJAS VEGETALES PARA TAMALES</t>
  </si>
  <si>
    <t>A00372</t>
  </si>
  <si>
    <t>04111 - PECES ORNAMENTALES SILVESTRES, MARINOS</t>
  </si>
  <si>
    <t>A00373</t>
  </si>
  <si>
    <t>04112 - PECES ORNAMENTALES SILVESTRES, DE AGUA DULCE</t>
  </si>
  <si>
    <t>A00374</t>
  </si>
  <si>
    <t>04113 - PECES ORNAMENTALES DE CULTIVO, MARINOS</t>
  </si>
  <si>
    <t>A00375</t>
  </si>
  <si>
    <t>0411401 - PECES ORNAMENTALES</t>
  </si>
  <si>
    <t>A00376</t>
  </si>
  <si>
    <t>04191 - OTROS PECES SILVESTRES VIVOS, MARINOS, NO PARA CONSUMO HUMANO, INCLUYENDO SEMILLAS Y PIENSOS PARA LA ACUICULTURA</t>
  </si>
  <si>
    <t>A00377</t>
  </si>
  <si>
    <t>04192 - OTROS PECES SILVESTRES VIVOS, DE AGUA DULCE, NO PARA CONSUMO HUMANO, INCLUYENDO SEMILLAS Y PIENSOS PARA LA ACUICULTURA</t>
  </si>
  <si>
    <t>A00378</t>
  </si>
  <si>
    <t>0419301 - ALEVINOS (PECES PARA CRIA Y LEVANTE) MARINOS</t>
  </si>
  <si>
    <t>A00379</t>
  </si>
  <si>
    <t>0419401 - ALEVINOS (PECES PARA CRIA Y LEVANTE) DE AGUA DULCE</t>
  </si>
  <si>
    <t>A00380</t>
  </si>
  <si>
    <t>0421101 - BAGRES, FRESCOS O REFRIGERADOS</t>
  </si>
  <si>
    <t>A00381</t>
  </si>
  <si>
    <t>0421102 - BOCACHICO, FRESCO O REFRIGERADO</t>
  </si>
  <si>
    <t>A00382</t>
  </si>
  <si>
    <t>0421103 - DORADO-BLANCO POBRE, APUY, FRESCO O REFRIGERADO</t>
  </si>
  <si>
    <t>A00383</t>
  </si>
  <si>
    <t>0421104 - CAPAZ, FRESCO O REFRIGERADO</t>
  </si>
  <si>
    <t>A00384</t>
  </si>
  <si>
    <t>0421105 - MONCHOLO, FRESCO O REFRIGERADO</t>
  </si>
  <si>
    <t>A00385</t>
  </si>
  <si>
    <t>0421106 - NICURO, FRESCO O REFRIGERADO</t>
  </si>
  <si>
    <t>A00386</t>
  </si>
  <si>
    <t>0421107 - SARDINATA-DORADA-SABALETA</t>
  </si>
  <si>
    <t>A00387</t>
  </si>
  <si>
    <t>0421108 - CARPA, FRESCA O REFRIGERADA</t>
  </si>
  <si>
    <t>A00388</t>
  </si>
  <si>
    <t>0421109 - CACHAMA, FRESCA O REFRIGERADA</t>
  </si>
  <si>
    <t>A00389</t>
  </si>
  <si>
    <t>0421110 - YAMU, FRESCO O REFRIGERADO</t>
  </si>
  <si>
    <t>A00390</t>
  </si>
  <si>
    <t>0421201 - CACHAMA, VIVAS</t>
  </si>
  <si>
    <t>A00391</t>
  </si>
  <si>
    <t>0421202 - TILAPIA, VIVAS</t>
  </si>
  <si>
    <t>A00392</t>
  </si>
  <si>
    <t>0421203 - CARPA, VIVAS</t>
  </si>
  <si>
    <t>A00393</t>
  </si>
  <si>
    <t>0421204 - BOCACHICO, VIVOS</t>
  </si>
  <si>
    <t>A00394</t>
  </si>
  <si>
    <t>0421205 - YAMU, VIVOS</t>
  </si>
  <si>
    <t>A00395</t>
  </si>
  <si>
    <t>0421206 - BAGRES, VIVOS</t>
  </si>
  <si>
    <t>A00396</t>
  </si>
  <si>
    <t>0421207 - BLANQUILLO, VIVOS</t>
  </si>
  <si>
    <t>A00397</t>
  </si>
  <si>
    <t>0421208 - DORADA, VIVOS</t>
  </si>
  <si>
    <t>A00398</t>
  </si>
  <si>
    <t>0421209 - BOCACHICO, DE CULTIVO, FRESCO O REFRIGERADO</t>
  </si>
  <si>
    <t>A00399</t>
  </si>
  <si>
    <t>0421210 - BAGRES, DE CULTIVO, FRESCOS O REFRIGERADOS</t>
  </si>
  <si>
    <t>A00400</t>
  </si>
  <si>
    <t>0421211 - TILAPIA, DE CULTIVO, FRESCA O REFRIGERADA</t>
  </si>
  <si>
    <t>A00401</t>
  </si>
  <si>
    <t>0421212 - CARPA, DE CULTIVO, FRESCA O REFRIGERADA</t>
  </si>
  <si>
    <t>A00402</t>
  </si>
  <si>
    <t>0421213 - CACHAMA, DE CULTIVO, FRESCA O REFRIGERADA</t>
  </si>
  <si>
    <t>A00403</t>
  </si>
  <si>
    <t>0421214 - YAMU, DE CULTIVO, FRESCO O REFRIGERADO</t>
  </si>
  <si>
    <t>A00404</t>
  </si>
  <si>
    <t>0421215 - BLANQUILLO, DE CULTIVO, FRESCO O REFRIGERADO</t>
  </si>
  <si>
    <t>A00405</t>
  </si>
  <si>
    <t>0421216 - DORADA, DE CULTIVO, FRESCA O REFRIGERADA</t>
  </si>
  <si>
    <t>A00406</t>
  </si>
  <si>
    <t>0421298 - OTROS PECES VIVOS, DE CULTIVO, DE AGUA DULCE N.C.P.</t>
  </si>
  <si>
    <t>A00407</t>
  </si>
  <si>
    <t>0421299 - OTROS PESCADOS DE CULTIVO, FRESCOS O REFRIGERADOS, DE AGUA DULCE N.C.P.</t>
  </si>
  <si>
    <t>A00408</t>
  </si>
  <si>
    <t>0422101 - SALMONES MARINOS</t>
  </si>
  <si>
    <t>A00409</t>
  </si>
  <si>
    <t>0422201 - SALMONES DE AGUA DULCE</t>
  </si>
  <si>
    <t>A00410</t>
  </si>
  <si>
    <t>04223 - SALMONIDOS DE CULTIVO MARINOS, VIVOS, FRESCOS O REFRIGERADOS</t>
  </si>
  <si>
    <t>A00411</t>
  </si>
  <si>
    <t>0422401 - TRUCHA, VIVAS</t>
  </si>
  <si>
    <t>A00412</t>
  </si>
  <si>
    <t>0422402 - TRUCHA, DE CULTIVO, FRESCA O REFRIGERADA</t>
  </si>
  <si>
    <t>A00413</t>
  </si>
  <si>
    <t>0423101 - LENGUADO, FRESCO O REFRIGERADO</t>
  </si>
  <si>
    <t>A00414</t>
  </si>
  <si>
    <t>04232 - PECES PLANOS DE CULTIVO, VIVOS, FRESCOS O REFRIGERADOS</t>
  </si>
  <si>
    <t>A00415</t>
  </si>
  <si>
    <t>0424101 - MERLUZA, FRESCA O REFRIGERADA</t>
  </si>
  <si>
    <t>A00416</t>
  </si>
  <si>
    <t>0424102 - BACALAO, FRESCO O REFRIGERADO</t>
  </si>
  <si>
    <t>A00417</t>
  </si>
  <si>
    <t>04242 - PECES GADIFORMES DE CULTIVO, VIVOS, FRESCOS O REFRIGERADOS</t>
  </si>
  <si>
    <t>A00418</t>
  </si>
  <si>
    <t>0425101 - ATUNES, FRESCOS O REFRIGERADOS</t>
  </si>
  <si>
    <t>A00419</t>
  </si>
  <si>
    <t>04252 - ATUNES, BARRILETE O BONITO (DE VIENTRE RAYADO) DE CULTIVO, VIVOS, FRESCOS O REFRIGERADOS</t>
  </si>
  <si>
    <t>A00420</t>
  </si>
  <si>
    <t>0426101 - SARDINAS, FRESCAS O REFRIGERADAS</t>
  </si>
  <si>
    <t>A00421</t>
  </si>
  <si>
    <t>0426102 - JURELES Y COJINUAS, FRESCOS O REFRIGERADOS</t>
  </si>
  <si>
    <t>A00422</t>
  </si>
  <si>
    <t>0426103 - MACHUELO-PLUMUDA, FRESCAS O REFRIGERADAS</t>
  </si>
  <si>
    <t>A00423</t>
  </si>
  <si>
    <t>0426104 - PEZ ESPADA, FRESCO O REFRIGERADO</t>
  </si>
  <si>
    <t>A00424</t>
  </si>
  <si>
    <t>0426105 - ARENCA-ARENQUE, FRESCOS O REFRIGERADOS</t>
  </si>
  <si>
    <t>A00425</t>
  </si>
  <si>
    <t>0426201 - COBIA, VIVAS</t>
  </si>
  <si>
    <t>A00426</t>
  </si>
  <si>
    <t>0426202 - COBIA, DE CULTIVO, FRESCA O REFRIGERADA</t>
  </si>
  <si>
    <t>A00427</t>
  </si>
  <si>
    <t>0429101 - SIERRA, FRESCA O REFRIGERADA</t>
  </si>
  <si>
    <t>A00428</t>
  </si>
  <si>
    <t>0429102 - MERO CABRILLAS Y CHERNAS, FRESCO O REFRIGERADO</t>
  </si>
  <si>
    <t>A00429</t>
  </si>
  <si>
    <t>0429103 - CORVINA, FRESCA O REFRIGERADA</t>
  </si>
  <si>
    <t>A00430</t>
  </si>
  <si>
    <t>0429104 - ROBALO, FRESCO O REFRIGERADO</t>
  </si>
  <si>
    <t>A00431</t>
  </si>
  <si>
    <t>0429105 - LISAS Y LEBRANCHES, FRESCAS O REFRIGERADAS</t>
  </si>
  <si>
    <t>A00432</t>
  </si>
  <si>
    <t>0429106 - BAGRES MARINOS, FRESCOS O REFRIGERADOS</t>
  </si>
  <si>
    <t>A00433</t>
  </si>
  <si>
    <t>0429107 - SALMONETES, FRESCOS O REFRIGERADOS</t>
  </si>
  <si>
    <t>A00434</t>
  </si>
  <si>
    <t>0429108 - PARGOS, RABIRRUBIAS Y RUBIAS, FRESCOS O REFRIGERADOS</t>
  </si>
  <si>
    <t>A00435</t>
  </si>
  <si>
    <t>0429109 - PEZ GALLO-GALLINA-GALLINETA-RUBIO VOLADOR, FRESCO O REFRIGERADO</t>
  </si>
  <si>
    <t>A00436</t>
  </si>
  <si>
    <t>0429110 - TIBURONES, FRESCOS O REFRIGERADOS</t>
  </si>
  <si>
    <t>A00437</t>
  </si>
  <si>
    <t>0429111 - RAYAS Y PECES SIERRA, FRESCOS O REFRIGERADOS</t>
  </si>
  <si>
    <t>A00438</t>
  </si>
  <si>
    <t>0429112 - BARRACUDAS-PICUAS O PICUDAS, FRESCAS O REFRIGERADAS</t>
  </si>
  <si>
    <t>A00439</t>
  </si>
  <si>
    <t>0429113 - PEZ VELA Y PEZ MARLIN, FRESCO O REFRIGERADO</t>
  </si>
  <si>
    <t>A00440</t>
  </si>
  <si>
    <t>0429114 - MORENAS - CONGRIOS - TIESOS, FRESCAS O REFRIGERADAS</t>
  </si>
  <si>
    <t>A00441</t>
  </si>
  <si>
    <t>0429115 - DORADO, FRESCO O REFRIGERADO</t>
  </si>
  <si>
    <t>A00442</t>
  </si>
  <si>
    <t>0429116 - DORMILONAS, FRESCAS O REFRIGERADAS</t>
  </si>
  <si>
    <t>A00443</t>
  </si>
  <si>
    <t>0429117 - PEJEGATO Y PEJERATON, FRESCO O REFRIGERADO</t>
  </si>
  <si>
    <t>A00444</t>
  </si>
  <si>
    <t>0429118 - PEJEPUERCO-PENOLERO, FRESCO O REFRIGERADO</t>
  </si>
  <si>
    <t>A00445</t>
  </si>
  <si>
    <t>0429119 - PEZ PERLA, FRESCA O REFRIGERADA</t>
  </si>
  <si>
    <t>A00446</t>
  </si>
  <si>
    <t>0429120 - RONCO, FRESCO O REFRIGERADO</t>
  </si>
  <si>
    <t>A00447</t>
  </si>
  <si>
    <t>0429121 - SARGO, FRESCO O REFRIGERADO</t>
  </si>
  <si>
    <t>A00448</t>
  </si>
  <si>
    <t>0429122 - BARBETA, FRESCA O REFRIGERADA</t>
  </si>
  <si>
    <t>A00449</t>
  </si>
  <si>
    <t>0429123 - PEZ LORO, FRESCO O REFRIGERADO</t>
  </si>
  <si>
    <t>A00450</t>
  </si>
  <si>
    <t>0429124 - SABLE, FRESCO O REFRIGERADO</t>
  </si>
  <si>
    <t>A00451</t>
  </si>
  <si>
    <t>0429125 - BOTELLONA, FRESCA O REFRIGERADA</t>
  </si>
  <si>
    <t>A00452</t>
  </si>
  <si>
    <t>0429126 - BOCON, FRESCO O REFRIGERADO</t>
  </si>
  <si>
    <t>A00453</t>
  </si>
  <si>
    <t>0429127 - CAJERO, FRESCO O REFRIGERADO</t>
  </si>
  <si>
    <t>A00454</t>
  </si>
  <si>
    <t>0429128 - CARDUMA, FRESCA O REFRIGERADA</t>
  </si>
  <si>
    <t>A00455</t>
  </si>
  <si>
    <t>0429129 - CASABITO, FRESCO O REFRIGERADO</t>
  </si>
  <si>
    <t>A00456</t>
  </si>
  <si>
    <t>0429130 - PAMPANO, FRESCO O REFRIGERADO</t>
  </si>
  <si>
    <t>A00457</t>
  </si>
  <si>
    <t>0429131 - ESPEJUELO-JOROBADO-PALOMETA, FRESCOS O REFRIGERADOS</t>
  </si>
  <si>
    <t>A00458</t>
  </si>
  <si>
    <t>0429132 - GUAYAIPE Y MEDREGAL, FRESCOS O REFRIGERADOS</t>
  </si>
  <si>
    <t>A00459</t>
  </si>
  <si>
    <t>0429133 - SABALO MARINO, FRESCO O REFRIGERADO</t>
  </si>
  <si>
    <t>A00460</t>
  </si>
  <si>
    <t>0429134 - MACABI, FRESCO O REFRIGERADO</t>
  </si>
  <si>
    <t>A00461</t>
  </si>
  <si>
    <t>0429135 - MOJARRA DE MAR, FRESCA O REFRIGERADA</t>
  </si>
  <si>
    <t>A00462</t>
  </si>
  <si>
    <t>0429136 - NATO, FRESCO O REFRIGERADO</t>
  </si>
  <si>
    <t>A00463</t>
  </si>
  <si>
    <t>0429199 - OTROS PESCADOS DE AGUA SALADA, VIVOS, FRESCOS O REFRIGERADOS N.C.P.</t>
  </si>
  <si>
    <t>A00464</t>
  </si>
  <si>
    <t>0429201 - COMELON-LISA-COMETA, FRESCA O REFRIGERADA</t>
  </si>
  <si>
    <t>A00465</t>
  </si>
  <si>
    <t>0429202 - CUCHAS-CORONCOROS, FRESCA O REFRIGERADA</t>
  </si>
  <si>
    <t>A00466</t>
  </si>
  <si>
    <t>0429203 - DONCELLA, FRESCA O REFRIGERADA</t>
  </si>
  <si>
    <t>A00467</t>
  </si>
  <si>
    <t>0429204 - MAPURITE, FRESCO O REFRIGERADO</t>
  </si>
  <si>
    <t>A00468</t>
  </si>
  <si>
    <t>0429205 - PACORA, FRESCA O REFRIGERADA</t>
  </si>
  <si>
    <t>A00469</t>
  </si>
  <si>
    <t>0429206 - PALOMETA, FRESCA O REFRIGERADA</t>
  </si>
  <si>
    <t>A00470</t>
  </si>
  <si>
    <t>0429207 - PIRARUCU, FRESCO O REFRIGERADO</t>
  </si>
  <si>
    <t>A00471</t>
  </si>
  <si>
    <t>0429208 - SAPOARA-SAPUARA-ZAPOARA, FRESCA O REFRIGERADA</t>
  </si>
  <si>
    <t>A00472</t>
  </si>
  <si>
    <t>0429209 - VIZCAINA, FRESCA O REFRIGERADA</t>
  </si>
  <si>
    <t>A00473</t>
  </si>
  <si>
    <t>0429210 - YAQUE, FRESCO O REFRIGERADO</t>
  </si>
  <si>
    <t>A00474</t>
  </si>
  <si>
    <t>0429211 - SABALO DE AGUA DULCE, FRESCO O REFRIGERADO</t>
  </si>
  <si>
    <t>A00475</t>
  </si>
  <si>
    <t>0429212 - LUCIO, FRESCO O REFRIGERADO</t>
  </si>
  <si>
    <t>A00476</t>
  </si>
  <si>
    <t>0429213 - PERCA, FRESCO O REFRIGERADO</t>
  </si>
  <si>
    <t>A00477</t>
  </si>
  <si>
    <t>0429299 - OTROS PESCADOS DE AGUA DULCE,  VIVOS, FRESCOS O REFRIGERADOS N.C.P.</t>
  </si>
  <si>
    <t>A00478</t>
  </si>
  <si>
    <t>0429301 - MOJARRA DE MAR, VIVAS</t>
  </si>
  <si>
    <t>A00479</t>
  </si>
  <si>
    <t>0429302 - PARGO, VIVOS</t>
  </si>
  <si>
    <t>A00480</t>
  </si>
  <si>
    <t>0429303 - ROBALO, VIVOS</t>
  </si>
  <si>
    <t>A00481</t>
  </si>
  <si>
    <t>0429304 - MERO, VIVOS</t>
  </si>
  <si>
    <t>A00482</t>
  </si>
  <si>
    <t>0429305 - SABALO, VIVOS</t>
  </si>
  <si>
    <t>A00483</t>
  </si>
  <si>
    <t>0429306 - MOJARRA DE MAR, FRESCA O REFRIGERADA</t>
  </si>
  <si>
    <t>A00484</t>
  </si>
  <si>
    <t>0429307 - PARGO, FRESCO O REFRIGERADO</t>
  </si>
  <si>
    <t>A00485</t>
  </si>
  <si>
    <t>0429308 - ROBALO, FRESCO O REFRIGERADO</t>
  </si>
  <si>
    <t>A00486</t>
  </si>
  <si>
    <t>0429309 - MERO, FRESCO O REFRIGERADO</t>
  </si>
  <si>
    <t>A00487</t>
  </si>
  <si>
    <t>0429310 - SABALO, FRESCO O REFRIGERADO</t>
  </si>
  <si>
    <t>A00488</t>
  </si>
  <si>
    <t>0429398 - OTROS PECES VIVOS, DE CULTIVO, DE AGUA SALADA N.C.P.</t>
  </si>
  <si>
    <t>A00489</t>
  </si>
  <si>
    <t>0429399 - OTROS PESCADOS DE CULTIVO, FRESCOS O REFRIGERADOS, DE AGUA SALADA N.C.P.</t>
  </si>
  <si>
    <t>A00490</t>
  </si>
  <si>
    <t>04294 - OTROS PECES DE CULTIVO, DE AGUA DULCE, VIVOS, FRESCOS O REFRIGERADOS</t>
  </si>
  <si>
    <t>A00491</t>
  </si>
  <si>
    <t>0431101 - CANGREJOS SIN CONGELAR</t>
  </si>
  <si>
    <t>A00492</t>
  </si>
  <si>
    <t>0431102 - JAIBAS SIN CONGELAR</t>
  </si>
  <si>
    <t>A00493</t>
  </si>
  <si>
    <t>04312 - CANGREJOS SILVESTRES DE AGUA DULCE, VIVOS, FRESCOS O REFRIGERADOS</t>
  </si>
  <si>
    <t>A00494</t>
  </si>
  <si>
    <t>04313 - CANGREJOS MARINOS DE CULTIVO, VIVOS, FRESCOS O REFRIGERADOS</t>
  </si>
  <si>
    <t>A00495</t>
  </si>
  <si>
    <t>04314 - CANGREJOS DE CULTIVO, DE AGUA DULCE, VIVOS, FRESCOS O REFRIGERADOS</t>
  </si>
  <si>
    <t>A00496</t>
  </si>
  <si>
    <t>0432101 - LANGOSTAS SIN CONGELAR</t>
  </si>
  <si>
    <t>A00497</t>
  </si>
  <si>
    <t>0432201 - LANGOSTAS DE CULTIVO, SIN CONGELAR</t>
  </si>
  <si>
    <t>A00498</t>
  </si>
  <si>
    <t>04331 - BOGAVANTES (HOMARUS SPP.) SILVESTRES, VIVOS, FRESCOS O REFRIGERADOS</t>
  </si>
  <si>
    <t>A00499</t>
  </si>
  <si>
    <t>04332 - BOGAVANTES (HOMARUS SPP.) DE CULTIVO, VIVOS, FRESCOS O REFRIGERADOS</t>
  </si>
  <si>
    <t>A00500</t>
  </si>
  <si>
    <t>04341 - CIGALAS SILVESTRES, VIVAS, FRESCAS O REFRIGERADAS</t>
  </si>
  <si>
    <t>A00501</t>
  </si>
  <si>
    <t>04342 - CIGALAS DE CULTIVO, VIVAS, FRESCAS O REFRIGERADAS</t>
  </si>
  <si>
    <t>A00502</t>
  </si>
  <si>
    <t>04351 - CAMARONES Y GAMBAS (PANDALUS SPP., CRANGON CRANGON) DE AGUA FRIA, SILVESTRES, VIVOS, FRESCOS O REFRIGERADOS</t>
  </si>
  <si>
    <t>A00503</t>
  </si>
  <si>
    <t>04352 - CAMARONES Y GAMBAS (PANDALUS SPP., CRANGON CRANGON) DE AGUA FRIA, DE CULTIVO, VIVOS, FRESCOS O REFRIGERADOS</t>
  </si>
  <si>
    <t>A00504</t>
  </si>
  <si>
    <t>0436101 - CAMARONES SIN CONGELAR</t>
  </si>
  <si>
    <t>A00505</t>
  </si>
  <si>
    <t>0436102 - LANGOSTINOS SIN CONGELAR</t>
  </si>
  <si>
    <t>A00506</t>
  </si>
  <si>
    <t>04362 - OTROS CAMARONES Y GAMBAS, SILVESTRES DE AGUA DULCE, VIVOS, FRESCOS O REFRIGERADOS</t>
  </si>
  <si>
    <t>A00507</t>
  </si>
  <si>
    <t>0436301 - CAMARONES DE CULTIVO, SIN CONGELAR</t>
  </si>
  <si>
    <t>A00508</t>
  </si>
  <si>
    <t>0436302 - LANGOSTINOS DE CULTIVO, SIN CONGELAR</t>
  </si>
  <si>
    <t>A00509</t>
  </si>
  <si>
    <t>0436401 - CAMARONES DE AGUA DULCE DE CULTIVO, SIN CONGELAR</t>
  </si>
  <si>
    <t>A00510</t>
  </si>
  <si>
    <t>0439101 - CRUSTACEOS DE MAR</t>
  </si>
  <si>
    <t>A00511</t>
  </si>
  <si>
    <t>0439199 - OTROS CRUSTACEOS DE AGUA SALADA N.C.P.</t>
  </si>
  <si>
    <t>A00512</t>
  </si>
  <si>
    <t>0439299 - OTROS CRUSTACEOS DE AGUA DULCE N.C.P.</t>
  </si>
  <si>
    <t>A00513</t>
  </si>
  <si>
    <t>04393 - OTROS CRUSTACEOS, MARINOS DE CULTIVO, VIVOS, FRESCOS O REFRIGERADOS</t>
  </si>
  <si>
    <t>A00514</t>
  </si>
  <si>
    <t>04394 - OTROS CRUSTACEOS, DE CULTIVO, DE AGUA DULCE, VIVOS, FRESCOS O REFRIGERADOS</t>
  </si>
  <si>
    <t>A00515</t>
  </si>
  <si>
    <t>04411 - ABULONES U OREJAS DE MAR, SILVESTRES, VIVAS, FRESCAS O REFRIGERADAS</t>
  </si>
  <si>
    <t>A00516</t>
  </si>
  <si>
    <t>04412 - ABULONES U OREJAS DE MAR, DE CULTIVO, VIVAS, FRESCAS O REFRIGERADAS</t>
  </si>
  <si>
    <t>A00517</t>
  </si>
  <si>
    <t>0442101 - OSTRAS DE PESCA</t>
  </si>
  <si>
    <t>A00518</t>
  </si>
  <si>
    <t>0442201 - OSTRAS DE CULTIVO</t>
  </si>
  <si>
    <t>A00519</t>
  </si>
  <si>
    <t>04431 - MEJILLONES SILVESTRES, VIVOS, FRESCOS O REFRIGERADOS</t>
  </si>
  <si>
    <t>A00520</t>
  </si>
  <si>
    <t>04432 - MEJILLONES DE CULTIVO, VIVOS, FRESCOS O REFRIGERADOS</t>
  </si>
  <si>
    <t>A00521</t>
  </si>
  <si>
    <t>04441 - VIEIRAS SILVESTRES, VIVAS, FRESCAS O REFRIGERADAS</t>
  </si>
  <si>
    <t>A00522</t>
  </si>
  <si>
    <t>04442 - VIEIRAS DE CULTIVO, VIVAS, FRESCAS O REFRIGERADAS</t>
  </si>
  <si>
    <t>A00523</t>
  </si>
  <si>
    <t>04451 - ALMEJAS, BERBERECHOS Y CONCHAS ARCA SILVESTRES, VIVAS, FRESCAS O REFRIGERADAS</t>
  </si>
  <si>
    <t>A00524</t>
  </si>
  <si>
    <t>04452 - ALMEJAS, BERBERECHOS Y CONCHAS ARCA DE CULTIVO, VIVAS, FRESCAS O REFRIGERADAS</t>
  </si>
  <si>
    <t>A00525</t>
  </si>
  <si>
    <t>04461 - SEPIAS Y CALAMARES SILVESTRES, VIVOS, FRESCOS O REFRIGERADOS</t>
  </si>
  <si>
    <t>A00526</t>
  </si>
  <si>
    <t>04462 - SEPIAS Y CALAMARES DE CULTIVO, VIVOS, FRESCOS O REFRIGERADOS</t>
  </si>
  <si>
    <t>A00527</t>
  </si>
  <si>
    <t>04471 - PULPOS SILVESTRES, VIVOS, FRESCOS O REFRIGERADOS</t>
  </si>
  <si>
    <t>A00528</t>
  </si>
  <si>
    <t>04472 - PULPOS DE CULTIVO, VIVOS, FRESCOS O REFRIGERADOS</t>
  </si>
  <si>
    <t>A00529</t>
  </si>
  <si>
    <t>0449101 - MOLUSCOS DE MAR, FRESCOS O REFRIGERADOS</t>
  </si>
  <si>
    <t>A00530</t>
  </si>
  <si>
    <t>0449201 - MOLUSCOS DE AGUA DULCE, FRESCOS O REFRIGERADOS</t>
  </si>
  <si>
    <t>A00531</t>
  </si>
  <si>
    <t>04493 - OTROS MOLUSCOS MARINOS, DE CULTIVO, VIVOS, FRESCOS O REFRIGERADOS</t>
  </si>
  <si>
    <t>A00532</t>
  </si>
  <si>
    <t>04494 - OTROS MOLUSCOS DE AGUA DULCE, DE CULTIVO, VIVOS, FRESCOS O REFRIGERADOS</t>
  </si>
  <si>
    <t>A00533</t>
  </si>
  <si>
    <t>04511 - PEPINOS DE MAR SILVESTRES, VIVOS, FRESCOS O REFRIGERADOS</t>
  </si>
  <si>
    <t>A00534</t>
  </si>
  <si>
    <t>04512 - PEPINOS DE MAR DE CULTIVO, VIVOS, FRESCOS O REFRIGERADOS</t>
  </si>
  <si>
    <t>A00535</t>
  </si>
  <si>
    <t>04521 - ERIZOS DE MAR SILVESTRES, VIVOS, FRESCOS O REFRIGERADOS</t>
  </si>
  <si>
    <t>A00536</t>
  </si>
  <si>
    <t>04522 - ERIZOS DE MAR DE CULTIVO, VIVOS, FRESCOS O REFRIGERADOS</t>
  </si>
  <si>
    <t>A00537</t>
  </si>
  <si>
    <t>04530 - MEDUSAS VIVAS, FRESCAS O REFRIGERADAS</t>
  </si>
  <si>
    <t>A00538</t>
  </si>
  <si>
    <t>04591 - OTROS INVERTEBRADOS ACUATICOS MARINOS SILVESTRES, VIVOS, FRESCOS O REFRIGERADOS N.C.P.</t>
  </si>
  <si>
    <t>A00539</t>
  </si>
  <si>
    <t>04592 - OTROS INVERTEBRADOS ACUATICOS DE AGUA DULCE, SILVESTRES, VIVOS, FRESCOS O REFRIGERADOS N.C.P.</t>
  </si>
  <si>
    <t>A00540</t>
  </si>
  <si>
    <t>04593 - OTROS INVERTEBRADOS ACUATICOS MARINOS, DE CULTIVO, VIVOS, FRESCOS O REFRIGERADOS N.C.P.</t>
  </si>
  <si>
    <t>A00541</t>
  </si>
  <si>
    <t>04594 - OTROS INVERTEBRADOS ACUATICOS DE AGUA DULCE, DE CULTIVO, VIVOS, FRESCOS O REFRIGERADOS N.C.P.</t>
  </si>
  <si>
    <t>A00542</t>
  </si>
  <si>
    <t>04911 - CORAL Y PRODUCTOS SIMILARES, CONCHAS DE MOLUSCOS, CRUSTACEOS O EQUINODERMOS Y JIBIONES, SILVESTRES MARINOS</t>
  </si>
  <si>
    <t>A00543</t>
  </si>
  <si>
    <t>04912 - CORAL Y PRODUCTOS SIMILARES, CONCHAS DE MOLUSCOS, CRUSTACEOS O EQUINODERMOS Y JIBIONES, SILVESTRES DE AGUA DULCE</t>
  </si>
  <si>
    <t>A00544</t>
  </si>
  <si>
    <t>04913 - CORAL Y PRODUCTOS SIMILARES, CONCHAS DE MOLUSCOS, CRUSTACEOS O EQUINODERMOS Y JIBIONES, MARINOS, DE CULTIVO</t>
  </si>
  <si>
    <t>A00545</t>
  </si>
  <si>
    <t>04914 - CORAL Y PRODUCTOS SIMILARES, CONCHAS DE MOLUSCOS, CRUSTACEOS O EQUINODERMOS Y JIBIONES, DE AGUA DULCE, DE CULTIVO</t>
  </si>
  <si>
    <t>A00546</t>
  </si>
  <si>
    <t>04915 - PLANTAS Y ANIMALES ACUATICOS MARINOS, SILVESTRES, VIVOS, PARA FINES ORNAMENTALES</t>
  </si>
  <si>
    <t>A00547</t>
  </si>
  <si>
    <t>04916 - PLANTAS Y ANIMALES ACUATICOS DE AGUA DULCE, SILVESTRES, VIVOS, PARA FINES ORNAMENTALES</t>
  </si>
  <si>
    <t>A00548</t>
  </si>
  <si>
    <t>04917 - PLANTAS Y ANIMALES ACUATICOS MARINOS DE CULTIVO, VIVOS PARA FINES ORNAMENTALES</t>
  </si>
  <si>
    <t>A00549</t>
  </si>
  <si>
    <t>04918 - PLANTAS Y ANIMALES ACUATICOS DE AGUA DULCE, DE CULTIVO, VIVOS PARA FINES ORNAMENTALES</t>
  </si>
  <si>
    <t>A00550</t>
  </si>
  <si>
    <t>04920 - ESPONJAS NATURALES DE ORIGEN ANIMAL ACUATICO</t>
  </si>
  <si>
    <t>A00551</t>
  </si>
  <si>
    <t>04931 - ALGAS MARINAS SILVESTRES, FRESCAS, CONGELADAS O SECAS, INCLUSO PULVERIZADAS, APTAS PARA CONSUMO HUMANO</t>
  </si>
  <si>
    <t>A00552</t>
  </si>
  <si>
    <t>04932 - ALGAS DE AGUA DULCE SILVESTRES, FRESCAS, CONGELADAS O SECAS, INCLUSO PULVERIZADAS, APTAS PARA CONSUMO HUMANO</t>
  </si>
  <si>
    <t>A00553</t>
  </si>
  <si>
    <t>04933 - ALGAS MARINAS DE CULTIVO, FRESCAS, CONGELADAS O SECAS, INCLUSO PULVERIZADAS, APTAS PARA CONSUMO HUMANO</t>
  </si>
  <si>
    <t>A00554</t>
  </si>
  <si>
    <t>04934 - ALGAS DE AGUA DULCE DE CULTIVO, FRESCAS, CONGELADAS O SECAS, INCLUSO PULVERIZADAS, APTAS PARA CONSUMO HUMANO</t>
  </si>
  <si>
    <t>A00555</t>
  </si>
  <si>
    <t>04935 - ALGAS MARINAS SILVESTRES, FRESCAS, CONGELADAS O SECAS, INCLUSO PULVERIZADAS, NO APTAS PARA CONSUMO HUMANO</t>
  </si>
  <si>
    <t>A00556</t>
  </si>
  <si>
    <t>04936 - ALGAS DE AGUA DULCE SILVESTRES, FRESCAS, CONGELADAS O SECAS, INCLUSO PULVERIZADAS, NO APTAS PARA CONSUMO HUMANO</t>
  </si>
  <si>
    <t>A00557</t>
  </si>
  <si>
    <t>04937 - ALGAS MARINAS DE CULTIVO, FRESCAS, CONGELADAS O SECAS, INCLUSO PULVERIZADAS, NO APTAS PARA CONSUMO HUMANO</t>
  </si>
  <si>
    <t>A00558</t>
  </si>
  <si>
    <t>04938 - ALGAS DE AGUA DULCE DE CULTIVO, FRESCAS, CONGELADAS O SECAS, INCLUSO PULVERIZADAS, NO APTAS PARA CONSUMO HUMANO</t>
  </si>
  <si>
    <t>A00559</t>
  </si>
  <si>
    <t>1101001 - ANTRACITA</t>
  </si>
  <si>
    <t>Minerales; electricidad, gas y agua</t>
  </si>
  <si>
    <t>A00560</t>
  </si>
  <si>
    <t>1101002 - CARBON MINERAL TRITURADO O MOLIDO</t>
  </si>
  <si>
    <t>A00561</t>
  </si>
  <si>
    <t>1101003 - CARBON METALURGICO</t>
  </si>
  <si>
    <t>A00562</t>
  </si>
  <si>
    <t>1101004 - CARBON TERMICO</t>
  </si>
  <si>
    <t>A00563</t>
  </si>
  <si>
    <t>1102001 - COMBUSTIBLE AGLOMERADO DE CARBON DE HULLA</t>
  </si>
  <si>
    <t>A00564</t>
  </si>
  <si>
    <t>1103001 - LIGNITO SIN AGLOMERAR</t>
  </si>
  <si>
    <t>A00565</t>
  </si>
  <si>
    <t>1104001 - LIGNITO AGLOMERADO</t>
  </si>
  <si>
    <t>A00566</t>
  </si>
  <si>
    <t>1105001 - TURBA</t>
  </si>
  <si>
    <t>A00567</t>
  </si>
  <si>
    <t>1201001 - PETROLEO CRUDO</t>
  </si>
  <si>
    <t>A00568</t>
  </si>
  <si>
    <t>1202001 - GAS NATURAL (RICO)</t>
  </si>
  <si>
    <t>A00569</t>
  </si>
  <si>
    <t>1202002 - ETANO NATURAL</t>
  </si>
  <si>
    <t>A00570</t>
  </si>
  <si>
    <t>1202003 - BUTANO NATURAL</t>
  </si>
  <si>
    <t>A00571</t>
  </si>
  <si>
    <t>1203001 - PIZARRA BITUMINOSA O DE ACEITE Y ARENAS DE ALQUITRAN</t>
  </si>
  <si>
    <t>A00572</t>
  </si>
  <si>
    <t>1300001 - MINERALES Y CONCENTRADOS DE URANIO</t>
  </si>
  <si>
    <t>A00573</t>
  </si>
  <si>
    <t>1300002 - MINERALES Y CONCENTRADOS DE TORIO</t>
  </si>
  <si>
    <t>A00574</t>
  </si>
  <si>
    <t>1410101 - MINERALES DE HIERRO Y SUS CONCENTRADOS</t>
  </si>
  <si>
    <t>A00575</t>
  </si>
  <si>
    <t>1410201 - MINERAL DE HIERRO SINTERIZADO</t>
  </si>
  <si>
    <t>A00576</t>
  </si>
  <si>
    <t>1421001 - MINERALES DE COBRE Y SUS CONCENTRADOS</t>
  </si>
  <si>
    <t>A00577</t>
  </si>
  <si>
    <t>1422001 - MINERALES DE NIQUEL Y SUS CONCENTRADOS</t>
  </si>
  <si>
    <t>A00578</t>
  </si>
  <si>
    <t>1423001 - BAUXITA</t>
  </si>
  <si>
    <t>A00579</t>
  </si>
  <si>
    <t>1423099 - OTROS MINERALES DE ALUMINIO Y SUS CONCENTRADOS N.C.P.</t>
  </si>
  <si>
    <t>A00580</t>
  </si>
  <si>
    <t>1424101 - MINERALES DE PLATA Y SUS CONCENTRADOS</t>
  </si>
  <si>
    <t>A00581</t>
  </si>
  <si>
    <t>1424201 - MINERALES DE ORO Y SUS CONCENTRADOS</t>
  </si>
  <si>
    <t>A00582</t>
  </si>
  <si>
    <t>1424202 - MINERALES DE PLATINO (PALADIO, RUTENIO, RODIO, OSMIO) Y SUS CONCENTRADOS</t>
  </si>
  <si>
    <t>A00583</t>
  </si>
  <si>
    <t>1424203 - CONCENTRADOS MINERALES DE IRIDIO</t>
  </si>
  <si>
    <t>A00584</t>
  </si>
  <si>
    <t>1429001 - MINERALES DE MANGANESO Y SUS CONCENTRADOS</t>
  </si>
  <si>
    <t>A00585</t>
  </si>
  <si>
    <t>1429002 - CARBONATO NATURAL DE PLOMO-CERUSITA</t>
  </si>
  <si>
    <t>A00586</t>
  </si>
  <si>
    <t>1429003 - MINERALES DE TITANIO Y SUS CONCENTRADOS</t>
  </si>
  <si>
    <t>A00587</t>
  </si>
  <si>
    <t>1429004 - MINERALES DE CIRCONIO Y SUS CONCENTRADOS</t>
  </si>
  <si>
    <t>A00588</t>
  </si>
  <si>
    <t>1429005 - MINERALES DE PLOMO Y SUS CONCENTRADOS</t>
  </si>
  <si>
    <t>A00589</t>
  </si>
  <si>
    <t>1429006 - MINERALES DE ZINC Y SUS CONCENTRADOS</t>
  </si>
  <si>
    <t>A00590</t>
  </si>
  <si>
    <t>1429007 - MINERALES DE ESTANO Y SUS CONCENTRADOS</t>
  </si>
  <si>
    <t>A00591</t>
  </si>
  <si>
    <t>1429008 - MINERALES DE CROMO Y SUS CONCENTRADOS</t>
  </si>
  <si>
    <t>A00592</t>
  </si>
  <si>
    <t>1429009 - MINERALES DE MERCURIO Y SUS CONCENTRADOS</t>
  </si>
  <si>
    <t>A00593</t>
  </si>
  <si>
    <t>1429010 - MINERALES DE COBALTO Y SUS CONCENTRADOS</t>
  </si>
  <si>
    <t>A00594</t>
  </si>
  <si>
    <t>1429011 - MINERALES DE VOLFRAMIO (TUNGSTENO) Y SUS CONCENTRADOS</t>
  </si>
  <si>
    <t>A00595</t>
  </si>
  <si>
    <t>1429012 - MINERALES DE MOLIBDENO Y SUS CONCENTRADOS</t>
  </si>
  <si>
    <t>A00596</t>
  </si>
  <si>
    <t>1429013 - MINERALES DE NIOBIO, TANTALIO Y SUS CONCENTRADOS</t>
  </si>
  <si>
    <t>A00597</t>
  </si>
  <si>
    <t>1429014 - MINERALES DE ANTIMONIO Y SUS CONCENTRADOS</t>
  </si>
  <si>
    <t>A00598</t>
  </si>
  <si>
    <t>1429015 - MINERALES DE VANADIO Y SUS CONCENTRADOS</t>
  </si>
  <si>
    <t>A00599</t>
  </si>
  <si>
    <t>1429099 - MINERALES NO FERROSOS Y SUS CONCENTRADOS N.C.P.</t>
  </si>
  <si>
    <t>A00600</t>
  </si>
  <si>
    <t>1511001 - PIZARRA</t>
  </si>
  <si>
    <t>A00601</t>
  </si>
  <si>
    <t>1512001 - MARMOL Y TRAVERTINO EN BRUTO (PARA CONSTRUCCION)</t>
  </si>
  <si>
    <t>A00602</t>
  </si>
  <si>
    <t>1512002 - MARMOL Y TRAVERTINO EN BLOQUES (PARA CONSTRUCCION)</t>
  </si>
  <si>
    <t>A00603</t>
  </si>
  <si>
    <t>1512003 - ROCA O PIEDRA CALIZA EN BRUTO (PARA CONSTRUCCION)</t>
  </si>
  <si>
    <t>A00604</t>
  </si>
  <si>
    <t>1512004 - CALIZA TRITURADA O MOLIDA (PARA CONSTRUCCION)</t>
  </si>
  <si>
    <t>A00605</t>
  </si>
  <si>
    <t>1512005 - ROCA O PIEDRA CALIZA EN BLOQUES (PARA CONSTRUCCION)</t>
  </si>
  <si>
    <t>A00606</t>
  </si>
  <si>
    <t>1512098 - OTRAS ROCAS METAMORFICAS PARA CONSTRUCCION Y TALLA N.C.P.</t>
  </si>
  <si>
    <t>A00607</t>
  </si>
  <si>
    <t>1512099 - ROCAS O PIEDRAS CALIZAS DE TALLA O DE CONSTRUCCION N.C.P.</t>
  </si>
  <si>
    <t>A00608</t>
  </si>
  <si>
    <t>1513001 - ROCAS DE ORIGEN VOLCANICO, PUZOLANA, BASALTO</t>
  </si>
  <si>
    <t>A00609</t>
  </si>
  <si>
    <t>1513002 - GRANITO</t>
  </si>
  <si>
    <t>A00610</t>
  </si>
  <si>
    <t>1513003 - ARENISCAS</t>
  </si>
  <si>
    <t>A00611</t>
  </si>
  <si>
    <t>1513004 - ROCAS DE CUARCITA EN BRUTO O DESBASTADAS</t>
  </si>
  <si>
    <t>A00612</t>
  </si>
  <si>
    <t>1513099 - OTRAS ROCAS Y MINERALES DE ORIGEN VOLCANICO N.C.P.</t>
  </si>
  <si>
    <t>A00613</t>
  </si>
  <si>
    <t>1521001 - YESO</t>
  </si>
  <si>
    <t>A00614</t>
  </si>
  <si>
    <t>1521002 - ANHIDRITA</t>
  </si>
  <si>
    <t>A00615</t>
  </si>
  <si>
    <t>1522001 - ROCA O PIEDRA CALIZA EN BRUTO (PARA CAL O CEMENTO)</t>
  </si>
  <si>
    <t>A00616</t>
  </si>
  <si>
    <t>1522002 - CALIZA TRITURADA O MOLIDA (PARA CAL O CEMENTO)</t>
  </si>
  <si>
    <t>A00617</t>
  </si>
  <si>
    <t>1522003 - ROCA O PIEDRA CORALINA</t>
  </si>
  <si>
    <t>A00618</t>
  </si>
  <si>
    <t>1531101 - ARENAS ARCILLOSAS</t>
  </si>
  <si>
    <t>A00619</t>
  </si>
  <si>
    <t>1531102 - ARENAS FELDESPATICAS</t>
  </si>
  <si>
    <t>A00620</t>
  </si>
  <si>
    <t>1531103 - RECEBO</t>
  </si>
  <si>
    <t>A00621</t>
  </si>
  <si>
    <t>1531201 - ARENAS INDUSTRIALES</t>
  </si>
  <si>
    <t>A00622</t>
  </si>
  <si>
    <t>1531202 - ARENAS Y GRAVAS SILICEAS</t>
  </si>
  <si>
    <t>A00623</t>
  </si>
  <si>
    <t>1531301 - ARENAS Y GRAVAS SILICEAS ELABORADAS (TRITURADAS, MOLIDAS O PULVERIZADAS)</t>
  </si>
  <si>
    <t>A00624</t>
  </si>
  <si>
    <t>1532001 - TRITURADO DE PIEDRA</t>
  </si>
  <si>
    <t>A00625</t>
  </si>
  <si>
    <t>1532002 - PIEDRA COMUN</t>
  </si>
  <si>
    <t>A00626</t>
  </si>
  <si>
    <t>1532003 - TRITURADO DE MARMOL EN ESTADO NATURAL</t>
  </si>
  <si>
    <t>A00627</t>
  </si>
  <si>
    <t>1532004 - GRAVILLA</t>
  </si>
  <si>
    <t>A00628</t>
  </si>
  <si>
    <t>1532005 - GRAVAS (EXCEPTO SILICEAS)</t>
  </si>
  <si>
    <t>A00629</t>
  </si>
  <si>
    <t>1532006 - MACADAN</t>
  </si>
  <si>
    <t>A00630</t>
  </si>
  <si>
    <t>1532007 - LASCA</t>
  </si>
  <si>
    <t>A00631</t>
  </si>
  <si>
    <t>1532008 - GRAVAS NATURALES</t>
  </si>
  <si>
    <t>A00632</t>
  </si>
  <si>
    <t>1532099 - OTRAS ROCAS O PIEDRAS TRITURADAS PARA CONSTRUCCION N.C.P.</t>
  </si>
  <si>
    <t>A00633</t>
  </si>
  <si>
    <t>1533001 - ASFALTO NATURAL O ASFALTITAS</t>
  </si>
  <si>
    <t>A00634</t>
  </si>
  <si>
    <t>1540101 - CAOLIN</t>
  </si>
  <si>
    <t>A00635</t>
  </si>
  <si>
    <t>1540102 - ARCILLA COMUN (CERAMICAS, FERRUGINOSAS, MISCELANEAS)</t>
  </si>
  <si>
    <t>A00636</t>
  </si>
  <si>
    <t>1540201 - BENTONITA</t>
  </si>
  <si>
    <t>A00637</t>
  </si>
  <si>
    <t>1540202 - ARCILLAS REFRACTARIAS</t>
  </si>
  <si>
    <t>A00638</t>
  </si>
  <si>
    <t>1540203 - ARCILLAS ESPECIALES</t>
  </si>
  <si>
    <t>A00639</t>
  </si>
  <si>
    <t>1540301 - CAOLIN CALCINADO O ELABORADO</t>
  </si>
  <si>
    <t>A00640</t>
  </si>
  <si>
    <t>1540302 - BENTONITA ELABORADA</t>
  </si>
  <si>
    <t>A00641</t>
  </si>
  <si>
    <t>1611001 - MINERALES DE POTASIO (EN BRUTO)</t>
  </si>
  <si>
    <t>A00642</t>
  </si>
  <si>
    <t>1611002 - ROCA FOSFATICA (EN BRUTO), O FOSFORITA SIN MOLER</t>
  </si>
  <si>
    <t>A00643</t>
  </si>
  <si>
    <t>1611003 - ROCA FOSFATICA TRITURADA O MOLIDA (FOSFORITA)</t>
  </si>
  <si>
    <t>A00644</t>
  </si>
  <si>
    <t>1612001 - PIRITAS DE HIERRO SIN TOSTAR</t>
  </si>
  <si>
    <t>A00645</t>
  </si>
  <si>
    <t>1619101 - BARITA ELABORADA</t>
  </si>
  <si>
    <t>A00646</t>
  </si>
  <si>
    <t>1619901 - SULFATO DE BARIO NATURAL-BARITINA</t>
  </si>
  <si>
    <t>A00647</t>
  </si>
  <si>
    <t>1619902 - MINERALES DE BARIO</t>
  </si>
  <si>
    <t>A00648</t>
  </si>
  <si>
    <t>1619903 - FLUORITA</t>
  </si>
  <si>
    <t>A00649</t>
  </si>
  <si>
    <t>1619904 - MINERALES DE SODIO</t>
  </si>
  <si>
    <t>A00650</t>
  </si>
  <si>
    <t>1619905 - MINERALES DE BORO</t>
  </si>
  <si>
    <t>A00651</t>
  </si>
  <si>
    <t>1619906 - DIOXIDO DE MANGANESO NATURAL</t>
  </si>
  <si>
    <t>A00652</t>
  </si>
  <si>
    <t>1619907 - CARBONATO DE BARIO NATURAL O WHITERITA</t>
  </si>
  <si>
    <t>A00653</t>
  </si>
  <si>
    <t>1619908 - CALCITA</t>
  </si>
  <si>
    <t>A00654</t>
  </si>
  <si>
    <t>1619909 - MINERALES DE LITIO</t>
  </si>
  <si>
    <t>A00655</t>
  </si>
  <si>
    <t>1619910 - MINERALES DE TIERRAS RARAS</t>
  </si>
  <si>
    <t>A00656</t>
  </si>
  <si>
    <t>1620101 - SAL GEMA O HALITA</t>
  </si>
  <si>
    <t>A00657</t>
  </si>
  <si>
    <t>1620102 - SALMUERA O SOLUCION SATURADA DE SAL</t>
  </si>
  <si>
    <t>A00658</t>
  </si>
  <si>
    <t>1620103 - SAL MARINA SIN PURIFICAR</t>
  </si>
  <si>
    <t>A00659</t>
  </si>
  <si>
    <t>1620201 - SAL REFINADA</t>
  </si>
  <si>
    <t>A00660</t>
  </si>
  <si>
    <t>1620202 - SAL YODADA Y/O FLUORADA O SAL DE MESA</t>
  </si>
  <si>
    <t>A00661</t>
  </si>
  <si>
    <t>1620301 - SAL MINERALIZADA</t>
  </si>
  <si>
    <t>A00662</t>
  </si>
  <si>
    <t>1620302 - SAL INDUSTRIAL O DESNATURALIZADA</t>
  </si>
  <si>
    <t>A00663</t>
  </si>
  <si>
    <t>1620303 - CLORURO DE SODIO PURO</t>
  </si>
  <si>
    <t>A00664</t>
  </si>
  <si>
    <t>1631001 - ESMERALDAS SIN TALLAR</t>
  </si>
  <si>
    <t>A00665</t>
  </si>
  <si>
    <t>1632198 - OTRAS PIEDRAS PRECIOSAS N.C.P.</t>
  </si>
  <si>
    <t>A00666</t>
  </si>
  <si>
    <t>1632199 - OTRAS PIEDRAS SEMIPRECIOSAS N.C.P.</t>
  </si>
  <si>
    <t>A00667</t>
  </si>
  <si>
    <t>1632201 - PIEDRA POMEZ</t>
  </si>
  <si>
    <t>A00668</t>
  </si>
  <si>
    <t>1632202 - ABRASIVOS NATURALES</t>
  </si>
  <si>
    <t>A00669</t>
  </si>
  <si>
    <t>1632203 - GRANATE</t>
  </si>
  <si>
    <t>A00670</t>
  </si>
  <si>
    <t>1632204 - CORINDON</t>
  </si>
  <si>
    <t>A00671</t>
  </si>
  <si>
    <t>1632299 - MINERALES ABRASIVOS N.C.P.</t>
  </si>
  <si>
    <t>A00672</t>
  </si>
  <si>
    <t>1633001 - DOLOMITA (CRUDA)</t>
  </si>
  <si>
    <t>A00673</t>
  </si>
  <si>
    <t>1639101 - TALCO, INCLUSO PULVERIZADO</t>
  </si>
  <si>
    <t>A00674</t>
  </si>
  <si>
    <t>1639102 - CUARZO O SILICE TRITURADO O MOLIDO</t>
  </si>
  <si>
    <t>A00675</t>
  </si>
  <si>
    <t>1639103 - TIERRA DE INFUSORIOS ELABORADA</t>
  </si>
  <si>
    <t>A00676</t>
  </si>
  <si>
    <t>1639104 - MAGNESIA CALCINADA O SINTERIZADA</t>
  </si>
  <si>
    <t>A00677</t>
  </si>
  <si>
    <t>1639105 - MICA EN POLVO</t>
  </si>
  <si>
    <t>A00678</t>
  </si>
  <si>
    <t>1639106 - GRAFITO NATURAL TRITURADO Y/O MOLIDO</t>
  </si>
  <si>
    <t>A00679</t>
  </si>
  <si>
    <t>1639107 - FELDESPATOS MOLIDO O GRANULADO</t>
  </si>
  <si>
    <t>A00680</t>
  </si>
  <si>
    <t>1639199 - TIERRAS INDUSTRIALES N.C.P. ELABORADAS</t>
  </si>
  <si>
    <t>A00681</t>
  </si>
  <si>
    <t>1639901 - CUARZO O SILICE</t>
  </si>
  <si>
    <t>A00682</t>
  </si>
  <si>
    <t>1639902 - TIERRAS DE INFUSORIOS SIN ELABORAR</t>
  </si>
  <si>
    <t>A00683</t>
  </si>
  <si>
    <t>1639903 - OXIDO DE MAGNESIO PURO</t>
  </si>
  <si>
    <t>A00684</t>
  </si>
  <si>
    <t>1639904 - MAGNESITA (O GIOBERTITA) DE CARBONATO DE MAGNESIO NATURAL</t>
  </si>
  <si>
    <t>A00685</t>
  </si>
  <si>
    <t>1639905 - ASBESTO O CRISOTILO</t>
  </si>
  <si>
    <t>A00686</t>
  </si>
  <si>
    <t>1639906 - TALCO</t>
  </si>
  <si>
    <t>A00687</t>
  </si>
  <si>
    <t>1639907 - GRAFITO NATURAL EN BRUTO</t>
  </si>
  <si>
    <t>A00688</t>
  </si>
  <si>
    <t>1639908 - FELDESPATOS</t>
  </si>
  <si>
    <t>A00689</t>
  </si>
  <si>
    <t>1639909 - TIERRAS INDUSTRIALES</t>
  </si>
  <si>
    <t>A00690</t>
  </si>
  <si>
    <t>1639910 - TIERRAS PARA PORCELANA</t>
  </si>
  <si>
    <t>A00691</t>
  </si>
  <si>
    <t>1639911 - NEFELINA SIENITA</t>
  </si>
  <si>
    <t>A00692</t>
  </si>
  <si>
    <t>1639912 - MICA EN LAMINAS U HOJAS</t>
  </si>
  <si>
    <t>A00693</t>
  </si>
  <si>
    <t>17100 - ENERGIA ELECTRICA</t>
  </si>
  <si>
    <t>A00694</t>
  </si>
  <si>
    <t>17200 - GAS DE CARBON, GAS DE AGUA, GAS POBRE Y OTROS GASES SIMILARES (EXCEPTO LOS GASES DE PETROLEO Y OTROS HIDROCARBUROS GASEOSOS)</t>
  </si>
  <si>
    <t>A00695</t>
  </si>
  <si>
    <t>17300 - VAPOR Y AGUA CALIENTE</t>
  </si>
  <si>
    <t>A00696</t>
  </si>
  <si>
    <t>17400 - NIEVE</t>
  </si>
  <si>
    <t>A00697</t>
  </si>
  <si>
    <t>1800001 - AGUA COMO MATERIA PRIMA</t>
  </si>
  <si>
    <t>A00698</t>
  </si>
  <si>
    <t>2111101 - CARNE VACUNA FRESCA O REFRIGERADA</t>
  </si>
  <si>
    <t>Productos alimenticios, bebidas y tabaco; textiles, prendas de vestir y productos de cuero</t>
  </si>
  <si>
    <t>A00699</t>
  </si>
  <si>
    <t>2111102 - CARNE DE TERNERA, FRESCA O REFRIGERADA</t>
  </si>
  <si>
    <t>A00700</t>
  </si>
  <si>
    <t>2111103 - CARNE INDUSTRIAL FRESCA O REFRIGERADA</t>
  </si>
  <si>
    <t>A00701</t>
  </si>
  <si>
    <t>2111201 - CARNE DE BUFALO, FRESCA O REFRIGERADA</t>
  </si>
  <si>
    <t>A00702</t>
  </si>
  <si>
    <t>2111301 - CARNE DE CERDO FRESCA O REFRIGERADA</t>
  </si>
  <si>
    <t>A00703</t>
  </si>
  <si>
    <t>2111302 - TOCINO</t>
  </si>
  <si>
    <t>A00704</t>
  </si>
  <si>
    <t>2111401 - CARNE DE CONEJO, FRESCA O REFRIGERADA</t>
  </si>
  <si>
    <t>A00705</t>
  </si>
  <si>
    <t>2111501 - CARNE DE OVINOS FRESCA O REFRIGERADA</t>
  </si>
  <si>
    <t>A00706</t>
  </si>
  <si>
    <t>2111601 - CARNE DE CAPRINOS, FRESCA O REFRIGERADA</t>
  </si>
  <si>
    <t>A00707</t>
  </si>
  <si>
    <t>21117 - CARNE DE CAMELLOS Y OTROS CAMELIDOS, FRESCA O REFRIGERADA</t>
  </si>
  <si>
    <t>A00708</t>
  </si>
  <si>
    <t>2111801 - CARNE DE CABALLO FRESCA O REFRIGERADA</t>
  </si>
  <si>
    <t>A00709</t>
  </si>
  <si>
    <t>21119 - OTRAS CARNES DE MAMIFEROS, FRESCOS O REFRIGERADOS</t>
  </si>
  <si>
    <t>A00710</t>
  </si>
  <si>
    <t>2112101 - CARNE DE POLLO, FRESCA O REFRIGERADA</t>
  </si>
  <si>
    <t>A00711</t>
  </si>
  <si>
    <t>2112102 - CARNE DE GALLINA, FRESCA O REFRIGERADA</t>
  </si>
  <si>
    <t>A00712</t>
  </si>
  <si>
    <t>2112201 - CARNE DE PATO, FRESCA O REFRIGERADA</t>
  </si>
  <si>
    <t>A00713</t>
  </si>
  <si>
    <t>21123 - CARNE DE GANSO, FRESCA O REFRIGERADA</t>
  </si>
  <si>
    <t>A00714</t>
  </si>
  <si>
    <t>2112401 - CARNE DE PAVO, FRESCA O REFRIGERADA</t>
  </si>
  <si>
    <t>A00715</t>
  </si>
  <si>
    <t>21125 - CARNE DE GALLINA DE GUINEA, FRESCA O REFRIGERADA</t>
  </si>
  <si>
    <t>A00716</t>
  </si>
  <si>
    <t>2113101 - CARNE VACUNA CONGELADA</t>
  </si>
  <si>
    <t>A00717</t>
  </si>
  <si>
    <t>2113102 - CARNE DE TERNERA, CONGELADA</t>
  </si>
  <si>
    <t>A00718</t>
  </si>
  <si>
    <t>2113103 - CARNE INDUSTRIAL CONGELADA</t>
  </si>
  <si>
    <t>A00719</t>
  </si>
  <si>
    <t>2113201 - CARNE DE BUFALO, CONGELADA</t>
  </si>
  <si>
    <t>A00720</t>
  </si>
  <si>
    <t>2113301 - CARNE DE CERDO, CONGELADA</t>
  </si>
  <si>
    <t>A00721</t>
  </si>
  <si>
    <t>2113401 - CARNE DE CONEJO, CONGELADA</t>
  </si>
  <si>
    <t>A00722</t>
  </si>
  <si>
    <t>2113501 - CARNE DE OVINOS, CONGELADA</t>
  </si>
  <si>
    <t>A00723</t>
  </si>
  <si>
    <t>2113601 - CARNE DE CAPRINOS, CONGELADA</t>
  </si>
  <si>
    <t>A00724</t>
  </si>
  <si>
    <t>21137 - CARNE DE CAMELLOS Y OTROS CAMELIDOS, CONGELADA</t>
  </si>
  <si>
    <t>A00725</t>
  </si>
  <si>
    <t>2113801 - CARNE DE CABALLO, CONGELADA</t>
  </si>
  <si>
    <t>A00726</t>
  </si>
  <si>
    <t>21139 - OTRAS CARNES DE MAMIFEROS, CONGELADAS</t>
  </si>
  <si>
    <t>A00727</t>
  </si>
  <si>
    <t>2114101 - CARNE DE POLLO, CONGELADA</t>
  </si>
  <si>
    <t>A00728</t>
  </si>
  <si>
    <t>2114102 - CARNE DE GALLINA, CONGELADA</t>
  </si>
  <si>
    <t>A00729</t>
  </si>
  <si>
    <t>2114201 - CARNE DE PATO, CONGELADA</t>
  </si>
  <si>
    <t>A00730</t>
  </si>
  <si>
    <t>21143 - CARNE DE GANSO, CONGELADA</t>
  </si>
  <si>
    <t>A00731</t>
  </si>
  <si>
    <t>2114401 - CARNE DE PAVO, CONGELADA</t>
  </si>
  <si>
    <t>A00732</t>
  </si>
  <si>
    <t>21145 - CARNE DE GALLINA DE GUINEA, CONGELADA</t>
  </si>
  <si>
    <t>A00733</t>
  </si>
  <si>
    <t>2115199 - VISCERAS DE GANADO N.C.P.</t>
  </si>
  <si>
    <t>A00734</t>
  </si>
  <si>
    <t>2115201 - DESPOJOS COMESTIBLES DE BUFALO, FRESCOS, REFRIGERADOS O CONGELADOS</t>
  </si>
  <si>
    <t>A00735</t>
  </si>
  <si>
    <t>21153 - DESPOJOS COMESTIBLES DE GANADO PORCINO, FRESCOS, REFRIGERADOS O CONGELADOS</t>
  </si>
  <si>
    <t>A00736</t>
  </si>
  <si>
    <t>21155 - DESPOJOS COMESTIBLES DE GANADO OVINO, FRESCOS, REFRIGERADOS O CONGELADOS</t>
  </si>
  <si>
    <t>A00737</t>
  </si>
  <si>
    <t>21156 - DESPOJOS COMESTIBLES DE CABRA, FRESCOS, REFRIGERADOS O CONGELADOS</t>
  </si>
  <si>
    <t>A00738</t>
  </si>
  <si>
    <t>21159 - DESPOJOS COMESTIBLES DE MAMIFEROS, FRESCOS, REFRIGERADOS O CONGELADOS N.C.P.</t>
  </si>
  <si>
    <t>A00739</t>
  </si>
  <si>
    <t>2116001 - VISCERAS DE AVES DE CORRAL</t>
  </si>
  <si>
    <t>A00740</t>
  </si>
  <si>
    <t>2116002 - PASTA DE HUESILLOS DE POLLO</t>
  </si>
  <si>
    <t>A00741</t>
  </si>
  <si>
    <t>2116003 - PIEL DE POLLO O GALLINA</t>
  </si>
  <si>
    <t>A00742</t>
  </si>
  <si>
    <t>21170 - OTRAS CARNES Y DESPOJOS COMESTIBLES, FRESCOS, REFRIGERADOS O CONGELADOS</t>
  </si>
  <si>
    <t>A00743</t>
  </si>
  <si>
    <t>2118101 - JAMON</t>
  </si>
  <si>
    <t>A00744</t>
  </si>
  <si>
    <t>2118102 - TOCINETA</t>
  </si>
  <si>
    <t>A00745</t>
  </si>
  <si>
    <t>2118103 - PIEL DESHIDRATADA DE CERDO</t>
  </si>
  <si>
    <t>A00746</t>
  </si>
  <si>
    <t>21182 - CARNE DE BOVINO, SALADA, SECA O AHUMADA</t>
  </si>
  <si>
    <t>A00747</t>
  </si>
  <si>
    <t>2118301 - CARNES DESHIDRATADAS</t>
  </si>
  <si>
    <t>A00748</t>
  </si>
  <si>
    <t>2118302 - CARNES AHUMADAS</t>
  </si>
  <si>
    <t>A00749</t>
  </si>
  <si>
    <t>2118303 - CARNES CURADAS</t>
  </si>
  <si>
    <t>A00750</t>
  </si>
  <si>
    <t>2118401 - MORTADELA</t>
  </si>
  <si>
    <t>A00751</t>
  </si>
  <si>
    <t>2118402 - PATE</t>
  </si>
  <si>
    <t>A00752</t>
  </si>
  <si>
    <t>2118403 - SALCHICHON</t>
  </si>
  <si>
    <t>A00753</t>
  </si>
  <si>
    <t>2118404 - SALCHICHAS</t>
  </si>
  <si>
    <t>A00754</t>
  </si>
  <si>
    <t>2118405 - CHORIZOS Y LONGANIZAS</t>
  </si>
  <si>
    <t>A00755</t>
  </si>
  <si>
    <t>2118406 - MORCILLAS</t>
  </si>
  <si>
    <t>A00756</t>
  </si>
  <si>
    <t>2118407 - JAMONETA ENVASADA</t>
  </si>
  <si>
    <t>A00757</t>
  </si>
  <si>
    <t>2118408 - SALCHICHAS ENVASADAS</t>
  </si>
  <si>
    <t>A00758</t>
  </si>
  <si>
    <t>2118409 - CHORIZOS ENVASADOS</t>
  </si>
  <si>
    <t>A00759</t>
  </si>
  <si>
    <t>2118410 - MORCILLAS ENVASADAS</t>
  </si>
  <si>
    <t>A00760</t>
  </si>
  <si>
    <t>2118411 - CARNES FRIAS PREPARADAS, EMBUTIDAS</t>
  </si>
  <si>
    <t>A00761</t>
  </si>
  <si>
    <t>2118412 - CARNES FRIAS PREPARADAS, NO EMBUTIDAS</t>
  </si>
  <si>
    <t>A00762</t>
  </si>
  <si>
    <t>2118413 - EMBUTIDOS DIETETICOS</t>
  </si>
  <si>
    <t>A00763</t>
  </si>
  <si>
    <t>2118499 - CARNES EN CONSERVA ENVASADAS N.C.P.</t>
  </si>
  <si>
    <t>A00764</t>
  </si>
  <si>
    <t>21185 - EXTRACTOS Y JUGOS DE CARNE, PESCADO, CRUSTACEOS, MOLUSCOS O DEMAS INVERTEBRADOS ACUATICOS</t>
  </si>
  <si>
    <t>A00765</t>
  </si>
  <si>
    <t>2118601 - LECHONA (CERDO RELLENO)</t>
  </si>
  <si>
    <t>A00766</t>
  </si>
  <si>
    <t>2118602 - POLLOS Y PAVOS RELLENOS</t>
  </si>
  <si>
    <t>A00767</t>
  </si>
  <si>
    <t>2118901 - CARNES PREPARADAS NO EMBUTIDAS, NI ENVASADAS (CARNES APANADAS)</t>
  </si>
  <si>
    <t>A00768</t>
  </si>
  <si>
    <t>2119001 - HARINA DE CARNE</t>
  </si>
  <si>
    <t>A00769</t>
  </si>
  <si>
    <t>2119002 - HARINAS DE PLUMAS DE AVES</t>
  </si>
  <si>
    <t>A00770</t>
  </si>
  <si>
    <t>2119099 - OTRAS HARINAS DE SUBPRODUCTOS DE LA MATANZA DE ANIMALES N.C.P.</t>
  </si>
  <si>
    <t>A00771</t>
  </si>
  <si>
    <t>21211 - PESCADO DE AGUA DULCE, CONGELADO</t>
  </si>
  <si>
    <t>A00772</t>
  </si>
  <si>
    <t>21212 - SALMONIDOS, CONGELADOS</t>
  </si>
  <si>
    <t>A00773</t>
  </si>
  <si>
    <t>21213 - PECES PLANOS, CONGELADOS</t>
  </si>
  <si>
    <t>A00774</t>
  </si>
  <si>
    <t>21214 - PECES GADIFORMES, CONGELADOS</t>
  </si>
  <si>
    <t>A00775</t>
  </si>
  <si>
    <t>21215 - ATUNES, BARRILETE O BONITO (DE VIENTRE RAYADO), CONGELADO</t>
  </si>
  <si>
    <t>A00776</t>
  </si>
  <si>
    <t>21216 - OTROS PECES PELAGICOS, CONGELADOS</t>
  </si>
  <si>
    <t>A00777</t>
  </si>
  <si>
    <t>2121901 - PESCADO CONGELADO (EXCEPTO FILETES Y CARNE DE PESCADO)</t>
  </si>
  <si>
    <t>A00778</t>
  </si>
  <si>
    <t>2122101 - CARNE DE PESCADO FRESCA O REFRIGERADA</t>
  </si>
  <si>
    <t>A00779</t>
  </si>
  <si>
    <t>2122201 - FILETES DE PESCADO CONGELADOS (EXCEPTO DE ATUN)</t>
  </si>
  <si>
    <t>A00780</t>
  </si>
  <si>
    <t>2122202 - FILETES DE ATUN CONGELADOS</t>
  </si>
  <si>
    <t>A00781</t>
  </si>
  <si>
    <t>2122301 - CARNE DE PESCADO CONGELADA</t>
  </si>
  <si>
    <t>A00782</t>
  </si>
  <si>
    <t>21224 - FILETES DE PESCADO, SECOS, SALADOS O EN SALMUERA, SIN AHUMAR</t>
  </si>
  <si>
    <t>A00783</t>
  </si>
  <si>
    <t>21225 - HIGADOS Y HUEVAS DE PESCADO, FRESCOS O REFRIGERADOS</t>
  </si>
  <si>
    <t>A00784</t>
  </si>
  <si>
    <t>21226 - HIGADOS Y HUEVAS DE PESCADO, CONGELADOS</t>
  </si>
  <si>
    <t>A00785</t>
  </si>
  <si>
    <t>21227 - HIGADOS Y HUEVAS DE PESCADO, SECOS, AHUMADOS, SALADOS O EN SALMUERA</t>
  </si>
  <si>
    <t>A00786</t>
  </si>
  <si>
    <t>2123101 - PESCADO SALADO Y SECO</t>
  </si>
  <si>
    <t>A00787</t>
  </si>
  <si>
    <t>2123201 - PESCADO AHUMADO, INCLUSO EN FILETES</t>
  </si>
  <si>
    <t>A00788</t>
  </si>
  <si>
    <t>2123301 - HARINA O POLVO DE PESCADO</t>
  </si>
  <si>
    <t>A00789</t>
  </si>
  <si>
    <t>2123401 - DESPOJOS COMESTIBLES DE PESCADO Y OTROS ANIMALES MARINOS Y DE AGUA DULCE</t>
  </si>
  <si>
    <t>A00790</t>
  </si>
  <si>
    <t>21241 - PLATOS Y COMIDAS PREPARADAS A BASE DE PESCADO, CRUSTACEOS Y MOLUSCOS</t>
  </si>
  <si>
    <t>A00792</t>
  </si>
  <si>
    <t>2124202 - SALMON ENLATADO</t>
  </si>
  <si>
    <t>A00793</t>
  </si>
  <si>
    <t>2124203 - SARDINAS ENLATADAS</t>
  </si>
  <si>
    <t>A00794</t>
  </si>
  <si>
    <t>2124204 - ATUN EMPACADO AL VACIO</t>
  </si>
  <si>
    <t>A00795</t>
  </si>
  <si>
    <t>2124299 - PESCADOS ENLATADOS N.C.P.</t>
  </si>
  <si>
    <t>A00796</t>
  </si>
  <si>
    <t>21243 - CAVIAR Y SUCEDANEOS DE CAVIAR</t>
  </si>
  <si>
    <t>A00797</t>
  </si>
  <si>
    <t>21251 - CANGREJOS, CONGELADOS, SECOS, SALADOS O EN SALMUERA</t>
  </si>
  <si>
    <t>A00798</t>
  </si>
  <si>
    <t>21252 - LANGOSTAS, CONGELADAS, SECAS, SALADAS O EN SALMUERA</t>
  </si>
  <si>
    <t>A00799</t>
  </si>
  <si>
    <t>21253 - BOGAVANTES, CONGELADOS, SECOS, SALADOS O EN SALMUERA</t>
  </si>
  <si>
    <t>A00800</t>
  </si>
  <si>
    <t>21254 - CIGALAS, CONGELADAS, SECAS, SALADAS O EN SALMUERA</t>
  </si>
  <si>
    <t>A00801</t>
  </si>
  <si>
    <t>21255 - CAMARONES Y GAMBAS DE AGUA FRIA, CONGELADOS, SECOS, SALADOS O EN SALMUERA</t>
  </si>
  <si>
    <t>A00802</t>
  </si>
  <si>
    <t>2125601 - CAMARONES SALADOS Y SECOS</t>
  </si>
  <si>
    <t>A00803</t>
  </si>
  <si>
    <t>2125602 - LANGOSTINOS SALADOS Y SECOS</t>
  </si>
  <si>
    <t>A00804</t>
  </si>
  <si>
    <t>2125901 - CRUSTACEOS CONGELADOS</t>
  </si>
  <si>
    <t>A00805</t>
  </si>
  <si>
    <t>2125902 - HARINA DE CAMARON</t>
  </si>
  <si>
    <t>A00806</t>
  </si>
  <si>
    <t>21261 - ABULONES, CONGELADOS, AHUMADOS, SECOS, SALADOS O EN SALMUERA</t>
  </si>
  <si>
    <t>A00807</t>
  </si>
  <si>
    <t>21262 - OSTRAS, CONGELADAS, AHUMADAS, SECAS, SALADAS O EN SALMUERA</t>
  </si>
  <si>
    <t>A00808</t>
  </si>
  <si>
    <t>21263 - MEJILLONES, CONGELADOS, AHUMADOS, SECOS, SALADOS O EN SALMUERA</t>
  </si>
  <si>
    <t>A00809</t>
  </si>
  <si>
    <t>21264 - VIEIRAS, CONGELADAS, AHUMADAS, SECAS, SALADAS O EN SALMUERA</t>
  </si>
  <si>
    <t>A00810</t>
  </si>
  <si>
    <t>21265 - ALMEJAS, BERBERECHOS Y ARCAS, CONGELADAS, AHUMADAS, SECAS, SALADAS O EN SALMUERA</t>
  </si>
  <si>
    <t>A00811</t>
  </si>
  <si>
    <t>21266 - SEPIAS Y CALAMARES, CONGELADAS, AHUMADAS, SECAS, SALADAS O EN SALMUERA</t>
  </si>
  <si>
    <t>A00812</t>
  </si>
  <si>
    <t>21267 - PULPOS, CONGELADOS, AHUMADOS, SECOS, SALADOS O EN SALMUERA</t>
  </si>
  <si>
    <t>A00813</t>
  </si>
  <si>
    <t>2126801 - MOLUSCOS CONGELADOS</t>
  </si>
  <si>
    <t>A00814</t>
  </si>
  <si>
    <t>21269 - OTROS INVERTEBRADOS ACUATICOS, CONGELADOS, AHUMADOS, SECOS, SALADOS O EN SALMUERA</t>
  </si>
  <si>
    <t>A00815</t>
  </si>
  <si>
    <t>2127001 - CAMARONES ENLATADOS</t>
  </si>
  <si>
    <t>A00816</t>
  </si>
  <si>
    <t>2127002 - LANGOSTINOS ENLATADOS</t>
  </si>
  <si>
    <t>A00817</t>
  </si>
  <si>
    <t>2128001 - OSTRAS ENLATADAS</t>
  </si>
  <si>
    <t>A00818</t>
  </si>
  <si>
    <t>2128002 - CALAMARES ENLATADOS</t>
  </si>
  <si>
    <t>A00819</t>
  </si>
  <si>
    <t>2129101 - HARINA DE OSTRAS</t>
  </si>
  <si>
    <t>A00820</t>
  </si>
  <si>
    <t>2129102 - HARINA DE DESPOJOS DE PESCADO</t>
  </si>
  <si>
    <t>A00821</t>
  </si>
  <si>
    <t>2129901 - DESECHOS DE PESCADO NO COMESTIBLES</t>
  </si>
  <si>
    <t>A00822</t>
  </si>
  <si>
    <t>2129902 - DESECHOS DE CRUSTACEOS Y MOLUSCOS</t>
  </si>
  <si>
    <t>A00823</t>
  </si>
  <si>
    <t>21311 - FRIJOLES, CONGELADOS</t>
  </si>
  <si>
    <t>A00824</t>
  </si>
  <si>
    <t>2131201 - ARVEJAS (GUISANTES, CHICHAROS), INCLUSO DESVAINADAS, CONGELADAS</t>
  </si>
  <si>
    <t>A00825</t>
  </si>
  <si>
    <t>2131301 - PAPAS (PATATAS) CONGELADAS</t>
  </si>
  <si>
    <t>A00826</t>
  </si>
  <si>
    <t>2131901 - VEGETALES CONGELADOS</t>
  </si>
  <si>
    <t>A00827</t>
  </si>
  <si>
    <t>2131902 - MAIZ DULCE CONGELADO</t>
  </si>
  <si>
    <t>A00828</t>
  </si>
  <si>
    <t>2132101 - JUGO DE TOMATE ENVASADO</t>
  </si>
  <si>
    <t>A00829</t>
  </si>
  <si>
    <t>2132999 - JUGOS DE LEGUMBRES ENVASADOS N.C.P.</t>
  </si>
  <si>
    <t>A00830</t>
  </si>
  <si>
    <t>2133001 - AJI INDUSTRIAL (ENTERO O EN PASTA) SEMIELABORADO</t>
  </si>
  <si>
    <t>A00831</t>
  </si>
  <si>
    <t>2134001 - ALCAPARRAS CONSERVADAS EN VINAGRE O ACIDO ACETICO</t>
  </si>
  <si>
    <t>A00832</t>
  </si>
  <si>
    <t>2134002 - CEBOLLAS CONSERVADAS EN VINAGRE O ACIDO ACETICO</t>
  </si>
  <si>
    <t>A00833</t>
  </si>
  <si>
    <t>2134003 - PALMITOS CONSERVADAS EN VINAGRE O ACIDO ACETICO</t>
  </si>
  <si>
    <t>A00834</t>
  </si>
  <si>
    <t>2134004 - ENCURTIDOS</t>
  </si>
  <si>
    <t>A00835</t>
  </si>
  <si>
    <t>21391 - PLATOS Y COMIDAS PREPARADOS A BASE DE HORTALIZAS, LEGUMBRES, TUBERCULOS Y PAPAS</t>
  </si>
  <si>
    <t>A00836</t>
  </si>
  <si>
    <t>21392 - HARINA, SEMOLA, POLVO, COPOS Y GRANULOS DE PAPA</t>
  </si>
  <si>
    <t>A00837</t>
  </si>
  <si>
    <t>2139301 - HORTALIZAS DESHIDRATADAS</t>
  </si>
  <si>
    <t>A00838</t>
  </si>
  <si>
    <t>2139302 - CEBOLLAS Y AJOS DESHIDRATADOS</t>
  </si>
  <si>
    <t>A00839</t>
  </si>
  <si>
    <t>2139303 - TUBERCULOS DESHIDRATADOS</t>
  </si>
  <si>
    <t>A00840</t>
  </si>
  <si>
    <t>2139304 - AJIES Y PIMIENTOS DESHIDRATADOS</t>
  </si>
  <si>
    <t>A00841</t>
  </si>
  <si>
    <t>2139305 - SETAS U HONGOS DESHIDRATADOS</t>
  </si>
  <si>
    <t>A00842</t>
  </si>
  <si>
    <t>21394 - PAPAS, PREPARADAS O CONSERVADAS DE OTRA FORMA</t>
  </si>
  <si>
    <t>A00843</t>
  </si>
  <si>
    <t>2139501 - FRIJOLES ENVASADOS</t>
  </si>
  <si>
    <t>A00844</t>
  </si>
  <si>
    <t>2139601 - ARVEJAS EN CONSERVA</t>
  </si>
  <si>
    <t>A00845</t>
  </si>
  <si>
    <t>2139701 - SETAS U HONGOS EN CONSERVA</t>
  </si>
  <si>
    <t>A00846</t>
  </si>
  <si>
    <t>2139901 - TUBERCULOS EMPACADOS EN SOBRES HERMETICOS</t>
  </si>
  <si>
    <t>A00847</t>
  </si>
  <si>
    <t>2139902 - GARBANZOS ENVASADOS</t>
  </si>
  <si>
    <t>A00848</t>
  </si>
  <si>
    <t>2139903 - LENTEJAS ENVASADAS</t>
  </si>
  <si>
    <t>A00849</t>
  </si>
  <si>
    <t>2139904 - ACEITUNAS EN CONSERVA</t>
  </si>
  <si>
    <t>A00850</t>
  </si>
  <si>
    <t>2139905 - MAIZ ENVASADO</t>
  </si>
  <si>
    <t>A00851</t>
  </si>
  <si>
    <t>2139906 - HABICHUELAS EN CONSERVA</t>
  </si>
  <si>
    <t>A00852</t>
  </si>
  <si>
    <t>2139907 - ESPARRAGOS EN CONSERVA</t>
  </si>
  <si>
    <t>A00853</t>
  </si>
  <si>
    <t>2139908 - TUBERCULOS EN CONSERVA ENVASADOS</t>
  </si>
  <si>
    <t>A00854</t>
  </si>
  <si>
    <t>2139909 - LEGUMINOSAS PRECOCIDAS</t>
  </si>
  <si>
    <t>A00855</t>
  </si>
  <si>
    <t>2139910 - PULPA DE TOMATE</t>
  </si>
  <si>
    <t>A00856</t>
  </si>
  <si>
    <t>2139911 - PASTA DE TOMATE</t>
  </si>
  <si>
    <t>A00857</t>
  </si>
  <si>
    <t>2139912 - PASTA DE LEGUMBRES Y HORTALIZAS</t>
  </si>
  <si>
    <t>A00858</t>
  </si>
  <si>
    <t>2139913 - AJOS ELABORADOS</t>
  </si>
  <si>
    <t>A00859</t>
  </si>
  <si>
    <t>2139998 - LEGUMBRES EN CONSERVA N.C.P.</t>
  </si>
  <si>
    <t>A00860</t>
  </si>
  <si>
    <t>2139999 - HORTALIZAS EN CONSERVA N.C.P.</t>
  </si>
  <si>
    <t>A00861</t>
  </si>
  <si>
    <t>2141101 - UVAS PASAS</t>
  </si>
  <si>
    <t>A00862</t>
  </si>
  <si>
    <t>2141201 - CIRUELAS SECAS</t>
  </si>
  <si>
    <t>A00863</t>
  </si>
  <si>
    <t>2141901 - PLATANO DESHIDRATADO</t>
  </si>
  <si>
    <t>A00864</t>
  </si>
  <si>
    <t>2141902 - BANANOS PASOS (SECOS)</t>
  </si>
  <si>
    <t>A00865</t>
  </si>
  <si>
    <t>2141903 - FRUTAS DESHIDRATADAS</t>
  </si>
  <si>
    <t>A00866</t>
  </si>
  <si>
    <t>2141904 - HIGOS SECOS</t>
  </si>
  <si>
    <t>A00867</t>
  </si>
  <si>
    <t>2141999 - OTRAS FRUTAS SECAS CON O SIN CASCARAS N.C.P.</t>
  </si>
  <si>
    <t>A00868</t>
  </si>
  <si>
    <t>21421 - MANI SIN CASCARA</t>
  </si>
  <si>
    <t>A00869</t>
  </si>
  <si>
    <t>21422 - ALMENDRAS SIN CASCARA</t>
  </si>
  <si>
    <t>A00870</t>
  </si>
  <si>
    <t>21423 - AVELLANAS SIN CASCARA</t>
  </si>
  <si>
    <t>A00871</t>
  </si>
  <si>
    <t>21424 - NUECES DE MARANON, SIN CASCARA</t>
  </si>
  <si>
    <t>A00872</t>
  </si>
  <si>
    <t>2142901 - COCO RALLADO</t>
  </si>
  <si>
    <t>A00873</t>
  </si>
  <si>
    <t>21431 - JUGO DE NARANJA</t>
  </si>
  <si>
    <t>A00874</t>
  </si>
  <si>
    <t>21432 - JUGO DE POMELO</t>
  </si>
  <si>
    <t>A00875</t>
  </si>
  <si>
    <t>21433 - JUGO DE PINA</t>
  </si>
  <si>
    <t>A00876</t>
  </si>
  <si>
    <t>21434 - JUGO DE UVA</t>
  </si>
  <si>
    <t>A00877</t>
  </si>
  <si>
    <t>21435 - JUGO DE MANZANA</t>
  </si>
  <si>
    <t>A00878</t>
  </si>
  <si>
    <t>2143901 - JUGOS DE FRUTAS ENVASADOS</t>
  </si>
  <si>
    <t>A00879</t>
  </si>
  <si>
    <t>2143902 - JUGO CONCENTRADO DE FRUTA</t>
  </si>
  <si>
    <t>A00880</t>
  </si>
  <si>
    <t>2149101 - PINA EN CONSERVA ENVASADA</t>
  </si>
  <si>
    <t>A00881</t>
  </si>
  <si>
    <t>2149201 - DURAZNOS EN CONSERVA ENVASADOS</t>
  </si>
  <si>
    <t>A00882</t>
  </si>
  <si>
    <t>2149301 - FRUTA CONGELADA EN TROZOS</t>
  </si>
  <si>
    <t>A00883</t>
  </si>
  <si>
    <t>2149401 - JALEAS DE FRUTAS</t>
  </si>
  <si>
    <t>A00884</t>
  </si>
  <si>
    <t>2149402 - MERMELADA DE FRUTAS</t>
  </si>
  <si>
    <t>A00885</t>
  </si>
  <si>
    <t>2149403 - PASTA DE FRUTAS</t>
  </si>
  <si>
    <t>A00886</t>
  </si>
  <si>
    <t>2149404 - COMPOTAS DE FRUTAS</t>
  </si>
  <si>
    <t>A00887</t>
  </si>
  <si>
    <t>2149499 - JALEAS Y MERMELADAS N.C.P.</t>
  </si>
  <si>
    <t>A00888</t>
  </si>
  <si>
    <t>2149501 - MANI SALADO</t>
  </si>
  <si>
    <t>A00889</t>
  </si>
  <si>
    <t>2149502 - MARANON SALADO</t>
  </si>
  <si>
    <t>A00890</t>
  </si>
  <si>
    <t>2149503 - MANTEQUILLA DE MANI</t>
  </si>
  <si>
    <t>A00891</t>
  </si>
  <si>
    <t>2149504 - ALMENDRAS Y NUECES SALADAS</t>
  </si>
  <si>
    <t>A00892</t>
  </si>
  <si>
    <t>2149505 - MANI TOSTADO SIN COBERTURA</t>
  </si>
  <si>
    <t>A00893</t>
  </si>
  <si>
    <t>2149506 - AJONJOLI TOSTADO</t>
  </si>
  <si>
    <t>A00894</t>
  </si>
  <si>
    <t>2149507 - MEZCLAS DE MANI, NUECES Y OTROS FRUTOS SECOS, TOSTADOS O SALADOS</t>
  </si>
  <si>
    <t>A00895</t>
  </si>
  <si>
    <t>2149601 - FRUTAS Y NUECES CONSERVADAS PROVISIONALMENTE</t>
  </si>
  <si>
    <t>A00896</t>
  </si>
  <si>
    <t>2149901 - CIRUELAS EN CONSERVA ENVASADAS</t>
  </si>
  <si>
    <t>A00897</t>
  </si>
  <si>
    <t>2149902 - PERAS EN CONSERVA ENVASADAS</t>
  </si>
  <si>
    <t>A00898</t>
  </si>
  <si>
    <t>2149903 - CEREZAS EN CONSERVA ENVASADAS</t>
  </si>
  <si>
    <t>A00899</t>
  </si>
  <si>
    <t>2149904 - CHONTADUROS EN CONSERVA ENVASADOS</t>
  </si>
  <si>
    <t>A00900</t>
  </si>
  <si>
    <t>2149905 - BREVAS EN CONSERVA ENVASADAS</t>
  </si>
  <si>
    <t>A00901</t>
  </si>
  <si>
    <t>2149906 - PULPA DE FRUTAS</t>
  </si>
  <si>
    <t>A00902</t>
  </si>
  <si>
    <t>2149907 - BOROJO EN CONSERVA ENVASADO</t>
  </si>
  <si>
    <t>A00903</t>
  </si>
  <si>
    <t>2149908 - DULCES A BASE DE FRUTAS (POSTRES SIN LECHE)</t>
  </si>
  <si>
    <t>A00904</t>
  </si>
  <si>
    <t>2149909 - HELADOS Y PALETAS A BASE DE FRUTAS</t>
  </si>
  <si>
    <t>A00905</t>
  </si>
  <si>
    <t>2149999 - FRUTAS EN CONSERVA ENVASADAS N.C.P.</t>
  </si>
  <si>
    <t>A00906</t>
  </si>
  <si>
    <t>2151101 - MANTECA DE CERDO, SIN FUNDIR</t>
  </si>
  <si>
    <t>A00907</t>
  </si>
  <si>
    <t>2151102 - GRASAS DE CERDO, SIN FUNDIR</t>
  </si>
  <si>
    <t>A00908</t>
  </si>
  <si>
    <t>2151103 - GRASA DE POLLO Y OTRAS AVES DE CORRAL, SIN FUNDIR</t>
  </si>
  <si>
    <t>A00909</t>
  </si>
  <si>
    <t>2151201 - GRASA SIN FUNDIR DE VACUNO</t>
  </si>
  <si>
    <t>A00910</t>
  </si>
  <si>
    <t>21513 - GRASA DE BUFALO, SIN PROCESAR</t>
  </si>
  <si>
    <t>A00911</t>
  </si>
  <si>
    <t>2151401 - GRASA SIN FUNDIR DE OVINO</t>
  </si>
  <si>
    <t>A00912</t>
  </si>
  <si>
    <t>21515 - GRASA DE CABRA, SIN PROCESAR</t>
  </si>
  <si>
    <t>A00913</t>
  </si>
  <si>
    <t>21519 - OTRAS GRASAS ANIMALES, SIN PROCESAR N.C.P.</t>
  </si>
  <si>
    <t>A00914</t>
  </si>
  <si>
    <t>21521 - GRASA DE CERDO, PROCESADA</t>
  </si>
  <si>
    <t>A00915</t>
  </si>
  <si>
    <t>2152201 - GRASA DE POLLO FUNDIDA Y REFINADA</t>
  </si>
  <si>
    <t>A00916</t>
  </si>
  <si>
    <t>2152301 - SEBO REFINADO DE VACUNO</t>
  </si>
  <si>
    <t>A00917</t>
  </si>
  <si>
    <t>2152302 - SEBO FUNDIDO SIN REFINAR</t>
  </si>
  <si>
    <t>A00918</t>
  </si>
  <si>
    <t>2152303 - SEBO FUNDIDO REFINADO</t>
  </si>
  <si>
    <t>A00919</t>
  </si>
  <si>
    <t>2152304 - SEBO SIN FUNDIR DE VACUNO</t>
  </si>
  <si>
    <t>A00920</t>
  </si>
  <si>
    <t>21524 - ACEITE DE HIGADO DE PESCADO Y SUS FRACCIONES</t>
  </si>
  <si>
    <t>A00921</t>
  </si>
  <si>
    <t>2152501 - ACEITE DE BACALAO SIN REFINAR</t>
  </si>
  <si>
    <t>A00922</t>
  </si>
  <si>
    <t>2152502 - ACEITE DE BACALAO REFINADO</t>
  </si>
  <si>
    <t>A00923</t>
  </si>
  <si>
    <t>2152598 - ACEITE DE PESCADO SIN REFINAR N.C.P.</t>
  </si>
  <si>
    <t>A00924</t>
  </si>
  <si>
    <t>2152599 - ACEITE DE PESCADO REFINADO N.C.P.</t>
  </si>
  <si>
    <t>A00925</t>
  </si>
  <si>
    <t>2152601 - ACEITE DE BALLENA SIN REFINAR</t>
  </si>
  <si>
    <t>A00926</t>
  </si>
  <si>
    <t>2152901 - LANOLINA</t>
  </si>
  <si>
    <t>A00927</t>
  </si>
  <si>
    <t>2159001 - ACEITES DE ORIGEN ANIMAL HIDROGENADOS</t>
  </si>
  <si>
    <t>A00928</t>
  </si>
  <si>
    <t>2161101 - ACEITE DE SOJA, SIN REFINAR</t>
  </si>
  <si>
    <t>A00929</t>
  </si>
  <si>
    <t>2161201 - ACEITE DE SOJA, REFINADO</t>
  </si>
  <si>
    <t>A00930</t>
  </si>
  <si>
    <t>2162101 - ACEITE DE MANI, SIN REFINAR</t>
  </si>
  <si>
    <t>A00931</t>
  </si>
  <si>
    <t>2162201 - ACEITE DE MANI, REFINADO</t>
  </si>
  <si>
    <t>A00932</t>
  </si>
  <si>
    <t>2163101 - ACEITE DE GIRASOL, SIN REFINAR</t>
  </si>
  <si>
    <t>A00933</t>
  </si>
  <si>
    <t>2163201 - ACEITE DE GIRASOL, REFINADO</t>
  </si>
  <si>
    <t>A00934</t>
  </si>
  <si>
    <t>2164101 - ACEITE DE MOSTAZA O DE COLZA, SIN REFINAR</t>
  </si>
  <si>
    <t>A00935</t>
  </si>
  <si>
    <t>2164201 - ACEITE DE MOSTAZA O DE COLZA, REFINADO</t>
  </si>
  <si>
    <t>A00936</t>
  </si>
  <si>
    <t>2165101 - ACEITE CRUDO DE PALMA AFRICANA</t>
  </si>
  <si>
    <t>A00937</t>
  </si>
  <si>
    <t>2165201 - ACEITE DE PALMA AFRICANA, REFINADO</t>
  </si>
  <si>
    <t>A00938</t>
  </si>
  <si>
    <t>2166101 - ACEITE DE COCO, SIN REFINAR</t>
  </si>
  <si>
    <t>A00939</t>
  </si>
  <si>
    <t>2166201 - ACEITE DE COCO, REFINADO</t>
  </si>
  <si>
    <t>A00940</t>
  </si>
  <si>
    <t>2167101 - ACEITE DE OLIVA, SIN REFINAR</t>
  </si>
  <si>
    <t>A00941</t>
  </si>
  <si>
    <t>2167201 - ACEITE DE OLIVA, REFINADO</t>
  </si>
  <si>
    <t>A00942</t>
  </si>
  <si>
    <t>21673 - ACEITE DE RESIDUOS DE OLIVA</t>
  </si>
  <si>
    <t>A00943</t>
  </si>
  <si>
    <t>2168101 - ACEITE DE SEMILLA DE ALGODON, SIN REFINAR</t>
  </si>
  <si>
    <t>A00944</t>
  </si>
  <si>
    <t>2168102 - ACEITE CRUDO DE SEMILLAS DE ALGODON</t>
  </si>
  <si>
    <t>A00945</t>
  </si>
  <si>
    <t>2168201 - ACEITE DE SEMILLAS DE ALGODON, REFINADO</t>
  </si>
  <si>
    <t>A00946</t>
  </si>
  <si>
    <t>2169101 - ACEITE DE LINAZA, SIN REFINAR</t>
  </si>
  <si>
    <t>A00947</t>
  </si>
  <si>
    <t>2169102 - ACEITE DE LINAZA, REFINADO</t>
  </si>
  <si>
    <t>A00948</t>
  </si>
  <si>
    <t>2169103 - ACEITE DE AJONJOLI, SIN REFINAR</t>
  </si>
  <si>
    <t>A00949</t>
  </si>
  <si>
    <t>2169104 - ACEITE DE AJONJOLI, REFINADO</t>
  </si>
  <si>
    <t>A00950</t>
  </si>
  <si>
    <t>2169105 - ACEITE DE MAIZ, SIN REFINAR</t>
  </si>
  <si>
    <t>A00951</t>
  </si>
  <si>
    <t>2169106 - ACEITE DE MAIZ, REFINADO</t>
  </si>
  <si>
    <t>A00952</t>
  </si>
  <si>
    <t>2169107 - ACEITE DE RICINO, SIN REFINAR</t>
  </si>
  <si>
    <t>A00953</t>
  </si>
  <si>
    <t>2169108 - ACEITE DE RICINO, REFINADO</t>
  </si>
  <si>
    <t>A00954</t>
  </si>
  <si>
    <t>2169109 - ACEITE DE HIGUERILLA, SIN REFINAR</t>
  </si>
  <si>
    <t>A00955</t>
  </si>
  <si>
    <t>2169110 - ACEITE DE ARROZ, SIN REFINAR</t>
  </si>
  <si>
    <t>A00956</t>
  </si>
  <si>
    <t>2169111 - ACEITE DE ARROZ, REFINADO</t>
  </si>
  <si>
    <t>A00957</t>
  </si>
  <si>
    <t>2169112 - ACEITES DE ORIGEN VEGETAL PARA FARMACIA</t>
  </si>
  <si>
    <t>A00958</t>
  </si>
  <si>
    <t>2169113 - ACEITE CRUDO DE PALMISTE</t>
  </si>
  <si>
    <t>A00959</t>
  </si>
  <si>
    <t>2169114 - ACEITE DE PALMISTE, REFINADO</t>
  </si>
  <si>
    <t>A00960</t>
  </si>
  <si>
    <t>2169196 - ACEITE DE NUECES, SIN REFINAR N.C.P.</t>
  </si>
  <si>
    <t>A00961</t>
  </si>
  <si>
    <t>2169197 - ACEITE DE NUECES, REFINADO N.C.P.</t>
  </si>
  <si>
    <t>A00962</t>
  </si>
  <si>
    <t>2169198 - ACEITE DE SEMILLAS OLEAGINOSAS, SIN REFINAR N.C.P.</t>
  </si>
  <si>
    <t>A00963</t>
  </si>
  <si>
    <t>2169199 - ACEITE DE SEMILLAS OLEAGINOSAS, REFINADO N.C.P.</t>
  </si>
  <si>
    <t>A00964</t>
  </si>
  <si>
    <t>2169301 - ACEITES DE ORIGEN VEGETAL HIDROGENADOS</t>
  </si>
  <si>
    <t>A00965</t>
  </si>
  <si>
    <t>2169302 - GRASAS DE ORIGEN VEGETAL HIDROGENADAS</t>
  </si>
  <si>
    <t>A00966</t>
  </si>
  <si>
    <t>2170001 - ACEITES MEZCLADOS PARA LA MESA Y LA COCINA</t>
  </si>
  <si>
    <t>A00967</t>
  </si>
  <si>
    <t>2170002 - MARGARINA</t>
  </si>
  <si>
    <t>A00968</t>
  </si>
  <si>
    <t>2170003 - MANTECAS COMPUESTAS PARA COCINAR</t>
  </si>
  <si>
    <t>A00969</t>
  </si>
  <si>
    <t>2170004 - MARGARINAS Y CREMAS MEZCLADAS PARA PANADERIA</t>
  </si>
  <si>
    <t>A00970</t>
  </si>
  <si>
    <t>2170005 - MANTECA VEGETAL</t>
  </si>
  <si>
    <t>A00971</t>
  </si>
  <si>
    <t>2170006 - MINARINA</t>
  </si>
  <si>
    <t>A00972</t>
  </si>
  <si>
    <t>2180001 - LINTERS DE ALGODON</t>
  </si>
  <si>
    <t>A00973</t>
  </si>
  <si>
    <t>2191001 - TORTA DE COPRA</t>
  </si>
  <si>
    <t>A00974</t>
  </si>
  <si>
    <t>2191002 - TORTA DE MANI</t>
  </si>
  <si>
    <t>A00975</t>
  </si>
  <si>
    <t>2191003 - TORTA DE RICINO</t>
  </si>
  <si>
    <t>A00976</t>
  </si>
  <si>
    <t>2191004 - TORTA DE PALMISTE</t>
  </si>
  <si>
    <t>A00977</t>
  </si>
  <si>
    <t>2191005 - TORTA DE SEMILLAS DE ALGODON</t>
  </si>
  <si>
    <t>A00978</t>
  </si>
  <si>
    <t>2191006 - TORTA DE AJONJOLI</t>
  </si>
  <si>
    <t>A00979</t>
  </si>
  <si>
    <t>2191007 - TORTA DE SOJA</t>
  </si>
  <si>
    <t>A00980</t>
  </si>
  <si>
    <t>2191008 - CASCARILLA DE ALGODON</t>
  </si>
  <si>
    <t>A00981</t>
  </si>
  <si>
    <t>2191009 - CASCARILLA DE SOJA</t>
  </si>
  <si>
    <t>A00982</t>
  </si>
  <si>
    <t>2191010 - TORTA DE HIGUERILLA</t>
  </si>
  <si>
    <t>A00983</t>
  </si>
  <si>
    <t>2191011 - TORTA DE ARROZ</t>
  </si>
  <si>
    <t>A00984</t>
  </si>
  <si>
    <t>2191012 - TORTA DE GIRASOL</t>
  </si>
  <si>
    <t>A00985</t>
  </si>
  <si>
    <t>2191098 - TORTA DE OLEAGINOSAS N.C.P.</t>
  </si>
  <si>
    <t>A00986</t>
  </si>
  <si>
    <t>2191099 - TORTA DE GERMENES DE CEREALES N.C.P.</t>
  </si>
  <si>
    <t>A00987</t>
  </si>
  <si>
    <t>2192001 - HARINA DE SOYA</t>
  </si>
  <si>
    <t>A00988</t>
  </si>
  <si>
    <t>2192002 - HARINA DE PALMISTE</t>
  </si>
  <si>
    <t>A00989</t>
  </si>
  <si>
    <t>2192003 - HARINA DE ACHIRA</t>
  </si>
  <si>
    <t>A00990</t>
  </si>
  <si>
    <t>2193101 - CERA DE LAUREL</t>
  </si>
  <si>
    <t>A00991</t>
  </si>
  <si>
    <t>2193102 - CERAS DE ORIGEN VEGETAL</t>
  </si>
  <si>
    <t>A00992</t>
  </si>
  <si>
    <t>2193201 - SOAP STOCKS (PASTA DE NEUTRALIZACION)</t>
  </si>
  <si>
    <t>A00993</t>
  </si>
  <si>
    <t>2193202 - RESIDUOS DE ACEITES REFINADOS-ACEITES GRASOS</t>
  </si>
  <si>
    <t>A00994</t>
  </si>
  <si>
    <t>2193203 - RESIDUOS DE ACEITE CRUDO DE PALMA AFRICANA</t>
  </si>
  <si>
    <t>A00996</t>
  </si>
  <si>
    <t>2211002 - LECHE PASTEURIZADA SEMIDESCREMADA</t>
  </si>
  <si>
    <t>A00997</t>
  </si>
  <si>
    <t>2211003 - LECHE PASTEURIZADA DESCREMADA</t>
  </si>
  <si>
    <t>A00998</t>
  </si>
  <si>
    <t>2211004 - LECHE PASTEURIZADA DESLACTOSADA</t>
  </si>
  <si>
    <t>A00999</t>
  </si>
  <si>
    <t>2211005 - LECHE ULTRAPASTEURIZADA ENTERA</t>
  </si>
  <si>
    <t>A01000</t>
  </si>
  <si>
    <t>2211006 - LECHE ULTRAPASTEURIZADA SEMIDESCREMADA</t>
  </si>
  <si>
    <t>A01001</t>
  </si>
  <si>
    <t>2211007 - LECHE ULTRAPASTEURIZADA DESCREMADA</t>
  </si>
  <si>
    <t>A01002</t>
  </si>
  <si>
    <t>2211008 - LECHE ULTRAPASTEURIZADA DESLACTOSADA</t>
  </si>
  <si>
    <t>A01003</t>
  </si>
  <si>
    <t>2212001 - CREMA DE LECHE</t>
  </si>
  <si>
    <t>A01004</t>
  </si>
  <si>
    <t>2213001 - SUERO DE LECHE</t>
  </si>
  <si>
    <t>A01005</t>
  </si>
  <si>
    <t>2213002 - SUERO DE LECHE EN POLVO</t>
  </si>
  <si>
    <t>A01006</t>
  </si>
  <si>
    <t>2221101 - LECHE ENTERA EN POLVO</t>
  </si>
  <si>
    <t>A01007</t>
  </si>
  <si>
    <t>2221102 - LECHE EN POLVO AZUCARADA</t>
  </si>
  <si>
    <t>A01008</t>
  </si>
  <si>
    <t>2221201 - LECHE EN POLVO DESCREMADA Y SEMIDESCREMADA</t>
  </si>
  <si>
    <t>A01009</t>
  </si>
  <si>
    <t>22219 - OTRAS LECHES Y CREMA (NATA) EN ESTADO SOLIDO N.C.P.</t>
  </si>
  <si>
    <t>A01010</t>
  </si>
  <si>
    <t>2222101 - LECHE CONCENTRADA</t>
  </si>
  <si>
    <t>A01011</t>
  </si>
  <si>
    <t>2222201 - LECHE CONDENSADA</t>
  </si>
  <si>
    <t>A01012</t>
  </si>
  <si>
    <t>22229 - LECHE Y CREMA (NATA), N.C.P.</t>
  </si>
  <si>
    <t>A01013</t>
  </si>
  <si>
    <t>2223001 - KUMIS</t>
  </si>
  <si>
    <t>A01014</t>
  </si>
  <si>
    <t>2223002 - YOGUR</t>
  </si>
  <si>
    <t>A01015</t>
  </si>
  <si>
    <t>2223099 - LECHES ACIDAS N.C.P.</t>
  </si>
  <si>
    <t>A01016</t>
  </si>
  <si>
    <t>2224101 - MANTEQUILLA</t>
  </si>
  <si>
    <t>A01017</t>
  </si>
  <si>
    <t>2224102 - ACEITE DE MANTEQUILLA</t>
  </si>
  <si>
    <t>A01018</t>
  </si>
  <si>
    <t>2224103 - GRASA DE MANTEQUILLA (BUTTER FAT)</t>
  </si>
  <si>
    <t>A01019</t>
  </si>
  <si>
    <t>22242 - MANTEQUILLA Y OTRAS GRASAS Y ACEITES DERIVADOS DE LA LECHE DE BUFALA</t>
  </si>
  <si>
    <t>A01020</t>
  </si>
  <si>
    <t>22249 - MANTEQUILLAS Y OTRAS GRASAS Y ACEITES DERIVADOS DE LA LECHE DE OTROS ANIMALES</t>
  </si>
  <si>
    <t>A01021</t>
  </si>
  <si>
    <t>2225101 - QUESO BLANDO</t>
  </si>
  <si>
    <t>A01022</t>
  </si>
  <si>
    <t>2225102 - CUAJADA</t>
  </si>
  <si>
    <t>A01023</t>
  </si>
  <si>
    <t>2225103 - QUESO MADURADO</t>
  </si>
  <si>
    <t>A01024</t>
  </si>
  <si>
    <t>2225104 - QUESO CREMA</t>
  </si>
  <si>
    <t>A01025</t>
  </si>
  <si>
    <t>2225105 - QUESO FUNDIDO</t>
  </si>
  <si>
    <t>A01026</t>
  </si>
  <si>
    <t>2225201 - QUESO DE LECHE DE BUFALA</t>
  </si>
  <si>
    <t>A01027</t>
  </si>
  <si>
    <t>22253 - QUESO DE LECHE DE OVEJA, FRESCO O PROCESADO</t>
  </si>
  <si>
    <t>A01028</t>
  </si>
  <si>
    <t>22254 - QUESO DE LECHE DE CABRA, FRESCO O PROCESADO</t>
  </si>
  <si>
    <t>A01029</t>
  </si>
  <si>
    <t>22259 - QUESO, FRESCO O PROCESADO, N.C.P.</t>
  </si>
  <si>
    <t>A01030</t>
  </si>
  <si>
    <t>2226001 - CASEINA</t>
  </si>
  <si>
    <t>A01031</t>
  </si>
  <si>
    <t>2227001 - HELADOS DE LECHE</t>
  </si>
  <si>
    <t>A01032</t>
  </si>
  <si>
    <t>2229001 - POSTRES A BASE DE LECHE</t>
  </si>
  <si>
    <t>A01033</t>
  </si>
  <si>
    <t>2229002 - PREPARADOS A BASE DE LECHE</t>
  </si>
  <si>
    <t>A01034</t>
  </si>
  <si>
    <t>2229003 - PREPARADOS A BASE DE LECHE</t>
  </si>
  <si>
    <t>A01035</t>
  </si>
  <si>
    <t>2229004 - AREQUIPE</t>
  </si>
  <si>
    <t>A01036</t>
  </si>
  <si>
    <t>2229005 - AVENA PASTEURIZADA O ULTRAPASTEURIZADA</t>
  </si>
  <si>
    <t>A01037</t>
  </si>
  <si>
    <t>2229006 - NATILLA (POSTRE)</t>
  </si>
  <si>
    <t>A01038</t>
  </si>
  <si>
    <t>2229007 - LECHE SABORIZADA</t>
  </si>
  <si>
    <t>A01039</t>
  </si>
  <si>
    <t>22300 - HUEVOS CON CASCARA, CONSERVADOS O COCIDOS</t>
  </si>
  <si>
    <t>A01040</t>
  </si>
  <si>
    <t>2311001 - HARINAS FINAS DE TRIGO</t>
  </si>
  <si>
    <t>A01041</t>
  </si>
  <si>
    <t>2311002 - HARINAS DE TRIGO DE SEGUNDA Y DE TERCERA</t>
  </si>
  <si>
    <t>A01042</t>
  </si>
  <si>
    <t>2311003 - REMOLIDO DE HARINA DE TRIGO</t>
  </si>
  <si>
    <t>A01043</t>
  </si>
  <si>
    <t>2311004 - POLVILLO DE HARINA DE TRIGO</t>
  </si>
  <si>
    <t>A01044</t>
  </si>
  <si>
    <t>2312001 - HARINA DE MAIZ</t>
  </si>
  <si>
    <t>A01045</t>
  </si>
  <si>
    <t>2312002 - HARINA DE MAIZ PRECOCIDO</t>
  </si>
  <si>
    <t>A01046</t>
  </si>
  <si>
    <t>2312003 - HARINA DE ARROZ</t>
  </si>
  <si>
    <t>A01047</t>
  </si>
  <si>
    <t>2312004 - HARINA DE AVENA</t>
  </si>
  <si>
    <t>A01048</t>
  </si>
  <si>
    <t>2312005 - HARINAS DE MAIZ DE SEGUNDA Y DE TERCERA</t>
  </si>
  <si>
    <t>A01049</t>
  </si>
  <si>
    <t>2312099 - HARINA DE OTROS CEREALES N.C.P.</t>
  </si>
  <si>
    <t>A01050</t>
  </si>
  <si>
    <t>2313001 - HARINAS GRUESAS DE TRIGO-SEMOLAS Y SEMOLINAS</t>
  </si>
  <si>
    <t>A01051</t>
  </si>
  <si>
    <t>2313002 - GRITS DE ARROZ</t>
  </si>
  <si>
    <t>A01052</t>
  </si>
  <si>
    <t>2313003 - GRITS DE MAIZ</t>
  </si>
  <si>
    <t>A01053</t>
  </si>
  <si>
    <t>2313099 - SEMOLAS DE CEREALES N.C.P.</t>
  </si>
  <si>
    <t>A01054</t>
  </si>
  <si>
    <t>2314001 - MAIZ TRILLADO PILADO</t>
  </si>
  <si>
    <t>A01055</t>
  </si>
  <si>
    <t>2314002 - CEBADA PERLADA-MONDADA</t>
  </si>
  <si>
    <t>A01056</t>
  </si>
  <si>
    <t>2314003 - AVENA PRENSADA</t>
  </si>
  <si>
    <t>A01057</t>
  </si>
  <si>
    <t>2314004 - CUCHUCO DE CEBADA</t>
  </si>
  <si>
    <t>A01058</t>
  </si>
  <si>
    <t>2314005 - CUCHUCO DE MAIZ</t>
  </si>
  <si>
    <t>A01059</t>
  </si>
  <si>
    <t>2314006 - GERMENES DE CEREALES</t>
  </si>
  <si>
    <t>A01060</t>
  </si>
  <si>
    <t>2314007 - TRITURADO DE MAIZ</t>
  </si>
  <si>
    <t>A01061</t>
  </si>
  <si>
    <t>2314008 - CUCHUCO DE TRIGO</t>
  </si>
  <si>
    <t>A01062</t>
  </si>
  <si>
    <t>2314009 - ARROZ PRECOCIDO</t>
  </si>
  <si>
    <t>A01063</t>
  </si>
  <si>
    <t>2314010 - ARROZ PRECOCIDO MEZCLADO CON OTROS PRODUCTOS</t>
  </si>
  <si>
    <t>A01065</t>
  </si>
  <si>
    <t>2314012 - CEREALES EXPANDIDOS</t>
  </si>
  <si>
    <t>A01066</t>
  </si>
  <si>
    <t>2314013 - SOYA DESCASCARADA (EXTRUIDA)</t>
  </si>
  <si>
    <t>A01067</t>
  </si>
  <si>
    <t>2314014 - PASTAS O PELLETS A BASE DE CEREALES PARA PASABOCAS</t>
  </si>
  <si>
    <t>A01068</t>
  </si>
  <si>
    <t>2314099 - COMESTIBLES A BASE DE CEREALES N.C.P.</t>
  </si>
  <si>
    <t>A01069</t>
  </si>
  <si>
    <t>2316101 - ARROZ SEMIBLANQUEADO</t>
  </si>
  <si>
    <t>A01071</t>
  </si>
  <si>
    <t>2316103 - ARROZ PARTIDO</t>
  </si>
  <si>
    <t>A01072</t>
  </si>
  <si>
    <t>2316201 - ARROZ DESCASCARILLADO (PARDO, CARGO O INTEGRAL)</t>
  </si>
  <si>
    <t>A01073</t>
  </si>
  <si>
    <t>2317001 - HARINA DE YUCA</t>
  </si>
  <si>
    <t>A01074</t>
  </si>
  <si>
    <t>2317002 - HARINAS PRECOCIDAS</t>
  </si>
  <si>
    <t>A01075</t>
  </si>
  <si>
    <t>2317003 - HARINA DE LEGUMINOSAS</t>
  </si>
  <si>
    <t>A01076</t>
  </si>
  <si>
    <t>2317004 - HARINA DE FRUTAS</t>
  </si>
  <si>
    <t>A01077</t>
  </si>
  <si>
    <t>2318001 - PASTA HOJALDRADA</t>
  </si>
  <si>
    <t>A01078</t>
  </si>
  <si>
    <t>2318002 - MEZCLAS PARA PANADERIA</t>
  </si>
  <si>
    <t>A01079</t>
  </si>
  <si>
    <t>2321101 - LACTOSA COMESTIBLE</t>
  </si>
  <si>
    <t>A01080</t>
  </si>
  <si>
    <t>2321201 - GLUCOSA CON ALTO CONTENIDO DE FRUCTOSA (MAYOR O IGUAL AL 20% EN PESO)</t>
  </si>
  <si>
    <t>A01081</t>
  </si>
  <si>
    <t>2321202 - GLUCOSA CON BAJO CONTENIDO DE FRUCTOSA (MENOR AL 20% EN PESO)</t>
  </si>
  <si>
    <t>A01082</t>
  </si>
  <si>
    <t>2321203 - DEXTROSA</t>
  </si>
  <si>
    <t>A01083</t>
  </si>
  <si>
    <t>2321204 - FRUCTOSA-LEVULOSA</t>
  </si>
  <si>
    <t>A01084</t>
  </si>
  <si>
    <t>2321205 - JARABE DE AZUCAR INVERTIDO</t>
  </si>
  <si>
    <t>A01085</t>
  </si>
  <si>
    <t>2321206 - JARABE DE MAIZ</t>
  </si>
  <si>
    <t>A01086</t>
  </si>
  <si>
    <t>2321207 - MALTODEXTRINA</t>
  </si>
  <si>
    <t>A01087</t>
  </si>
  <si>
    <t>2321208 - DEXTROSA CON ADICION DE EDULCORANTE</t>
  </si>
  <si>
    <t>A01088</t>
  </si>
  <si>
    <t>2321301 - MIEL ARTIFICIAL</t>
  </si>
  <si>
    <t>A01089</t>
  </si>
  <si>
    <t>2322001 - FECULA DE MAIZ</t>
  </si>
  <si>
    <t>A01090</t>
  </si>
  <si>
    <t>2322002 - ALMIDON DE MAIZ</t>
  </si>
  <si>
    <t>A01091</t>
  </si>
  <si>
    <t>2322003 - ALMIDON DE YUCA</t>
  </si>
  <si>
    <t>A01092</t>
  </si>
  <si>
    <t>2322004 - ALMIDON DE PAPA</t>
  </si>
  <si>
    <t>A01093</t>
  </si>
  <si>
    <t>2322005 - ALMIDON DE ARROZ</t>
  </si>
  <si>
    <t>A01094</t>
  </si>
  <si>
    <t>2322006 - FECULA DE PLATANO</t>
  </si>
  <si>
    <t>A01095</t>
  </si>
  <si>
    <t>2322007 - ALMIDON DE TRIGO</t>
  </si>
  <si>
    <t>A01097</t>
  </si>
  <si>
    <t>2322097 - ALMIDON N.C.P.</t>
  </si>
  <si>
    <t>A01098</t>
  </si>
  <si>
    <t>2322098 - FECULAS DE CEREALES N.C.P.</t>
  </si>
  <si>
    <t>A01099</t>
  </si>
  <si>
    <t>2322099 - GLUTEN DE CEREALES N.C.P.</t>
  </si>
  <si>
    <t>A01100</t>
  </si>
  <si>
    <t>23230 - TAPIOCA Y SUS SUCEDANEOS PREPARADOS CON FECULA, EN FORMA DE COPOS, GRUMOS, GRANOS, CERNIDURAS O FORMAS SIMILARES</t>
  </si>
  <si>
    <t>A01101</t>
  </si>
  <si>
    <t>2331101 - ALIMENTOS PARA PERROS</t>
  </si>
  <si>
    <t>A01102</t>
  </si>
  <si>
    <t>2331102 - ALIMENTOS PARA GATOS</t>
  </si>
  <si>
    <t>A01103</t>
  </si>
  <si>
    <t>2331901 - ALIMENTOS BALANCEADOS PARA GANADO VACUNO</t>
  </si>
  <si>
    <t>A01104</t>
  </si>
  <si>
    <t>2331902 - ALIMENTOS BALANCEADOS PARA GANADO PORCINO</t>
  </si>
  <si>
    <t>A01105</t>
  </si>
  <si>
    <t>2331903 - ALIMENTOS BALANCEADOS PARA EQUINOS</t>
  </si>
  <si>
    <t>A01106</t>
  </si>
  <si>
    <t>2331904 - ALIMENTOS BALANCEADOS PARA AVES</t>
  </si>
  <si>
    <t>A01107</t>
  </si>
  <si>
    <t>2331905 - ALIMENTOS ESPECIALES PARA PECES</t>
  </si>
  <si>
    <t>A01108</t>
  </si>
  <si>
    <t>2331906 - ALIMENTOS ESPECIALES PARA LA CRIA Y LEVANTE DE CONEJOS</t>
  </si>
  <si>
    <t>A01109</t>
  </si>
  <si>
    <t>2331907 - ALIMENTOS BALANCEADOS PARA LA CRIA DE CAMARON</t>
  </si>
  <si>
    <t>A01110</t>
  </si>
  <si>
    <t>2331908 - PREMEZCLAS BASICAS PARA ALIMENTOS DE ANIMALES</t>
  </si>
  <si>
    <t>A01111</t>
  </si>
  <si>
    <t>2331909 - PREPARACIONES FORRAJERAS</t>
  </si>
  <si>
    <t>A01112</t>
  </si>
  <si>
    <t>2331999 - PREPARACIONES ALIMENTICIAS ESPECIALES PARA ANIMALES N.C.P.</t>
  </si>
  <si>
    <t>A01113</t>
  </si>
  <si>
    <t>2332001 - HARINA DE ALFALFA</t>
  </si>
  <si>
    <t>A01114</t>
  </si>
  <si>
    <t>2341001 - CALADOS, TOSTADAS Y PRODUCTOS SIMILARES</t>
  </si>
  <si>
    <t>A01115</t>
  </si>
  <si>
    <t>2341002 - MIGA DE PAN</t>
  </si>
  <si>
    <t>A01116</t>
  </si>
  <si>
    <t>2342001 - PAN DE TRIGO</t>
  </si>
  <si>
    <t>A01117</t>
  </si>
  <si>
    <t>2342002 - PAN DE MAIZ, QUESO, YUCA Y SIMILARES</t>
  </si>
  <si>
    <t>A01118</t>
  </si>
  <si>
    <t>2342003 - GALLETAS DULCES</t>
  </si>
  <si>
    <t>A01119</t>
  </si>
  <si>
    <t>2342004 - RETAL DE GALLETAS</t>
  </si>
  <si>
    <t>A01120</t>
  </si>
  <si>
    <t>2342005 - CONOS Y SIMILARES PARA HELADOS</t>
  </si>
  <si>
    <t>A01121</t>
  </si>
  <si>
    <t>2342006 - BARQUILLOS</t>
  </si>
  <si>
    <t>A01122</t>
  </si>
  <si>
    <t>2342007 - OBLEAS</t>
  </si>
  <si>
    <t>A01123</t>
  </si>
  <si>
    <t>2343001 - PONQUES Y TORTAS</t>
  </si>
  <si>
    <t>A01124</t>
  </si>
  <si>
    <t>2343002 - BIZCOCHOS Y PASTELES DE DULCE</t>
  </si>
  <si>
    <t>A01125</t>
  </si>
  <si>
    <t>2349001 - BIZCOCHOS DE HARINA DE MAIZ</t>
  </si>
  <si>
    <t>A01126</t>
  </si>
  <si>
    <t>2349002 - AREPAS DE HARINA DE MAIZ</t>
  </si>
  <si>
    <t>A01127</t>
  </si>
  <si>
    <t>2349003 - AREPAS DE MAIZ PRECOCIDO O YUCA</t>
  </si>
  <si>
    <t>A01128</t>
  </si>
  <si>
    <t>2349004 - PASTELES, EMPANADAS, PANZEROTTIS Y PRODUCTOS SIMILARES DE SAL</t>
  </si>
  <si>
    <t>A01129</t>
  </si>
  <si>
    <t>2349005 - PASTELES Y PASABOCAS DE MAIZ</t>
  </si>
  <si>
    <t>A01130</t>
  </si>
  <si>
    <t>2349006 - TORTILLAS (PIZZA) DE HARINA DE TRIGO</t>
  </si>
  <si>
    <t>A01131</t>
  </si>
  <si>
    <t>2349007 - BIZCOCHOS DE HARINA DE ACHIRA</t>
  </si>
  <si>
    <t>A01132</t>
  </si>
  <si>
    <t>2349008 - MERENGUES</t>
  </si>
  <si>
    <t>A01133</t>
  </si>
  <si>
    <t>2349009 - GALLETAS SALADAS</t>
  </si>
  <si>
    <t>A01134</t>
  </si>
  <si>
    <t>2351101 - AZUCAR CRUDA</t>
  </si>
  <si>
    <t>A01135</t>
  </si>
  <si>
    <t>23512 - AZUCAR DE REMOLACHA</t>
  </si>
  <si>
    <t>A01137</t>
  </si>
  <si>
    <t>2352002 - AZUCAR EN CUBOS</t>
  </si>
  <si>
    <t>A01138</t>
  </si>
  <si>
    <t>2352003 - AZUCAR PULVERIZADA</t>
  </si>
  <si>
    <t>A01139</t>
  </si>
  <si>
    <t>2352004 - SACAROSA QUIMICAMENTE PURA</t>
  </si>
  <si>
    <t>A01140</t>
  </si>
  <si>
    <t>2352005 - AZUCAR CON ADICION DE EDULCORANTES</t>
  </si>
  <si>
    <t>A01141</t>
  </si>
  <si>
    <t>2352006 - AZUCAR SULFITADA</t>
  </si>
  <si>
    <t>A01142</t>
  </si>
  <si>
    <t>23530 - AZUCAR REFINADA DE CANA O DE REMOLACHA, EN ESTADO SOLIDO, CON ADICION DE AROMATIZANTES Y COLORANTES, AZUCAR Y JARABE DE ARCE</t>
  </si>
  <si>
    <t>A01143</t>
  </si>
  <si>
    <t>2354001 - MIEL DE PURGA</t>
  </si>
  <si>
    <t>A01144</t>
  </si>
  <si>
    <t>2354002 - MIEL DE CANA</t>
  </si>
  <si>
    <t>A01145</t>
  </si>
  <si>
    <t>2354003 - MELAZAS</t>
  </si>
  <si>
    <t>A01146</t>
  </si>
  <si>
    <t>2354004 - JUGO DE CANA DE AZUCAR CLARIFICADO</t>
  </si>
  <si>
    <t>A01148</t>
  </si>
  <si>
    <t>2355002 - PANELA GRANULADA Y/O PULVERIZADA, DESHIDRATADA (POLVO, CUBOS, ETC.)</t>
  </si>
  <si>
    <t>A01149</t>
  </si>
  <si>
    <t>2355003 - CONCENTRADO DE PANELA</t>
  </si>
  <si>
    <t>A01150</t>
  </si>
  <si>
    <t>2361001 - PASTA DE CACAO DESGRASADA O SIN DESGRASAR</t>
  </si>
  <si>
    <t>A01151</t>
  </si>
  <si>
    <t>2362001 - MANTECA DE CACAO</t>
  </si>
  <si>
    <t>A01152</t>
  </si>
  <si>
    <t>2363001 - CACAO EN POLVO</t>
  </si>
  <si>
    <t>A01153</t>
  </si>
  <si>
    <t>2364001 - CACAO EN POLVO CON ADICION DE AZUCAR</t>
  </si>
  <si>
    <t>A01154</t>
  </si>
  <si>
    <t>2365001 - COBERTURA DE CHOCOLATE</t>
  </si>
  <si>
    <t>A01155</t>
  </si>
  <si>
    <t>2365002 - CHOCOLATE EN PASTA AMARGO</t>
  </si>
  <si>
    <t>A01156</t>
  </si>
  <si>
    <t>2365003 - CHOCOLATE EN PASTA DULCE</t>
  </si>
  <si>
    <t>A01158</t>
  </si>
  <si>
    <t>2365005 - CHOCOLATE EN PASTA CON HARINA</t>
  </si>
  <si>
    <t>A01159</t>
  </si>
  <si>
    <t>2365006 - PRODUCTOS EN POLVO CON SABOR A CHOCOLATE</t>
  </si>
  <si>
    <t>A01160</t>
  </si>
  <si>
    <t>2365007 - CHOCOLATE GRANULADO</t>
  </si>
  <si>
    <t>A01161</t>
  </si>
  <si>
    <t>2365008 - CONCENTRADO DE CHOCOLATE</t>
  </si>
  <si>
    <t>A01162</t>
  </si>
  <si>
    <t>2366001 - CONFITES DE CHOCOLATE</t>
  </si>
  <si>
    <t>A01163</t>
  </si>
  <si>
    <t>2366002 - FRUTAS RECUBIERTAS DE CHOCOLATE Y/U OTROS PRODUCTOS DE CONFITERIA Y REPOSTERIA</t>
  </si>
  <si>
    <t>A01164</t>
  </si>
  <si>
    <t>2367001 - CONFITES SIN CHOCOLATE</t>
  </si>
  <si>
    <t>A01165</t>
  </si>
  <si>
    <t>2367002 - PASTA PARA CONFITES</t>
  </si>
  <si>
    <t>A01166</t>
  </si>
  <si>
    <t>2367003 - DULCES Y CHUPETAS MACIZOS</t>
  </si>
  <si>
    <t>A01167</t>
  </si>
  <si>
    <t>2367004 - GOMAS Y MASMELOS</t>
  </si>
  <si>
    <t>A01168</t>
  </si>
  <si>
    <t>2367005 - CHICLES</t>
  </si>
  <si>
    <t>A01169</t>
  </si>
  <si>
    <t>2367006 - COBERTURAS A BASE DE AZUCAR PARA REPOSTERIA</t>
  </si>
  <si>
    <t>A01170</t>
  </si>
  <si>
    <t>2367007 - BOCADILLOS DE GUAYABA</t>
  </si>
  <si>
    <t>A01171</t>
  </si>
  <si>
    <t>2367008 - GRAGEAS DE AZUCAR</t>
  </si>
  <si>
    <t>A01172</t>
  </si>
  <si>
    <t>2367009 - FRUTAS CRISTALIZADAS</t>
  </si>
  <si>
    <t>A01173</t>
  </si>
  <si>
    <t>2367010 - ALMENDRAS CUBIERTAS</t>
  </si>
  <si>
    <t>A01174</t>
  </si>
  <si>
    <t>2367011 - MANI CUBIERTO</t>
  </si>
  <si>
    <t>A01175</t>
  </si>
  <si>
    <t>2367012 - NARANJAS RELLENAS</t>
  </si>
  <si>
    <t>A01176</t>
  </si>
  <si>
    <t>2367013 - LIMONES RELLENOS</t>
  </si>
  <si>
    <t>A01177</t>
  </si>
  <si>
    <t>2367014 - HIGOS RELLENOS</t>
  </si>
  <si>
    <t>A01178</t>
  </si>
  <si>
    <t>2367015 - BREVAS RELLENAS</t>
  </si>
  <si>
    <t>A01179</t>
  </si>
  <si>
    <t>2367016 - CONFITES BLANDOS</t>
  </si>
  <si>
    <t>A01180</t>
  </si>
  <si>
    <t>2367099 - BOCADILLOS DE FRUTAS N.C.P.</t>
  </si>
  <si>
    <t>A01182</t>
  </si>
  <si>
    <t>2371002 - RETAL DE FIDEOS, MACARRONES Y SIMILARES</t>
  </si>
  <si>
    <t>A01183</t>
  </si>
  <si>
    <t>2372101 - RAVIOLIS</t>
  </si>
  <si>
    <t>A01184</t>
  </si>
  <si>
    <t>2372102 - LASANA</t>
  </si>
  <si>
    <t>A01185</t>
  </si>
  <si>
    <t>2372103 - CANELONES</t>
  </si>
  <si>
    <t>A01186</t>
  </si>
  <si>
    <t>23722 - PLATOS PREPARADOS QUE CONTENGAN PASTAS RELLENAS; PLATOS PREPARADOS DE CUSCUS</t>
  </si>
  <si>
    <t>A01187</t>
  </si>
  <si>
    <t>2381101 - CAFE TRILLADO EXCELSO</t>
  </si>
  <si>
    <t>A01188</t>
  </si>
  <si>
    <t>2381102 - CAFE TRILLADO INFERIOR</t>
  </si>
  <si>
    <t>A01189</t>
  </si>
  <si>
    <t>2381103 - CAFE TRILLADO PASILLA</t>
  </si>
  <si>
    <t>A01190</t>
  </si>
  <si>
    <t>2381201 - CAFE CONSUMO DESCAFEINADO</t>
  </si>
  <si>
    <t>A01191</t>
  </si>
  <si>
    <t>2381202 - CAFE EXCELSO DESCAFEINADO</t>
  </si>
  <si>
    <t>A01192</t>
  </si>
  <si>
    <t>2381301 - CAFE TOSTADO EN GRANO</t>
  </si>
  <si>
    <t>A01194</t>
  </si>
  <si>
    <t>2381303 - CAFE DESCAFEINADO TOSTADO EN GRANO</t>
  </si>
  <si>
    <t>A01195</t>
  </si>
  <si>
    <t>2381304 - CAFE DESCAFEINADO MOLIDO</t>
  </si>
  <si>
    <t>A01196</t>
  </si>
  <si>
    <t>2382101 - EXTRACTO DE CAFE</t>
  </si>
  <si>
    <t>A01197</t>
  </si>
  <si>
    <t>2382102 - CAFE LIOFILIZADO</t>
  </si>
  <si>
    <t>A01199</t>
  </si>
  <si>
    <t>23822 - SUCEDANEOS DEL CAFE QUE CONTENGAN CAFE</t>
  </si>
  <si>
    <t>A01200</t>
  </si>
  <si>
    <t>23823 - ACHICORIA TOSTADA Y DEMAS SUCEDANEOS DEL CAFE TOSTADO Y SUS EXTRACTOS, ESENCIAS Y CONCENTRADOS</t>
  </si>
  <si>
    <t>A01201</t>
  </si>
  <si>
    <t>2391101 - TE ELABORADO</t>
  </si>
  <si>
    <t>A01203</t>
  </si>
  <si>
    <t>2391201 - TE SOLUBLE</t>
  </si>
  <si>
    <t>A01204</t>
  </si>
  <si>
    <t>2392101 - PIMIENTA ELABORADA</t>
  </si>
  <si>
    <t>A01205</t>
  </si>
  <si>
    <t>23922 - AJIES Y PIMIENTOS SECOS (CAPSICUM SPP., PIMENTA), PROCESADOS</t>
  </si>
  <si>
    <t>A01206</t>
  </si>
  <si>
    <t>2392301 - NUEZ MOSCADA ELABORADA</t>
  </si>
  <si>
    <t>A01207</t>
  </si>
  <si>
    <t>2392401 - COMINO ELABORADO</t>
  </si>
  <si>
    <t>A01208</t>
  </si>
  <si>
    <t>2392501 - CANELA ELABORADA</t>
  </si>
  <si>
    <t>A01209</t>
  </si>
  <si>
    <t>2392601 - CLAVOS DE OLOR ELABORADOS</t>
  </si>
  <si>
    <t>A01210</t>
  </si>
  <si>
    <t>23927 - JENGIBRE, PROCESADO</t>
  </si>
  <si>
    <t>A01211</t>
  </si>
  <si>
    <t>23928 - VAINILLA, PROCESADA</t>
  </si>
  <si>
    <t>A01212</t>
  </si>
  <si>
    <t>2392999 - OTRAS ESPECIAS ELABORADAS N.C.P.</t>
  </si>
  <si>
    <t>A01213</t>
  </si>
  <si>
    <t>2399101 - COMPOTAS DE LEGUMBRES</t>
  </si>
  <si>
    <t>A01214</t>
  </si>
  <si>
    <t>2399102 - COMPOTAS A BASE DE CARNE</t>
  </si>
  <si>
    <t>A01215</t>
  </si>
  <si>
    <t>2399103 - PREPARADOS A BASE DE CEREALES, LECHE, MALTA, ETC.</t>
  </si>
  <si>
    <t>A01216</t>
  </si>
  <si>
    <t>2399104 - LECHE EN POLVO PARA LACTANTES</t>
  </si>
  <si>
    <t>A01217</t>
  </si>
  <si>
    <t>2399105 - MEZCLA DE CEREALES (EJ.: BIENESTARINA)</t>
  </si>
  <si>
    <t>A01218</t>
  </si>
  <si>
    <t>2399198 - PREPARADOS DE FRUTAS, LEGUMBRES, HORTALIZAS Y OTROS VEGETALES N.C.P.</t>
  </si>
  <si>
    <t>A01219</t>
  </si>
  <si>
    <t>2399199 - PREPARADOS DE MARISCOS Y PESCADOS N.C.P.</t>
  </si>
  <si>
    <t>A01220</t>
  </si>
  <si>
    <t>2399201 - SOPAS DE LEGUMBRES ENVASADAS</t>
  </si>
  <si>
    <t>A01221</t>
  </si>
  <si>
    <t>2399202 - SOPAS DE HORTALIZAS ENVASADAS</t>
  </si>
  <si>
    <t>A01222</t>
  </si>
  <si>
    <t>2399203 - SOPAS DE LEGUMBRES Y HORTALIZAS ENVASADAS</t>
  </si>
  <si>
    <t>A01223</t>
  </si>
  <si>
    <t>2399204 - SOPAS SECAS DE LEGUMBRES</t>
  </si>
  <si>
    <t>A01224</t>
  </si>
  <si>
    <t>2399205 - SOPAS SECAS DE HORTALIZAS</t>
  </si>
  <si>
    <t>A01225</t>
  </si>
  <si>
    <t>2399206 - SOPAS SECAS DE LEGUMBRES Y HORTALIZAS MEZCLADAS</t>
  </si>
  <si>
    <t>A01226</t>
  </si>
  <si>
    <t>2399207 - SOPAS SECAS DE CEREALES</t>
  </si>
  <si>
    <t>A01227</t>
  </si>
  <si>
    <t>2399208 - CONCENTRADOS DESHIDRATADOS DE CARNE PARA SOPAS Y CALDOS</t>
  </si>
  <si>
    <t>A01228</t>
  </si>
  <si>
    <t>2399209 - CONCENTRADOS DESHIDRATADOS DE GALLINA PARA SOPAS Y CALDOS</t>
  </si>
  <si>
    <t>A01229</t>
  </si>
  <si>
    <t>2399210 - MEZCLAS PRECOCIDAS PARA SOPAS</t>
  </si>
  <si>
    <t>A01230</t>
  </si>
  <si>
    <t>2399211 - SOPAS ENLATADAS DE PESCADO Y MARISCOS</t>
  </si>
  <si>
    <t>A01231</t>
  </si>
  <si>
    <t>2399212 - MEZCLAS DE HARINAS PARA SOPAS</t>
  </si>
  <si>
    <t>A01232</t>
  </si>
  <si>
    <t>2399301 - CLARAS Y YEMAS DE HUEVO CONGELADAS</t>
  </si>
  <si>
    <t>A01233</t>
  </si>
  <si>
    <t>2399302 - OVOALBUMINA</t>
  </si>
  <si>
    <t>A01234</t>
  </si>
  <si>
    <t>2399303 - CLARAS Y YEMAS DE HUEVO DESHIDRATADAS</t>
  </si>
  <si>
    <t>A01235</t>
  </si>
  <si>
    <t>2399401 - VINAGRES</t>
  </si>
  <si>
    <t>A01236</t>
  </si>
  <si>
    <t>2399402 - VINAGRE DE FRUTAS</t>
  </si>
  <si>
    <t>A01237</t>
  </si>
  <si>
    <t>2399501 - SALSA DE TOMATE</t>
  </si>
  <si>
    <t>A01238</t>
  </si>
  <si>
    <t>2399502 - SALSA DE AJI Y OTRAS SALSAS PICANTES</t>
  </si>
  <si>
    <t>A01239</t>
  </si>
  <si>
    <t>2399503 - SALSAS DE FRUTAS</t>
  </si>
  <si>
    <t>A01240</t>
  </si>
  <si>
    <t>2399504 - MAYONESA</t>
  </si>
  <si>
    <t>A01241</t>
  </si>
  <si>
    <t>2399505 - MOSTAZA</t>
  </si>
  <si>
    <t>A01242</t>
  </si>
  <si>
    <t>2399506 - HARINA DE MOSTAZA</t>
  </si>
  <si>
    <t>A01243</t>
  </si>
  <si>
    <t>2399507 - CONCENTRADOS DESHIDRATADOS PARA SALSAS</t>
  </si>
  <si>
    <t>A01244</t>
  </si>
  <si>
    <t>2399597 - CONDIMENTOS Y ALINOS N.C.P.</t>
  </si>
  <si>
    <t>A01245</t>
  </si>
  <si>
    <t>2399598 - SALSAS PARA MESA N.C.P.</t>
  </si>
  <si>
    <t>A01246</t>
  </si>
  <si>
    <t>2399599 - CONDIMENTOS COMPUESTOS N.C.P.</t>
  </si>
  <si>
    <t>A01247</t>
  </si>
  <si>
    <t>2399601 - LEVADURA SOLIDA</t>
  </si>
  <si>
    <t>A01248</t>
  </si>
  <si>
    <t>2399602 - LEVADURA SECA</t>
  </si>
  <si>
    <t>A01249</t>
  </si>
  <si>
    <t>2399603 - POLVOS PARA HORNEAR</t>
  </si>
  <si>
    <t>A01250</t>
  </si>
  <si>
    <t>2399701 - PAELLA PRECOCIDA</t>
  </si>
  <si>
    <t>A01251</t>
  </si>
  <si>
    <t>2399702 - TAMALES Y HALLACAS</t>
  </si>
  <si>
    <t>A01252</t>
  </si>
  <si>
    <t>2399799 - OTROS PLATOS Y COMIDAS PREPARADAS N.C.P.</t>
  </si>
  <si>
    <t>A01253</t>
  </si>
  <si>
    <t>2399901 - PAPA FRITA</t>
  </si>
  <si>
    <t>A01254</t>
  </si>
  <si>
    <t>2399902 - PATACONES</t>
  </si>
  <si>
    <t>A01255</t>
  </si>
  <si>
    <t>2399903 - CHICHARRONES EMPACADOS</t>
  </si>
  <si>
    <t>A01256</t>
  </si>
  <si>
    <t>2399904 - EXTRACTO DE LUPULO</t>
  </si>
  <si>
    <t>A01257</t>
  </si>
  <si>
    <t>2399905 - EXTRACTOS DE MALTA</t>
  </si>
  <si>
    <t>A01258</t>
  </si>
  <si>
    <t>2399906 - JARABES PARA BEBIDAS</t>
  </si>
  <si>
    <t>A01259</t>
  </si>
  <si>
    <t>2399907 - CONCENTRADOS PARA BEBIDAS NO ALCOHOLICAS</t>
  </si>
  <si>
    <t>A01260</t>
  </si>
  <si>
    <t>2399908 - GELATINA NEUTRA-POTABLE</t>
  </si>
  <si>
    <t>A01261</t>
  </si>
  <si>
    <t>2399909 - GELATINAS Y PUDINES PREPARADOS</t>
  </si>
  <si>
    <t>A01262</t>
  </si>
  <si>
    <t>2399910 - PREMEZCLAS PARA LA ELABORACION DE POLVOS PARA REFRESCOS, HELADOS Y PALETAS</t>
  </si>
  <si>
    <t>A01263</t>
  </si>
  <si>
    <t>2399911 - POLVOS PARA REFRESCOS, HELADOS Y PALETAS</t>
  </si>
  <si>
    <t>A01264</t>
  </si>
  <si>
    <t>2399912 - POLVOS PARA PREPARACION DE POSTRES, GELATINAS Y SIMILARES</t>
  </si>
  <si>
    <t>A01265</t>
  </si>
  <si>
    <t>2399913 - PREMEZCLAS PARA LA ELABORACION DE TORTAS Y SIMILARES (NATILLAS, BUNUELOS, PAN DE YUCAS, ETC.)</t>
  </si>
  <si>
    <t>A01266</t>
  </si>
  <si>
    <t>2399914 - BASE PARA HELADO-MIX HELADO</t>
  </si>
  <si>
    <t>A01267</t>
  </si>
  <si>
    <t>2399915 - CONFITES Y CHICLES SIN AZUCAR</t>
  </si>
  <si>
    <t>A01268</t>
  </si>
  <si>
    <t>2399916 - PASABOCAS Y OTROS ALIMENTOS EN CONSERVA</t>
  </si>
  <si>
    <t>A01269</t>
  </si>
  <si>
    <t>2399917 - COMESTIBLES A BASE DE HARINAS, ALMIDONES Y/O ESPECIAS</t>
  </si>
  <si>
    <t>A01270</t>
  </si>
  <si>
    <t>2399918 - HUMO LIQUIDO</t>
  </si>
  <si>
    <t>A01271</t>
  </si>
  <si>
    <t>2399919 - MUCILAGOS Y ESPESATIVOS DERIVADOS DE LOS VEGETALES-CARRAGENINA</t>
  </si>
  <si>
    <t>A01272</t>
  </si>
  <si>
    <t>2399920 - MEZCLAS ESPESANTES PARA BEBIDAS Y ALIMENTOS</t>
  </si>
  <si>
    <t>A01273</t>
  </si>
  <si>
    <t>2399921 - PRODUCTOS AROMATICOS DIVERSOS</t>
  </si>
  <si>
    <t>A01274</t>
  </si>
  <si>
    <t>2399922 - CONCENTRADOS DE FRUTAS EMPACADOS PARA PREPARACION DE SORBETES Y SIMILARES</t>
  </si>
  <si>
    <t>A01275</t>
  </si>
  <si>
    <t>2399923 - MEZCLAS EN POLVO PARA PREPARACION DE BEBIDAS (CAFE CON LECHE)</t>
  </si>
  <si>
    <t>A01276</t>
  </si>
  <si>
    <t>2399924 - MEZCLAS A BASE DE SOLIDOS DE JARABES Y ACEITES VEGETALES (BASE NO LACTEA)</t>
  </si>
  <si>
    <t>A01277</t>
  </si>
  <si>
    <t>2399925 - MEZCLAS DE PROTEINAS Y OTRAS SUSTANCIAS EN POLVO</t>
  </si>
  <si>
    <t>A01278</t>
  </si>
  <si>
    <t>2399926 - ALIMENTOS DIVERSOS, PREPARADOS, ENVASADOS EN SOBRES HERMETICOS</t>
  </si>
  <si>
    <t>A01279</t>
  </si>
  <si>
    <t>2399927 - CONCENTRADO DE COCO</t>
  </si>
  <si>
    <t>A01280</t>
  </si>
  <si>
    <t>2399928 - ALIMENTOS DIETETICOS A BASE DE CEREALES</t>
  </si>
  <si>
    <t>A01281</t>
  </si>
  <si>
    <t>2399929 - SNACKS O PASABOCAS EMPACADOS (EXCEPTO PAPAS FRITAS, PATACONES O CHICHARRONES)</t>
  </si>
  <si>
    <t>A01282</t>
  </si>
  <si>
    <t>2399930 - BEBIDAS A BASE DE SOJA, ALMENDRAS, MANI Y OTROS FRUTOS OLEAGINOSOS - LIQUIDAS</t>
  </si>
  <si>
    <t>A01283</t>
  </si>
  <si>
    <t>2399931 - BEBIDAS A BASE DE SOJA, ALMENDRAS, MANI Y OTROS FRUTOS OLEAGINOSOS - POLVO</t>
  </si>
  <si>
    <t>A01284</t>
  </si>
  <si>
    <t>2399932 - MAIZ TOSTADO, SIN COBERTURA</t>
  </si>
  <si>
    <t>A01285</t>
  </si>
  <si>
    <t>2399933 - HOJAS Y PLANTAS ELABORADAS PARA INFUSION</t>
  </si>
  <si>
    <t>A01286</t>
  </si>
  <si>
    <t>2399934 - MEZCLAS A BASE DE LECHE EN POLVO PARA HELADOS</t>
  </si>
  <si>
    <t>A01287</t>
  </si>
  <si>
    <t>2399992 - INGREDIENTES PARA PANADERIA N.C.P.</t>
  </si>
  <si>
    <t>A01288</t>
  </si>
  <si>
    <t>2399993 - EXTRACTOS BLANDOS Y FLUIDOS N.C.P.</t>
  </si>
  <si>
    <t>A01289</t>
  </si>
  <si>
    <t>2399994 - EXTRACTOS DE VEGETALES N.C.P.</t>
  </si>
  <si>
    <t>A01290</t>
  </si>
  <si>
    <t>2399995 - EXTRACTOS DE FRUTAS N.C.P.</t>
  </si>
  <si>
    <t>A01291</t>
  </si>
  <si>
    <t>2399996 - EXTRACTOS SAPORIFEROS N.C.P.</t>
  </si>
  <si>
    <t>A01292</t>
  </si>
  <si>
    <t>2399997 - PROTEINAS A BASE DE CEREALES N.C.P.</t>
  </si>
  <si>
    <t>A01293</t>
  </si>
  <si>
    <t>2399998 - ALIMENTOS PRECOCIDOS CONGELADOS A BASE DE PAPA, YUCA, PLATANO, CEREALES Y OTROS</t>
  </si>
  <si>
    <t>A01295</t>
  </si>
  <si>
    <t>2411001 - ALCOHOL ETILICO SIN DESNATURALIZAR (PARA FABRICAR BEBIDAS ALCOHOLICAS)</t>
  </si>
  <si>
    <t>A01296</t>
  </si>
  <si>
    <t>2413101 - AGUARDIENTE</t>
  </si>
  <si>
    <t>A01297</t>
  </si>
  <si>
    <t>2413102 - RON</t>
  </si>
  <si>
    <t>A01298</t>
  </si>
  <si>
    <t>2413103 - GINEBRA</t>
  </si>
  <si>
    <t>A01299</t>
  </si>
  <si>
    <t>2413104 - BRANDY</t>
  </si>
  <si>
    <t>A01300</t>
  </si>
  <si>
    <t>2413105 - WHISKY</t>
  </si>
  <si>
    <t>A01301</t>
  </si>
  <si>
    <t>2413106 - VODKA</t>
  </si>
  <si>
    <t>A01302</t>
  </si>
  <si>
    <t>2413107 - CONCENTRADOS DE WHISKY</t>
  </si>
  <si>
    <t>A01303</t>
  </si>
  <si>
    <t>2413108 - CONCENTRADOS DE BRANDY</t>
  </si>
  <si>
    <t>A01304</t>
  </si>
  <si>
    <t>2413109 - CONCENTRADOS DE RON (RON PARA RECTIFICAR)</t>
  </si>
  <si>
    <t>A01305</t>
  </si>
  <si>
    <t>2413110 - LICOR DE CACAO CON O SIN AZUCAR</t>
  </si>
  <si>
    <t>A01306</t>
  </si>
  <si>
    <t>2413111 - MISTELAS Y CREMAS</t>
  </si>
  <si>
    <t>A01307</t>
  </si>
  <si>
    <t>2413199 - CONCENTRADOS PARA LICORES N.C.P.</t>
  </si>
  <si>
    <t>A01308</t>
  </si>
  <si>
    <t>2413901 - SABAJON</t>
  </si>
  <si>
    <t>A01309</t>
  </si>
  <si>
    <t>2421101 - VINOS ESPUMOSOS</t>
  </si>
  <si>
    <t>A01310</t>
  </si>
  <si>
    <t>2421201 - MOSTO DE UVAS</t>
  </si>
  <si>
    <t>A01311</t>
  </si>
  <si>
    <t>2421202 - VINO DE UVAS</t>
  </si>
  <si>
    <t>A01312</t>
  </si>
  <si>
    <t>24220 - VERMUT Y OTROS VINOS DE UVAS FRESCAS PREPARADOS CON PLANTAS O SUSTANCIAS AROMATICAS</t>
  </si>
  <si>
    <t>A01313</t>
  </si>
  <si>
    <t>2423001 - MOSTO DE FRUTAS</t>
  </si>
  <si>
    <t>A01314</t>
  </si>
  <si>
    <t>2423002 - VINO DE FRUTAS</t>
  </si>
  <si>
    <t>A01315</t>
  </si>
  <si>
    <t>2423003 - BEBIDAS FERMENTADAS</t>
  </si>
  <si>
    <t>A01316</t>
  </si>
  <si>
    <t>2423004 - BEBIDAS FERMENTADAS EN PROCESO</t>
  </si>
  <si>
    <t>A01317</t>
  </si>
  <si>
    <t>2423005 - MEZCLAS DE BEBIDAS NO ALCOHOLICAS CON CERVEZA</t>
  </si>
  <si>
    <t>A01318</t>
  </si>
  <si>
    <t>2431001 - CERVEZA EMBOTELLADA, TIPO PILSEN</t>
  </si>
  <si>
    <t>A01319</t>
  </si>
  <si>
    <t>2431002 - CERVEZA NEGRA</t>
  </si>
  <si>
    <t>A01320</t>
  </si>
  <si>
    <t>2431003 - CERVEZA EN PROCESO</t>
  </si>
  <si>
    <t>A01321</t>
  </si>
  <si>
    <t>2431004 - CERVEZA ENLATADA</t>
  </si>
  <si>
    <t>A01322</t>
  </si>
  <si>
    <t>2432001 - MALTA</t>
  </si>
  <si>
    <t>A01323</t>
  </si>
  <si>
    <t>2432002 - CEBADA MALTEADA</t>
  </si>
  <si>
    <t>A01325</t>
  </si>
  <si>
    <t>2441002 - HIELO</t>
  </si>
  <si>
    <t>A01326</t>
  </si>
  <si>
    <t>2449001 - BEBIDAS GASEOSAS NO ALCOHOLICAS (MALTAS, GASEOSAS, ETC.)</t>
  </si>
  <si>
    <t>A01327</t>
  </si>
  <si>
    <t>2449002 - BEBIDAS NO ALCOHOLICAS SIN GASIFICAR-REFRESCOS</t>
  </si>
  <si>
    <t>A01328</t>
  </si>
  <si>
    <t>2501001 - HOJAS DE TABACO DESVENADO</t>
  </si>
  <si>
    <t>A01329</t>
  </si>
  <si>
    <t>2502001 - CIGARRILLOS SIN FILTRO</t>
  </si>
  <si>
    <t>A01330</t>
  </si>
  <si>
    <t>2502002 - CIGARRILLOS CON FILTRO</t>
  </si>
  <si>
    <t>A01331</t>
  </si>
  <si>
    <t>2502003 - CIGARROS (PUROS)</t>
  </si>
  <si>
    <t>A01332</t>
  </si>
  <si>
    <t>2502004 - CIGARRILLOS SEMIELABORADOS</t>
  </si>
  <si>
    <t>A01333</t>
  </si>
  <si>
    <t>2502005 - CIGARRITOS (PURITOS)</t>
  </si>
  <si>
    <t>A01334</t>
  </si>
  <si>
    <t>2509001 - PICADURA</t>
  </si>
  <si>
    <t>A01335</t>
  </si>
  <si>
    <t>2509002 - EXTRACTOS Y ESENCIAS DE TABACO</t>
  </si>
  <si>
    <t>A01336</t>
  </si>
  <si>
    <t>2509003 - RAPE</t>
  </si>
  <si>
    <t>A01337</t>
  </si>
  <si>
    <t>26110 - SEDA CRUDA (SIN TORCER)</t>
  </si>
  <si>
    <t>A01338</t>
  </si>
  <si>
    <t>26130 - LANA, DESGRASADA O CARBONIZADA, SIN CARDAR NI PEINAR</t>
  </si>
  <si>
    <t>A01339</t>
  </si>
  <si>
    <t>26140 - BORRAS DE LANA O DE PELOS FINOS DE ANIMALES</t>
  </si>
  <si>
    <t>A01340</t>
  </si>
  <si>
    <t>2615001 - LANA CARDADA O PEINADA</t>
  </si>
  <si>
    <t>A01341</t>
  </si>
  <si>
    <t>2615099 - PELOS DE ANIMALES N.C.P. PREPARADOS</t>
  </si>
  <si>
    <t>A01342</t>
  </si>
  <si>
    <t>2616001 - ALGODON CARDADO O PEINADO</t>
  </si>
  <si>
    <t>A01343</t>
  </si>
  <si>
    <t>2616002 - FIBRA DE ALGODON RECUPERADA</t>
  </si>
  <si>
    <t>A01344</t>
  </si>
  <si>
    <t>2617001 - FIBRA CARDADA O PEINADA DE YUTE</t>
  </si>
  <si>
    <t>A01345</t>
  </si>
  <si>
    <t>2619001 - FIBRAS DE FIQUE-PITA</t>
  </si>
  <si>
    <t>A01346</t>
  </si>
  <si>
    <t>2619002 - FIBRAS DE LINO</t>
  </si>
  <si>
    <t>A01348</t>
  </si>
  <si>
    <t>2621001 - FIBRAS SINTETICAS CORTAS O DISCONTINUAS, CARDADAS O PEINADAS</t>
  </si>
  <si>
    <t>A01349</t>
  </si>
  <si>
    <t>2622001 - FIBRAS ARTIFICIALES CORTAS O DISCONTINUAS CARDADAS O PEINADAS</t>
  </si>
  <si>
    <t>A01350</t>
  </si>
  <si>
    <t>26310 - HILADOS DE SEDA E HILADOS DE DESPERDICIOS DE SEDA; TRIPA DE GUSANO DE SEDA</t>
  </si>
  <si>
    <t>A01351</t>
  </si>
  <si>
    <t>2632001 - HILADOS DE LANA CARDADA, CON UN CONTENIDO DE LANA IGUAL O SUPERIOR AL 85% EN PESO, NO ACONDICIONADOS PARA LA VENTA AL POR MENOR</t>
  </si>
  <si>
    <t>A01352</t>
  </si>
  <si>
    <t>2632002 - HILADOS DE LANA PEINADA, CON UN CONTENIDO DE LANA IGUAL O SUPERIOR AL 85% EN PESO, NO ACONDICIONADOS PARA LA VENTA AL POR MENOR</t>
  </si>
  <si>
    <t>A01353</t>
  </si>
  <si>
    <t>2632003 - HILADOS DE LANA CRUDA, CON UN CONTENIDO DE LANA IGUAL O SUPERIOR AL 85% EN PESO, NO ACONDICIONADOS PARA LA VENTA AL POR MENOR</t>
  </si>
  <si>
    <t>A01354</t>
  </si>
  <si>
    <t>2633001 - HILADOS DE LANA CARDADA, CON UN CONTENIDO DE LANA INFERIOR AL 85% EN PESO, NO ACONDICIONADOS PARA LA VENTA AL POR MENOR</t>
  </si>
  <si>
    <t>A01355</t>
  </si>
  <si>
    <t>2633002 - HILADOS DE LANA PEINADA, CON UN CONTENIDO DE LANA INFERIOR AL 85% EN PESO, NO ACONDICIONADOS PARA LA VENTA AL POR MENOR</t>
  </si>
  <si>
    <t>A01356</t>
  </si>
  <si>
    <t>2633003 - HILADOS DE LANA CRUDA, CON UN CONTENIDO DE LANA INFERIOR AL 85% EN PESO, NO ACONDICIONADOS PARA LA VENTA AL POR MENOR</t>
  </si>
  <si>
    <t>A01357</t>
  </si>
  <si>
    <t>2634001 - HILADOS DE LANA MEZCLADOS</t>
  </si>
  <si>
    <t>A01358</t>
  </si>
  <si>
    <t>2634002 - HILADOS DE PELOS FINOS</t>
  </si>
  <si>
    <t>A01359</t>
  </si>
  <si>
    <t>2634003 - HILADOS DE PELOS ORDINARIOS</t>
  </si>
  <si>
    <t>A01360</t>
  </si>
  <si>
    <t>2635001 - HILO DE ALGODON PARA COSER</t>
  </si>
  <si>
    <t>A01361</t>
  </si>
  <si>
    <t>2636001 - HILADOS DE ALGODON PEINADO, CON UN CONTENIDO DE ALGODON SUPERIOR O IGUAL AL 85% EN PESO</t>
  </si>
  <si>
    <t>A01362</t>
  </si>
  <si>
    <t>2636002 - HILADOS DE ALGODON CARDADO, CON UN CONTENIDO DE ALGODON SUPERIOR O IGUAL AL 85% EN PESO</t>
  </si>
  <si>
    <t>A01363</t>
  </si>
  <si>
    <t>2636003 - HILADOS CRUDOS DE ALGODON, CON UN CONTENIDO DE ALGODON SUPERIOR O IGUAL AL 85% EN PESO</t>
  </si>
  <si>
    <t>A01364</t>
  </si>
  <si>
    <t>2636004 - HILADOS DE ALGODON REVESTIDOS, CON UN CONTENIDO DE ALGODON SUPERIOR O IGUAL AL 85% EN PESO</t>
  </si>
  <si>
    <t>A01365</t>
  </si>
  <si>
    <t>2637001 - HILADOS DE ALGODON MEZCLADOS, CON UN CONTENIDO DE ALGODON INFERIOR AL 85% EN PESO</t>
  </si>
  <si>
    <t>A01366</t>
  </si>
  <si>
    <t>2637002 - HILADOS DE ALGODON MEZCLADOS CON FIBRAS TEXTILES, CON UN CONTENIDO DE ALGODON INFERIOR AL 85% EN PESO</t>
  </si>
  <si>
    <t>A01367</t>
  </si>
  <si>
    <t>2637003 - HILADOS DE ALGODON PEINADO, CON UN CONTENIDO DE ALGODON INFERIOR AL 85% EN PESO</t>
  </si>
  <si>
    <t>A01368</t>
  </si>
  <si>
    <t>2637004 - HILADOS DE ALGODON CARDADO, CON UN CONTENIDO DE ALGODON INFERIOR AL 85% EN PESO</t>
  </si>
  <si>
    <t>A01369</t>
  </si>
  <si>
    <t>2637005 - HILADOS CRUDOS DE ALGODON, CON UN CONTENIDO DE ALGODON INFERIOR AL 85% EN PESO</t>
  </si>
  <si>
    <t>A01370</t>
  </si>
  <si>
    <t>2637006 - HILADOS DE ALGODON REVESTIDOS, CON UN CONTENIDO DE ALGODON INFERIOR AL 85% EN PESO</t>
  </si>
  <si>
    <t>A01371</t>
  </si>
  <si>
    <t>2638001 - HILADOS DE FIQUE</t>
  </si>
  <si>
    <t>A01372</t>
  </si>
  <si>
    <t>2638002 - HILADOS DE YUTE</t>
  </si>
  <si>
    <t>A01373</t>
  </si>
  <si>
    <t>2638003 - HILADOS DE LINO</t>
  </si>
  <si>
    <t>A01374</t>
  </si>
  <si>
    <t>2638099 - HILADOS DE LAS DEMAS FIBRAS TEXTILES VEGETALES</t>
  </si>
  <si>
    <t>A01376</t>
  </si>
  <si>
    <t>2641002 - HILO INDUSTRIAL DE NAILON</t>
  </si>
  <si>
    <t>A01377</t>
  </si>
  <si>
    <t>2642001 - HILADOS DE FILAMENTOS CONTINUOS DE FIBRAS ARTIFICIALES</t>
  </si>
  <si>
    <t>A01378</t>
  </si>
  <si>
    <t>2642002 - HILADOS DE FILAMENTOS CONTINUOS DE FIBRAS SINTETICAS</t>
  </si>
  <si>
    <t>A01379</t>
  </si>
  <si>
    <t>26422 - HILADOS DE FILAMENTOS MANUFACTURADOS (EXCEPTO HILO DE COSER), ACONDICIONADOS PARA LA VENTA AL POR MENOR</t>
  </si>
  <si>
    <t>A01380</t>
  </si>
  <si>
    <t>2643001 - HILADOS DE FIBRAS SINTETICAS DISCONTINUAS, CON UN CONTENIDO DE TALES FIBRAS IGUAL O SUPERIOR AL 85% EN PESO</t>
  </si>
  <si>
    <t>A01381</t>
  </si>
  <si>
    <t>2643002 - HILADOS DE FIBRAS SINTETICAS DISCONTINUAS CON LANA, CON UN CONTENIDO DE TALES FIBRAS IGUAL O SUPERIOR AL 85% EN PESO</t>
  </si>
  <si>
    <t>A01382</t>
  </si>
  <si>
    <t>2643003 - HILADOS DE FIBRAS SINTETICAS DISCONTINUAS CON ALGODON, CON UN CONTENIDO DE TALES FIBRAS IGUAL O SUPERIOR AL 85% EN PESO</t>
  </si>
  <si>
    <t>A01383</t>
  </si>
  <si>
    <t>2643004 - HILADOS DE FIBRAS SINTETICAS DISCONTINUAS CON LINO, CON UN CONTENIDO DE TALES FIBRAS IGUAL O SUPERIOR AL 85% EN PESO</t>
  </si>
  <si>
    <t>A01384</t>
  </si>
  <si>
    <t>2643099 - HILADOS DE FIBRAS SINTETICAS DISCONTINUAS N.C.P., CON UN CONTENIDO DE TALES FIBRAS IGUAL O SUPERIOR AL 85% EN PESO</t>
  </si>
  <si>
    <t>A01385</t>
  </si>
  <si>
    <t>2644001 - HILADOS DE FIBRAS SINTETICAS DISCONTINUAS CON LANA, CON UN CONTENIDO DE TALES FIBRAS INFERIOR AL 85% EN PESO</t>
  </si>
  <si>
    <t>A01386</t>
  </si>
  <si>
    <t>2644002 - HILADOS DE FIBRAS SINTETICAS DISCONTINUAS CON ALGODON, CON UN CONTENIDO DE TALES FIBRAS INFERIOR AL 85% EN PESO</t>
  </si>
  <si>
    <t>A01387</t>
  </si>
  <si>
    <t>2644003 - HILADOS DE FIBRAS SINTETICAS DISCONTINUAS CON LINO, CON UN CONTENIDO DE TALES FIBRAS INFERIOR AL 85% EN PESO</t>
  </si>
  <si>
    <t>A01388</t>
  </si>
  <si>
    <t>2644099 - HILADOS DE FIBRAS SINTETICAS DISCONTINUAS N.C.P., CON UN CONTENIDO DE TALES FIBRAS INFERIOR AL 85% EN PESO</t>
  </si>
  <si>
    <t>A01389</t>
  </si>
  <si>
    <t>2645001 - HILADOS DE FIBRAS ARTIFICIALES DISCONTINUAS, CON UN CONTENIDO DE TALES FIBRAS IGUAL O SUPERIOR AL 85% EN PESO</t>
  </si>
  <si>
    <t>A01390</t>
  </si>
  <si>
    <t>2645002 - HILADOS DE FIBRAS ARTIFICIALES DISCONTINUAS CON LANA, CON UN CONTENIDO DE TALES FIBRAS IGUAL O SUPERIOR AL 85% EN PESO, NO ACONDICIONADOS PARA LA VENTA AL POR MENOR</t>
  </si>
  <si>
    <t>A01391</t>
  </si>
  <si>
    <t>2645003 - HILADOS DE FIBRAS ARTIFICIALES DISCONTINUAS CON ALGODON, CON UN CONTENIDO DE TALES FIBRAS IGUAL O SUPERIOR AL 85% EN PESO, NO ACONDICIONADOS PARA LA VENTA AL POR MENOR</t>
  </si>
  <si>
    <t>A01392</t>
  </si>
  <si>
    <t>2646101 - HILADOS DE FIBRAS ARTIFICIALES DISCONTINUAS CON LANA CON UN CONTENIDO DE TALES FIBRAS INFERIOR AL 85% EN PESO, NO ACONDICIONADOS PARA LA VENTA AL POR MENOR</t>
  </si>
  <si>
    <t>A01393</t>
  </si>
  <si>
    <t>2646102 - HILADOS DE FIBRAS ARTIFICIALES DISCONTINUAS CON ALGODON, CON UN CONTENIDO DE TALES FIBRAS INFERIOR AL 85% EN PESO, NO ACONDICIONADOS PARA LA VENTA AL POR MENOR</t>
  </si>
  <si>
    <t>A01394</t>
  </si>
  <si>
    <t>2646199 - HILADOS DE FIBRAS ARTIFICIALES DISCONTINUAS MEZCLADAS N.C.P., CON UN CONTENIDO DE TALES FIBRAS INFERIOR AL 85% EN PESO, NO ACONDICIONADOS PARA LA VENTA AL POR MENOR</t>
  </si>
  <si>
    <t>A01395</t>
  </si>
  <si>
    <t>2646201 - HILADOS DE FIBRAS ARTIFICIALES DISCONTINUAS CON LANA CON UN CONTENIDO DE TALES FIBRAS INFERIOR AL 85% EN PESO, ACONDICIONADOS PARA LA VENTA AL POR MENOR</t>
  </si>
  <si>
    <t>A01396</t>
  </si>
  <si>
    <t>2646202 - HILADOS DE FIBRAS ARTIFICIALES DISCONTINUAS CON ALGODON, CON UN CONTENIDO DE TALES FIBRAS INFERIOR AL 85% EN PESO, ACONDICIONADOS PARA LA VENTA AL POR MENOR</t>
  </si>
  <si>
    <t>A01397</t>
  </si>
  <si>
    <t>2646299 - HILADOS DE FIBRAS ARTIFICIALES DISCONTINUAS MEZCLADAS N.C.P., CON UN CONTENIDO DE TALES FIBRAS INFERIOR AL 85% EN PESO, ACONDICIONADOS PARA LA VENTA AL POR MENOR</t>
  </si>
  <si>
    <t>A01398</t>
  </si>
  <si>
    <t>2651001 - TEJIDOS DE SEDA</t>
  </si>
  <si>
    <t>A01399</t>
  </si>
  <si>
    <t>2652001 - PANOS DE LANA CARDADA, CON UN CONTENIDO DE LANA O PELO FINO DE ANIMAL IGUAL O SUPERIOR AL 85% EN PESO</t>
  </si>
  <si>
    <t>A01400</t>
  </si>
  <si>
    <t>2653001 - PANOS DE LANA PEINADA, CON UN CONTENIDO DE LANA O PELO FINO DE ANIMAL IGUAL O SUPERIOR AL 85% EN PESO</t>
  </si>
  <si>
    <t>A01401</t>
  </si>
  <si>
    <t>2653002 - TELAS DE LANA PARA TAPICERIA, CON UN CONTENIDO DE LANA O PELO FINO DE ANIMAL IGUAL O SUPERIOR AL 85% EN PESO</t>
  </si>
  <si>
    <t>A01402</t>
  </si>
  <si>
    <t>2653003 - TEJIDOS PLANOS DE LANA, CON UN CONTENIDO DE LANA O PELO FINO DE ANIMAL IGUAL O SUPERIOR AL 85% EN PESO</t>
  </si>
  <si>
    <t>A01403</t>
  </si>
  <si>
    <t>2654001 - PANOS DE LANA MEZCLADOS CON FIBRAS ARTIFICIALES Y/O SINTETICAS, CON UN CONTENIDO DE LANA O PELO FINO DE ANIMAL INFERIOR AL 85% EN PESO</t>
  </si>
  <si>
    <t>A01404</t>
  </si>
  <si>
    <t>2654002 - PANOS DE LANA MEZCLADOS CON UN CONTENIDO DE LANA O PELO FINO DE ANIMAL INFERIOR AL 85% EN PESO</t>
  </si>
  <si>
    <t>A01405</t>
  </si>
  <si>
    <t>2654003 - PANOS DE LANA PEINADA, CON UN CONTENIDO DE LANA O PELO FINO DE ANIMAL INFERIOR AL 85% EN PESO</t>
  </si>
  <si>
    <t>A01406</t>
  </si>
  <si>
    <t>2654004 - TELAS DE LANA PARA TAPICERIA, CON UN CONTENIDO DE LANA O PELO FINO DE ANIMAL INFERIOR AL 85% EN PESO</t>
  </si>
  <si>
    <t>A01407</t>
  </si>
  <si>
    <t>2654005 - TEJIDOS PLANOS DE LANA, CON UN CONTENIDO DE LANA O PELO FINO DE ANIMAL INFERIOR AL 85% EN PESO</t>
  </si>
  <si>
    <t>A01408</t>
  </si>
  <si>
    <t>26550 - TEJIDOS DE PELOS ORDINARIOS DE ANIMAL O DE CRIN</t>
  </si>
  <si>
    <t>A01409</t>
  </si>
  <si>
    <t>2656001 - TEJIDOS DE LINO</t>
  </si>
  <si>
    <t>A01410</t>
  </si>
  <si>
    <t>2657001 - TEJIDOS DE YUTE</t>
  </si>
  <si>
    <t>A01411</t>
  </si>
  <si>
    <t>2659001 - TEJIDOS DE FIQUE</t>
  </si>
  <si>
    <t>A01412</t>
  </si>
  <si>
    <t>2661001 - TEJIDOS PLANOS DE ALGODON CRUDOS, CON UN PESO INFERIOR O IGUAL A 200 G/M2 Y CON UN CONTENIDO DE ALGODON SUPERIOR O IGUAL AL 85% EN PESO</t>
  </si>
  <si>
    <t>A01413</t>
  </si>
  <si>
    <t>2661002 - TEJIDOS PLANOS DE ALGODON ESTAMPADOS, CON UN PESO INFERIOR O IGUAL A 200 G/M2 Y CON UN CONTENIDO DE ALGODON SUPERIOR O IGUAL AL 85% EN PESO</t>
  </si>
  <si>
    <t>A01414</t>
  </si>
  <si>
    <t>2661003 - TEJIDOS DE ALGODON BORDADOS ANCHOS, CON UN PESO INFERIOR O IGUAL A 200 G/M2 Y CON UN CONTENIDO DE ALGODON SUPERIOR O IGUAL AL 85% EN PESO</t>
  </si>
  <si>
    <t>A01415</t>
  </si>
  <si>
    <t>2661004 - TEJIDOS DE ALGODON BORDADOS ANGOSTOS, CON UN PESO INFERIOR O IGUAL A 200 G/M2 Y CON UN CONTENIDO DE ALGODON SUPERIOR O IGUAL AL 85% EN PESO</t>
  </si>
  <si>
    <t>A01416</t>
  </si>
  <si>
    <t>2661005 - TEJIDOS PLANOS DE ALGODON BLANQUEADOS Y TENIDOS, CON UN PESO INFERIOR O IGUAL A 200 G/M2 Y CON UN CONTENIDO DE ALGODON SUPERIOR O IGUAL AL 85% EN PESO</t>
  </si>
  <si>
    <t>A01417</t>
  </si>
  <si>
    <t>2661006 - DRILES DE ALGODON, CON UN PESO INFERIOR O IGUAL A 200 G/M2 Y CON UN CONTENIDO DE ALGODON SUPERIOR O IGUAL AL 85% EN PESO</t>
  </si>
  <si>
    <t>A01418</t>
  </si>
  <si>
    <t>2661007 - LONAS DE ALGODON CRUDAS, CON UN PESO INFERIOR O IGUAL A 200 G/M2 Y CON UN CONTENIDO DE ALGODON SUPERIOR O IGUAL AL 85% EN PESO</t>
  </si>
  <si>
    <t>A01419</t>
  </si>
  <si>
    <t>2661008 - LONAS DE ALGODON BLANQUEADAS Y TENIDAS, CON UN PESO INFERIOR O IGUAL A 200 G/M2 Y CON UN CONTENIDO DE ALGODON SUPERIOR O IGUAL AL 85% EN PESO</t>
  </si>
  <si>
    <t>A01420</t>
  </si>
  <si>
    <t>2661009 - TEJIDOS DE DAMASCO Y SIMILARES DE ALGODON, CON UN PESO INFERIOR O IGUAL A 200 G/M2 Y CON UN CONTENIDO DE ALGODON SUPERIOR O IGUAL AL 85% EN PESO</t>
  </si>
  <si>
    <t>A01421</t>
  </si>
  <si>
    <t>2662001 - TEJIDOS PLANOS DE ALGODON BLANQUEADOS Y TENIDOS, CON UN PESO SUPERIOR A 200 G/M2 Y CON UN CONTENIDO DE ALGODON SUPERIOR O IGUAL AL 85% EN PESO</t>
  </si>
  <si>
    <t>A01422</t>
  </si>
  <si>
    <t>2662002 - DRILES DE ALGODON, CON UN PESO SUPERIOR A 200 G/M2 Y CON UN CONTENIDO DE ALGODON SUPERIOR O IGUAL AL 85% EN PESO</t>
  </si>
  <si>
    <t>A01423</t>
  </si>
  <si>
    <t>2662003 - LONAS DE ALGODON CRUDAS, CON UN PESO SUPERIOR A 200 G/M2 Y CON UN CONTENIDO DE ALGODON SUPERIOR O IGUAL AL 85% EN PESO</t>
  </si>
  <si>
    <t>A01424</t>
  </si>
  <si>
    <t>2662004 - LONAS DE ALGODON BLANQUEADAS Y TENIDAS, CON UN PESO SUPERIOR A 200 G/M2 Y CON UN CONTENIDO DE ALGODON SUPERIOR O IGUAL AL 85% EN PESO</t>
  </si>
  <si>
    <t>A01425</t>
  </si>
  <si>
    <t>2662005 - TEJIDOS DE DAMASCO Y SIMILARES DE ALGODON, CON UN PESO SUPERIOR A 200 G/M2 Y CON UN CONTENIDO DE ALGODON SUPERIOR O IGUAL AL 85% EN PESO</t>
  </si>
  <si>
    <t>A01426</t>
  </si>
  <si>
    <t>2662006 - TEJIDOS PLANOS DE ALGODON CRUDOS, CON UN PESO SUPERIOR A 200 G/M2 Y CON UN CONTENIDO DE ALGODON SUPERIOR O IGUAL AL 85% EN PESO</t>
  </si>
  <si>
    <t>A01427</t>
  </si>
  <si>
    <t>2662007 - TEJIDOS PLANOS DE ALGODON ESTAMPADOS, CON UN PESO SUPERIOR A 200 G/M2 Y CON UN CONTENIDO DE ALGODON SUPERIOR O IGUAL AL 85% EN PESO</t>
  </si>
  <si>
    <t>A01428</t>
  </si>
  <si>
    <t>2662008 - TEJIDOS DE ALGODON BORDADOS ANCHOS, CON UN PESO SUPERIOR A 200 G/M2 Y CON UN CONTENIDO DE ALGODON SUPERIOR O IGUAL AL 85% EN PESO</t>
  </si>
  <si>
    <t>A01429</t>
  </si>
  <si>
    <t>2662009 - TEJIDOS DE ALGODON BORDADOS ANGOSTOS, CON UN PESO SUPERIOR A 200 G/M2 Y CON UN CONTENIDO DE ALGODON SUPERIOR O IGUAL AL 85% EN PESO</t>
  </si>
  <si>
    <t>A01430</t>
  </si>
  <si>
    <t>2663001 - TEJIDOS PLANOS DE ALGODON MEZCLADOS PRINCIPAL O UNICAMENTE CON FIBRAS ARTIFICIALES O SINTETICAS, TENIDOS O ESTAMPADOS, CON UN CONTENIDO DE ALGODON INFERIOR AL 85%, EN PESO</t>
  </si>
  <si>
    <t>A01431</t>
  </si>
  <si>
    <t>2663002 - TEJIDOS PLANOS CRUDOS DE ALGODON MEZCLADOS PRINCIPAL O UNICAMENTE CON FIBRAS ARTIFICIALES O SINTETICAS, CON UN CONTENIDO DE ALGODON INFERIOR AL 85%, EN PESO</t>
  </si>
  <si>
    <t>A01432</t>
  </si>
  <si>
    <t>2669001 - TEJIDOS DE ALGODON Y CERDA-SIDO</t>
  </si>
  <si>
    <t>A01433</t>
  </si>
  <si>
    <t>2671001 - TEJIDO DE POLIPROPILENO-ESPECIALES (MALLAS) PARA CIRUGIA</t>
  </si>
  <si>
    <t>A01434</t>
  </si>
  <si>
    <t>2672001 - TEJIDOS PLANOS DE FIBRAS ARTIFICIALES TENIDOS Y ESTAMPADOS, CON UN CONTENIDO DE TALES FILAMENTOS IGUAL O SUPERIOR AL 85% EN PESO</t>
  </si>
  <si>
    <t>A01435</t>
  </si>
  <si>
    <t>2672002 - TEJIDOS PLANOS DE FIBRAS SINTETICAS TENIDOS Y ESTAMPADOS CON UN CONTENIDO DE TALES FILAMENTOS IGUAL O SUPERIOR AL 85% EN PESO</t>
  </si>
  <si>
    <t>A01436</t>
  </si>
  <si>
    <t>2672003 - TEJIDOS CRUDOS DE FIBRAS ARTIFICIALES O SINTETICAS, CON UN CONTENIDO DE TALES FILAMENTOS IGUAL O SUPERIOR AL 85% EN PESO</t>
  </si>
  <si>
    <t>A01437</t>
  </si>
  <si>
    <t>2672004 - TEJIDOS DE DAMASCO Y SIMILARES DE FIBRAS ARTIFICIALES Y SINTETICAS, CON UN CONTENIDO DE TALES FILAMENTOS IGUAL O SUPERIOR AL 85% EN PESO</t>
  </si>
  <si>
    <t>A01438</t>
  </si>
  <si>
    <t>2672005 - TEJIDOS PLANOS DE FIBRAS ARTIFICIALES O SINTETICAS TIPO RASO O SATIN, CON UN CONTENIDO DE TALES FILAMENTOS IGUAL O SUPERIOR AL 85% EN PESO</t>
  </si>
  <si>
    <t>A01439</t>
  </si>
  <si>
    <t>2672006 - GEOTEXTIL TEJIDO DE POLIPROPILENO (100% POLIPROPILENO)</t>
  </si>
  <si>
    <t>A01440</t>
  </si>
  <si>
    <t>2673001 - TEJIDOS PLANOS DE FIBRAS ARTIFICIALES MEZCLADOS, CON UN CONTENIDO DE TALES FILAMENTOS INFERIOR AL 85% EN PESO</t>
  </si>
  <si>
    <t>A01441</t>
  </si>
  <si>
    <t>2673002 - TEJIDOS PLANOS DE FIBRAS SINTETICAS MEZCLADOS, CON UN CONTENIDO DE TALES FILAMENTOS INFERIOR AL 85% EN PESO</t>
  </si>
  <si>
    <t>A01442</t>
  </si>
  <si>
    <t>2673003 - TEJIDOS PLANOS DE FIBRAS ARTIFICIALES Y/O SINTETICAS MEZCLADOS, TENIDOS Y/O ESTAMPADOS, CON UN CONTENIDO DE TALES FILAMENTOS INFERIOR AL 85% EN PESO</t>
  </si>
  <si>
    <t>A01443</t>
  </si>
  <si>
    <t>2673004 - TEJIDOS ESPECIALES PARA USOS TECNICOS, CON UN CONTENIDO DE TALES FILAMENTOS INFERIOR AL 85% EN PESO</t>
  </si>
  <si>
    <t>A01444</t>
  </si>
  <si>
    <t>2673005 - TEJIDOS PLANOS DE FIBRAS ARTIFICIALES TENIDOS Y ESTAMPADOS, CON UN CONTENIDO DE TALES FILAMENTOS INFERIOR AL 85% EN PESO</t>
  </si>
  <si>
    <t>A01445</t>
  </si>
  <si>
    <t>2673006 - TEJIDOS PLANOS DE FIBRAS SINTETICAS TENIDOS Y ESTAMPADOS, CON UN CONTENIDO DE TALES FILAMENTOS INFERIOR AL 85% EN PESO</t>
  </si>
  <si>
    <t>A01446</t>
  </si>
  <si>
    <t>2673007 - TEJIDOS CRUDOS DE FIBRAS ARTIFICIALES O SINTETICAS, CON UN CONTENIDO DE TALES FILAMENTOS INFERIOR AL 85% EN PESO</t>
  </si>
  <si>
    <t>A01447</t>
  </si>
  <si>
    <t>2673008 - TEJIDOS DE DAMASCO Y SIMILARES DE FIBRAS ARTIFICIALES Y SINTETICAS, CON UN CONTENIDO DE TALES FILAMENTOS INFERIOR AL 85% EN PESO</t>
  </si>
  <si>
    <t>A01448</t>
  </si>
  <si>
    <t>2673009 - TEJIDOS PLANOS DE FIBRAS ARTIFICIALES O SINTETICAS TIPO RASO O SATIN, CON UN CONTENIDO DE TALES FILAMENTOS INFERIOR AL 85% EN PESO</t>
  </si>
  <si>
    <t>A01449</t>
  </si>
  <si>
    <t>2674001 - TEJIDOS DE FIBRAS SINTETICAS DISCONTINUAS PARA DECORACION</t>
  </si>
  <si>
    <t>A01450</t>
  </si>
  <si>
    <t>26750 - TEJIDOS DE FIBRAS DISCONTINUAS ARTIFICIALES, CON UN CONTENIDO DE TALES FIBRAS IGUAL O SUPERIOR AL 85% EN PESO</t>
  </si>
  <si>
    <t>A01451</t>
  </si>
  <si>
    <t>2676001 - TEJIDOS DE FIBRAS DISCONTINUAS MEZCLADAS CON ALGODON</t>
  </si>
  <si>
    <t>A01452</t>
  </si>
  <si>
    <t>2677001 - TEJIDOS DE FIBRAS DISCONTINUAS, MEZCLADAS CON LANA</t>
  </si>
  <si>
    <t>A01453</t>
  </si>
  <si>
    <t>26790 - OTROS TEJIDOS DE FIBRAS DISCONTINUAS MANUFACTURADAS</t>
  </si>
  <si>
    <t>A01454</t>
  </si>
  <si>
    <t>2681001 - TEJIDOS PLANOS DE ALGODON, AFELPADOS, PANA Y SIMILARES</t>
  </si>
  <si>
    <t>A01455</t>
  </si>
  <si>
    <t>2681002 - TEJIDOS PLANOS DE ALGODON, ESPONJOSOS O AFELPADOS MEZCLADOS</t>
  </si>
  <si>
    <t>A01456</t>
  </si>
  <si>
    <t>2682001 - TEJIDOS PLANOS AFELPADOS DE FIBRAS ARTIFICIALES Y SINTETICAS</t>
  </si>
  <si>
    <t>A01457</t>
  </si>
  <si>
    <t>26830 - OTROS TEJIDOS ATERCIOPELADOS, DE CHENILLAS O DE FELPA (EXCEPTO TEJIDOS CON BUCLES DEL TIPO TOALLA Y TEJIDOS ESTRECHOS)</t>
  </si>
  <si>
    <t>A01459</t>
  </si>
  <si>
    <t>26850 - OTROS TEJIDOS CON BUCLES DEL TIPO TOALLA Y TEJIDOS CON BUCLES SIMILARES DE LAS DEMAS MATERIAS TEXTILES (EXCEPTO TEJIDOS ESTRECHOS)</t>
  </si>
  <si>
    <t>A01461</t>
  </si>
  <si>
    <t>26880 - SUPERFICIES TEXTILES CON MECHON INSERTADO (EXCEPTO LAS ALFOMBRAS)</t>
  </si>
  <si>
    <t>A01462</t>
  </si>
  <si>
    <t>2689001 - TEJIDOS DE FIBRA DE VIDRIO</t>
  </si>
  <si>
    <t>A01463</t>
  </si>
  <si>
    <t>2711001 - COBIJAS DE ALGODON</t>
  </si>
  <si>
    <t>A01464</t>
  </si>
  <si>
    <t>2711002 - FRAZADAS DE LANA</t>
  </si>
  <si>
    <t>A01465</t>
  </si>
  <si>
    <t>2711003 - MANTAS DE LANA</t>
  </si>
  <si>
    <t>A01466</t>
  </si>
  <si>
    <t>2711004 - MANTAS Y FRAZADAS DE FIBRAS ARTIFICIALES Y SINTETICAS, AUN MEZCLADAS</t>
  </si>
  <si>
    <t>A01467</t>
  </si>
  <si>
    <t>2712001 - SABANAS</t>
  </si>
  <si>
    <t>A01468</t>
  </si>
  <si>
    <t>2712002 - FUNDAS PARA ALMOHADAS Y COJINES</t>
  </si>
  <si>
    <t>A01469</t>
  </si>
  <si>
    <t>2712003 - SABANAS INFANTILES</t>
  </si>
  <si>
    <t>A01470</t>
  </si>
  <si>
    <t>2712004 - FUNDAS PARA ALMOHADAS Y COJINES INFANTILES</t>
  </si>
  <si>
    <t>A01471</t>
  </si>
  <si>
    <t>2712005 - MANTELES</t>
  </si>
  <si>
    <t>A01472</t>
  </si>
  <si>
    <t>2712006 - INDIVIDUALES</t>
  </si>
  <si>
    <t>A01473</t>
  </si>
  <si>
    <t>2712007 - SERVILLETAS DE TELA</t>
  </si>
  <si>
    <t>A01474</t>
  </si>
  <si>
    <t>2712008 - ACCESORIOS PARA COCINA EN TEJIDOS DE ALGODON</t>
  </si>
  <si>
    <t>A01475</t>
  </si>
  <si>
    <t>2712009 - ACCESORIOS DE TEJIDOS DE FIBRAS ARTIFICIALES O SINTETICAS PARA BANOS</t>
  </si>
  <si>
    <t>A01477</t>
  </si>
  <si>
    <t>2712011 - ACCESORIOS PARA BANO DE TEJIDOS ESPONJOSOS DE ALGODON</t>
  </si>
  <si>
    <t>A01479</t>
  </si>
  <si>
    <t>2713002 - PERSIANAS DE TELA</t>
  </si>
  <si>
    <t>A01480</t>
  </si>
  <si>
    <t>2714001 - TAPICES DE LANA</t>
  </si>
  <si>
    <t>A01481</t>
  </si>
  <si>
    <t>2714002 - FUNDAS PARA MUEBLES</t>
  </si>
  <si>
    <t>A01483</t>
  </si>
  <si>
    <t>2715002 - TALEGOS Y SACOS DE ALGODON</t>
  </si>
  <si>
    <t>A01484</t>
  </si>
  <si>
    <t>2715003 - TALEGOS Y SACOS DE LONA</t>
  </si>
  <si>
    <t>A01485</t>
  </si>
  <si>
    <t>2715004 - SACOS DE FIQUE</t>
  </si>
  <si>
    <t>A01486</t>
  </si>
  <si>
    <t>2715005 - BOLSAS, TALEGOS Y SIMILARES DE DRIL</t>
  </si>
  <si>
    <t>A01487</t>
  </si>
  <si>
    <t>2715006 - SACOS DE PLASTICO TEJIDOS O NO, CON CAPACIDAD SUPERIOR A 250 KG</t>
  </si>
  <si>
    <t>A01489</t>
  </si>
  <si>
    <t>2716002 - TOLDAS Y TIENDAS DE CAMPANA</t>
  </si>
  <si>
    <t>A01490</t>
  </si>
  <si>
    <t>2716003 - CARPAS DE LONA DE ALGODON PLASTIFICADO</t>
  </si>
  <si>
    <t>A01491</t>
  </si>
  <si>
    <t>2716004 - CARPAS DE TEJIDOS PLANOS DE FIBRAS ARTIFICIALES Y/O SINTETICAS</t>
  </si>
  <si>
    <t>A01492</t>
  </si>
  <si>
    <t>27170 - PARACAIDAS</t>
  </si>
  <si>
    <t>A01493</t>
  </si>
  <si>
    <t>2718001 - CUBRELECHOS</t>
  </si>
  <si>
    <t>A01494</t>
  </si>
  <si>
    <t>2718002 - ALMOHADAS Y COJINES</t>
  </si>
  <si>
    <t>A01495</t>
  </si>
  <si>
    <t>2718003 - COLCHAS DE ALGODON</t>
  </si>
  <si>
    <t>A01496</t>
  </si>
  <si>
    <t>2718004 - COLCHAS DE FIBRAS ARTIFICIALES Y SINTETICAS</t>
  </si>
  <si>
    <t>A01497</t>
  </si>
  <si>
    <t>2718005 - PROTECTORES PARA COLCHONES Y SIMILARES</t>
  </si>
  <si>
    <t>A01498</t>
  </si>
  <si>
    <t>2718006 - SACOS DE DORMIR (SLEEPING) PARA CAMPING</t>
  </si>
  <si>
    <t>A01499</t>
  </si>
  <si>
    <t>2718007 - COBIJAS DE PLUMAS</t>
  </si>
  <si>
    <t>A01500</t>
  </si>
  <si>
    <t>2718008 - BOLSAS DE LONA PARA DORMIR</t>
  </si>
  <si>
    <t>A01501</t>
  </si>
  <si>
    <t>2718009 - SACOS DE DORMIR PARA BEBE (SLEEPING)</t>
  </si>
  <si>
    <t>A01502</t>
  </si>
  <si>
    <t>2719001 - BOLSAS PARA ROPA</t>
  </si>
  <si>
    <t>A01503</t>
  </si>
  <si>
    <t>2719002 - ESTANDARTES Y BANDERAS</t>
  </si>
  <si>
    <t>A01504</t>
  </si>
  <si>
    <t>2719003 - FORROS, PIJAMAS Y PRODUCTOS SIMILARES PARA VEHICULOS AUTOMOTORES</t>
  </si>
  <si>
    <t>A01506</t>
  </si>
  <si>
    <t>2719005 - MASCARILLAS PARA PROTECCION INDUSTRIAL CON ORGANO FILTRANTE NO REEMPLAZABLE</t>
  </si>
  <si>
    <t>A01507</t>
  </si>
  <si>
    <t>2719006 - CORDONES PARA CALZADO DE MATERIAS TEXTILES</t>
  </si>
  <si>
    <t>A01509</t>
  </si>
  <si>
    <t>2719008 - CAMAS PARA MASCOTAS, CONFECCIONADAS EN TELA</t>
  </si>
  <si>
    <t>A01510</t>
  </si>
  <si>
    <t>2719009 - PANOS ABSORBENTES DESECHABLES PARA USO DOMESTICO</t>
  </si>
  <si>
    <t>A01511</t>
  </si>
  <si>
    <t>2719010 - PANTALLAS DE MATERIALES TEXTILES</t>
  </si>
  <si>
    <t>A01512</t>
  </si>
  <si>
    <t>2719011 - HAMACAS DE TEJIDOS PLANOS DE ALGODON CONFECCIONADAS EN MAQUINA</t>
  </si>
  <si>
    <t>A01513</t>
  </si>
  <si>
    <t>2719012 - CHALECOS SALVAVIDAS DE MATERIAL PLASTICO</t>
  </si>
  <si>
    <t>A01515</t>
  </si>
  <si>
    <t>2719097 - ARTICULOS DE ALGODON Y SUS MEZCLAS N.C.P.</t>
  </si>
  <si>
    <t>A01516</t>
  </si>
  <si>
    <t>2719098 - ARTICULOS DE LANA N.C.P.</t>
  </si>
  <si>
    <t>A01517</t>
  </si>
  <si>
    <t>2719099 - ARTICULOS DE LONA N.C.P.</t>
  </si>
  <si>
    <t>A01518</t>
  </si>
  <si>
    <t>2721001 - ALFOMBRAS Y TAPETES ANUDADOS A MANO</t>
  </si>
  <si>
    <t>A01519</t>
  </si>
  <si>
    <t>2721002 - TAPETES Y ALFOMBRAS DE ALGODON</t>
  </si>
  <si>
    <t>A01520</t>
  </si>
  <si>
    <t>2722001 - ALFOMBRAS Y TAPETES DE FIQUE</t>
  </si>
  <si>
    <t>A01521</t>
  </si>
  <si>
    <t>2722002 - TAPETES Y ALFOMBRAS DE FIBRAS ARTIFICIALES Y/O SINTETICAS</t>
  </si>
  <si>
    <t>A01522</t>
  </si>
  <si>
    <t>2722003 - TAPICES DE FIBRAS ARTIFICIALES Y SINTETICAS PARA PISOS</t>
  </si>
  <si>
    <t>A01523</t>
  </si>
  <si>
    <t>2723001 - ALFOMBRAS Y TAPETES DE LANA, HECHOS EN MAQUINA</t>
  </si>
  <si>
    <t>A01524</t>
  </si>
  <si>
    <t>2723002 - ALFOMBRAS Y DEMAS RECUBRIMIENTOS PARA SUELO DE FIBRAS ARTIFICIALES Y/O SINTETICAS (TIPO GRAMA ARTIFICIAL)</t>
  </si>
  <si>
    <t>A01525</t>
  </si>
  <si>
    <t>27290 - OTRAS ALFOMBRAS Y RECUBRIMIENTO TEXTILES PARA PISO (INCLUYENDO LAS DE FIELTRO)</t>
  </si>
  <si>
    <t>A01526</t>
  </si>
  <si>
    <t>2731001 - PIOLA DE ALGODON</t>
  </si>
  <si>
    <t>A01527</t>
  </si>
  <si>
    <t>2731002 - CORDELERIA ORDINARIA DE ALGODON</t>
  </si>
  <si>
    <t>A01528</t>
  </si>
  <si>
    <t>2731003 - PABILO TRENZADO DE ALGODON</t>
  </si>
  <si>
    <t>A01529</t>
  </si>
  <si>
    <t>2731004 - CORDELERIA DELGADA DE FIQUE</t>
  </si>
  <si>
    <t>A01530</t>
  </si>
  <si>
    <t>2731005 - CORDELERIA DELGADA DE YUTE Y FIBRAS SIMILARES</t>
  </si>
  <si>
    <t>A01531</t>
  </si>
  <si>
    <t>2731006 - CORDELERIA DE FIBRAS ARTIFICIALES Y SINTETICAS</t>
  </si>
  <si>
    <t>A01532</t>
  </si>
  <si>
    <t>2731007 - CORDON DE FIBRAS TEXTILES CON CUBIERTA PLASTICA NO IMPREGNADA</t>
  </si>
  <si>
    <t>A01533</t>
  </si>
  <si>
    <t>2731008 - CABLES Y CORDAJES DE FIQUE</t>
  </si>
  <si>
    <t>A01534</t>
  </si>
  <si>
    <t>2731009 - CABLES Y CORDAJES DE YUTE Y FIBRAS SIMILARES</t>
  </si>
  <si>
    <t>A01535</t>
  </si>
  <si>
    <t>2731010 - CABLES Y CORDAJES DE MATERIAL PLASTICO</t>
  </si>
  <si>
    <t>A01536</t>
  </si>
  <si>
    <t>2732001 - MALLA DE ALGODON</t>
  </si>
  <si>
    <t>A01537</t>
  </si>
  <si>
    <t>2732002 - HAMACAS TEJIDAS DE ALGODON ANUDADAS A MANO</t>
  </si>
  <si>
    <t>A01538</t>
  </si>
  <si>
    <t>2732003 - MALLA DE FIBRAS DURAS VEGETALES</t>
  </si>
  <si>
    <t>A01539</t>
  </si>
  <si>
    <t>2732004 - HAMACAS TEJIDAS DE FIBRAS DURAS VEGETALES</t>
  </si>
  <si>
    <t>A01541</t>
  </si>
  <si>
    <t>2732006 - HAMACAS TEJIDAS DE FIBRAS ARTIFICIALES Y SINTETICAS</t>
  </si>
  <si>
    <t>A01542</t>
  </si>
  <si>
    <t>2732007 - MECHAS PARA TRAPERO</t>
  </si>
  <si>
    <t>A01544</t>
  </si>
  <si>
    <t>2732099 - ARTICULOS DE MALLA N.C.P.</t>
  </si>
  <si>
    <t>A01545</t>
  </si>
  <si>
    <t>2791101 - PASAMANERIA DE LANA</t>
  </si>
  <si>
    <t>A01546</t>
  </si>
  <si>
    <t>2791102 - PASAMANERIA DE ALGODON</t>
  </si>
  <si>
    <t>A01547</t>
  </si>
  <si>
    <t>2791103 - TEJIDOS ANGOSTOS DE ALGODON, CINTAS, GALONES, HILADILLOS</t>
  </si>
  <si>
    <t>A01548</t>
  </si>
  <si>
    <t>2791104 - TEJIDOS ANGOSTOS DE FIBRAS ARTIFICIALES Y SINTETICAS, CINTAS, GALONES</t>
  </si>
  <si>
    <t>A01549</t>
  </si>
  <si>
    <t>2791105 - TEJIDOS ANGOSTOS DE FIBRAS DURAS VEGETALES</t>
  </si>
  <si>
    <t>A01550</t>
  </si>
  <si>
    <t>2791106 - INSIGNIAS, ESCARAPELAS, BANDERINES Y SIMILARES</t>
  </si>
  <si>
    <t>A01551</t>
  </si>
  <si>
    <t>2791107 - ETIQUETAS DE TEXTILES</t>
  </si>
  <si>
    <t>A01552</t>
  </si>
  <si>
    <t>2791108 - ETIQUETAS DE TEXTILES</t>
  </si>
  <si>
    <t>A01553</t>
  </si>
  <si>
    <t>2791109 - ADORNOS (APLICACIONES) DE TELA PARA CONFECCIONES</t>
  </si>
  <si>
    <t>A01554</t>
  </si>
  <si>
    <t>2791110 - PASAMANERIA DE FIBRAS ARTIFICIALES Y SINTETICAS</t>
  </si>
  <si>
    <t>A01555</t>
  </si>
  <si>
    <t>2791111 - BANDERINES Y SIMILARES</t>
  </si>
  <si>
    <t>A01556</t>
  </si>
  <si>
    <t>2791201 - ENCAJES DE ALGODON</t>
  </si>
  <si>
    <t>A01557</t>
  </si>
  <si>
    <t>2791202 - TULES, BLONDAS Y TEJIDOS SIMILARES DE ALGODON</t>
  </si>
  <si>
    <t>A01558</t>
  </si>
  <si>
    <t>2791203 - ENCAJES DE FIBRAS ARTIFICIALES Y/O SINTETICAS</t>
  </si>
  <si>
    <t>A01559</t>
  </si>
  <si>
    <t>2791204 - TULES, BLONDAS Y TEJIDOS SIMILARES DE FIBRAS ARTIFICIALES Y/O SINTETICAS</t>
  </si>
  <si>
    <t>A01560</t>
  </si>
  <si>
    <t>2791301 - TEJIDOS BORDADOS DE FIBRAS ARTIFICIALES Y SINTETICAS, ANGOSTOS</t>
  </si>
  <si>
    <t>A01561</t>
  </si>
  <si>
    <t>2791302 - TEJIDOS BORDADOS DE FIBRAS ARTIFICIALES Y SINTETICAS, ANCHOS</t>
  </si>
  <si>
    <t>A01562</t>
  </si>
  <si>
    <t>2792101 - FIELTROS DE PELO FINO</t>
  </si>
  <si>
    <t>A01563</t>
  </si>
  <si>
    <t>2792102 - FIELTROS DELGADOS DE LANA Y PELOS</t>
  </si>
  <si>
    <t>A01564</t>
  </si>
  <si>
    <t>2792103 - FIELTROS GRUESOS DE LANA Y PELOS</t>
  </si>
  <si>
    <t>A01565</t>
  </si>
  <si>
    <t>2792104 - FIELTROS DE ALGODON</t>
  </si>
  <si>
    <t>A01566</t>
  </si>
  <si>
    <t>2792105 - FIELTROS DE LANA</t>
  </si>
  <si>
    <t>A01567</t>
  </si>
  <si>
    <t>2792106 - FIELTROS DE FIBRAS ARTIFICIALES Y SINTETICAS</t>
  </si>
  <si>
    <t>A01570</t>
  </si>
  <si>
    <t>2792203 - TEJIDOS DE FIBRAS ARTIFICIALES Y SINTETICAS (DESECHABLES)</t>
  </si>
  <si>
    <t>A01571</t>
  </si>
  <si>
    <t>2792204 - ENTRETELAS</t>
  </si>
  <si>
    <t>A01572</t>
  </si>
  <si>
    <t>2792205 - GEOTEXTIL NO TEJIDO (TELA NO TEJIDA EN FIBRA SINTETICA)</t>
  </si>
  <si>
    <t>A01573</t>
  </si>
  <si>
    <t>2799101 - GUATA DE FIQUE</t>
  </si>
  <si>
    <t>A01574</t>
  </si>
  <si>
    <t>2799102 - GUATA DE YUTE</t>
  </si>
  <si>
    <t>A01575</t>
  </si>
  <si>
    <t>2799103 - GUATA DE ALGODON</t>
  </si>
  <si>
    <t>A01576</t>
  </si>
  <si>
    <t>2799104 - GUATA DE FIBRAS ARTIFICIALES Y/O SINTETICAS</t>
  </si>
  <si>
    <t>A01577</t>
  </si>
  <si>
    <t>2799105 - ARTICULOS DESECHABLES CONFECCIONADOS EN TELA PRENSADA DE ALGODON</t>
  </si>
  <si>
    <t>A01578</t>
  </si>
  <si>
    <t>2799106 - HOMBRERAS DE GUATA DE ALGODON</t>
  </si>
  <si>
    <t>A01579</t>
  </si>
  <si>
    <t>2799198 - GUATA DE FIBRAS DURAS VEGETALES N.C.P.</t>
  </si>
  <si>
    <t>A01580</t>
  </si>
  <si>
    <t>2799199 - ARTICULOS N.C.P. DE GUATA</t>
  </si>
  <si>
    <t>A01581</t>
  </si>
  <si>
    <t>2799201 - HILADOS PARA LLANTAS</t>
  </si>
  <si>
    <t>A01582</t>
  </si>
  <si>
    <t>2799202 - HILADOS DE CAUCHO REVESTIDO</t>
  </si>
  <si>
    <t>A01583</t>
  </si>
  <si>
    <t>2799203 - HILADOS ELASTICOS SINTETICOS REVESTIDOS CON FIBRAS TEXTILES</t>
  </si>
  <si>
    <t>A01584</t>
  </si>
  <si>
    <t>2799204 - HILOS ELASTICOS SINTETICOS RECUBIERTOS CON FIBRAS TEXTILES</t>
  </si>
  <si>
    <t>A01585</t>
  </si>
  <si>
    <t>2799301 - HILOS METALIZADOS</t>
  </si>
  <si>
    <t>A01586</t>
  </si>
  <si>
    <t>2799401 - TEJIDOS DE BROCADOS</t>
  </si>
  <si>
    <t>A01587</t>
  </si>
  <si>
    <t>2799501 - HILADOS DE CHENILLA</t>
  </si>
  <si>
    <t>A01588</t>
  </si>
  <si>
    <t>2799601 - LONA PARA LLANTAS</t>
  </si>
  <si>
    <t>A01589</t>
  </si>
  <si>
    <t>2799701 - HULES</t>
  </si>
  <si>
    <t>A01590</t>
  </si>
  <si>
    <t>2799702 - TELAS DE ALGODON ENGOMADAS, REATA Y SIMILARES</t>
  </si>
  <si>
    <t>A01591</t>
  </si>
  <si>
    <t>2799703 - TELAS DE ALGODON IMPREGNADAS CON MATERIAS PLASTICAS</t>
  </si>
  <si>
    <t>A01592</t>
  </si>
  <si>
    <t>2799704 - TELAS ASFALTICAS</t>
  </si>
  <si>
    <t>A01593</t>
  </si>
  <si>
    <t>2799705 - TEJIDOS DE IMITACION CUERO</t>
  </si>
  <si>
    <t>A01594</t>
  </si>
  <si>
    <t>2799706 - LONAS IMPERMEABILIZADAS</t>
  </si>
  <si>
    <t>A01595</t>
  </si>
  <si>
    <t>2799707 - TELAS ENDURECIDAS ESPECIALES PARA CALZADO</t>
  </si>
  <si>
    <t>A01596</t>
  </si>
  <si>
    <t>2799708 - LONA DE ALGODON PLASTIFICADA</t>
  </si>
  <si>
    <t>A01597</t>
  </si>
  <si>
    <t>2799709 - GENEROS LAMINADOS</t>
  </si>
  <si>
    <t>A01598</t>
  </si>
  <si>
    <t>2799710 - TELAS DE FIBRAS ARTIFICIALES Y SINTETICAS IMPREGNADAS CON MATERIALES PLASTICOS</t>
  </si>
  <si>
    <t>A01599</t>
  </si>
  <si>
    <t>2799801 - MECHAS PARA LAMPARAS Y ANALOGOS</t>
  </si>
  <si>
    <t>A01600</t>
  </si>
  <si>
    <t>2799802 - PABILOS DE ALGODON</t>
  </si>
  <si>
    <t>A01601</t>
  </si>
  <si>
    <t>2799803 - CORREAS TRANSPORTADORAS O DE TRANSMISION TEJIDAS DE ALGODON</t>
  </si>
  <si>
    <t>A01603</t>
  </si>
  <si>
    <t>2799901 - ACOLCHADOS DE TELA</t>
  </si>
  <si>
    <t>A01604</t>
  </si>
  <si>
    <t>2811001 - TEJIDOS ATERCIOPELADOS DE PUNTO</t>
  </si>
  <si>
    <t>A01605</t>
  </si>
  <si>
    <t>2819001 - TEJIDOS DE PUNTO DE ALGODON</t>
  </si>
  <si>
    <t>A01606</t>
  </si>
  <si>
    <t>2819002 - TEJIDOS TUBULARES DE ALGODON</t>
  </si>
  <si>
    <t>A01607</t>
  </si>
  <si>
    <t>2819003 - TEJIDOS DE PUNTO DE FIBRAS ARTIFICIALES Y/O SINTETICAS</t>
  </si>
  <si>
    <t>A01608</t>
  </si>
  <si>
    <t>2819004 - TEJIDOS TUBULARES DE FIBRAS ARTIFICIALES Y/O SINTETICAS</t>
  </si>
  <si>
    <t>A01609</t>
  </si>
  <si>
    <t>2819005 - TEJIDOS DE PUNTO DE FIBRAS ARTIFICIALES Y/O SINTETICAS MEZCLADOS, TENIDOS Y/O ESTAMPADOS</t>
  </si>
  <si>
    <t>A01610</t>
  </si>
  <si>
    <t>2819006 - TEJIDOS TUBULARES DE LANA</t>
  </si>
  <si>
    <t>A01611</t>
  </si>
  <si>
    <t>2819007 - TEJIDOS DE PUNTO DE LANA</t>
  </si>
  <si>
    <t>A01612</t>
  </si>
  <si>
    <t>2819008 - TEJIDOS ANGOSTOS, ELASTICOS DE FIBRAS CON HILOS DE CAUCHO</t>
  </si>
  <si>
    <t>A01613</t>
  </si>
  <si>
    <t>2819009 - TEJIDOS ANCHOS, ELASTICOS DE FIBRAS TEXTILES CON HILOS DE CAUCHO</t>
  </si>
  <si>
    <t>A01614</t>
  </si>
  <si>
    <t>2819010 - PASAMANERIA DE TEJIDO DE PUNTO</t>
  </si>
  <si>
    <t>A01615</t>
  </si>
  <si>
    <t>2819011 - TEJIDOS DE PUNTO Y ALGODON MEZCLADOS CON OTRAS FIBRAS TEXTILES</t>
  </si>
  <si>
    <t>A01616</t>
  </si>
  <si>
    <t>2819012 - TEJIDOS DE PUNTO DE ALGODON TENIDOS O ESTAMPADOS</t>
  </si>
  <si>
    <t>A01617</t>
  </si>
  <si>
    <t>2821001 - CALCETERIA PARA HOMBRES DE PUNTO</t>
  </si>
  <si>
    <t>A01618</t>
  </si>
  <si>
    <t>2821002 - CALCETERIA PARA NINOS DE PUNTO</t>
  </si>
  <si>
    <t>A01619</t>
  </si>
  <si>
    <t>2821003 - CALCETERIA PARA MUJER DE PUNTO</t>
  </si>
  <si>
    <t>A01620</t>
  </si>
  <si>
    <t>2821004 - MEDIAS DE NAILON PARA MUJER DE PUNTO</t>
  </si>
  <si>
    <t>A01621</t>
  </si>
  <si>
    <t>2821005 - MEDIAS PANTALON DE PUNTO</t>
  </si>
  <si>
    <t>A01622</t>
  </si>
  <si>
    <t>2821006 - MEDIAS PARA VARICES, DE PUNTO</t>
  </si>
  <si>
    <t>A01623</t>
  </si>
  <si>
    <t>2822101 - PRENDAS DE VESTIR DE FIBRAS ARTIFICIALES Y SINTETICAS EN TEJIDOS DE PUNTO, PARA HOMBRE</t>
  </si>
  <si>
    <t>A01624</t>
  </si>
  <si>
    <t>2822102 - PRENDAS EXTERIORES DE ALGODON EN TEJIDO DE PUNTO, PARA HOMBRE</t>
  </si>
  <si>
    <t>A01625</t>
  </si>
  <si>
    <t>2822103 - PRENDAS EXTERIORES DE ALGODON EN TEJIDO DE PUNTO PARA NINO</t>
  </si>
  <si>
    <t>A01626</t>
  </si>
  <si>
    <t>2822104 - RUANAS DE LANA PARA HOMBRE</t>
  </si>
  <si>
    <t>A01627</t>
  </si>
  <si>
    <t>2822201 - ROPA INTERIOR (CALZONCILLOS) DE ALGODON EN TEJIDO DE PUNTO, PARA HOMBRE</t>
  </si>
  <si>
    <t>A01628</t>
  </si>
  <si>
    <t>2822202 - ROPA INTERIOR (CALZONCILLOS) DE ALGODON EN TEJIDO DE PUNTO, PARA NINO</t>
  </si>
  <si>
    <t>A01629</t>
  </si>
  <si>
    <t>2822203 - ROPA INTERIOR (CALZONCILLOS) DE FIBRAS ARTIFICIALES Y SINTETICAS EN TEJIDO DE PUNTO, PARA HOMBRE</t>
  </si>
  <si>
    <t>A01630</t>
  </si>
  <si>
    <t>2822204 - ROPA INTERIOR (CALZONCILLOS) DE FIBRAS ARTIFICIALES Y SINTETICAS EN TEJIDO DE PUNTO, PARA NINO</t>
  </si>
  <si>
    <t>A01632</t>
  </si>
  <si>
    <t>2822206 - CAMISAS DE FIBRAS ARTIFICIALES Y SINTETICAS EN TEJIDO DE PUNTO PARA NINO</t>
  </si>
  <si>
    <t>A01633</t>
  </si>
  <si>
    <t>2822301 - PRENDAS DE VESTIR DE LANA EN TEJIDO DE PUNTO, PARA MUJER</t>
  </si>
  <si>
    <t>A01634</t>
  </si>
  <si>
    <t>2822302 - PRENDAS DE VESTIR DE LANA EN TEJIDO DE PUNTO, PARA NINA</t>
  </si>
  <si>
    <t>A01635</t>
  </si>
  <si>
    <t>2822303 - PRENDAS DE VESTIR DE FIBRAS ARTIFICIALES Y SINTETICAS EN TEJIDO DE PUNTO, PARA MUJER</t>
  </si>
  <si>
    <t>A01636</t>
  </si>
  <si>
    <t>2822304 - PRENDAS DE VESTIR DE FIBRAS ARTIFICIALES Y SINTETICAS EN TEJIDO DE PUNTO, PARA NINA</t>
  </si>
  <si>
    <t>A01637</t>
  </si>
  <si>
    <t>2822305 - PRENDAS DE VESTIR DE FIBRAS MEZCLADAS EN TEJIDO DE PUNTO, PARA MUJER</t>
  </si>
  <si>
    <t>A01638</t>
  </si>
  <si>
    <t>2822306 - VESTIDOS DE FIBRAS ARTIFICIALES O SINTETICAS EN TEJIDO DE PUNTO, PARA MUJER</t>
  </si>
  <si>
    <t>A01639</t>
  </si>
  <si>
    <t>2822307 - PRENDAS EXTERIORES DE ALGODON EN TEJIDO DE PUNTO, PARA MUJER</t>
  </si>
  <si>
    <t>A01640</t>
  </si>
  <si>
    <t>2822308 - PRENDAS EXTERIORES DE ALGODON EN TEJIDO DE PUNTO, PARA NINA</t>
  </si>
  <si>
    <t>A01641</t>
  </si>
  <si>
    <t>2822309 - RUANAS DE LANA Y SIMILARES, PARA MUJER</t>
  </si>
  <si>
    <t>A01642</t>
  </si>
  <si>
    <t>2822310 - PRENDAS EXTERIORES DE FIBRAS ARTIFICIALES Y SINTETICAS EN TEJIDOS DE PUNTO, PARA MUJER</t>
  </si>
  <si>
    <t>A01643</t>
  </si>
  <si>
    <t>2822401 - ROPA INTERIOR DE FIBRAS ARTIFICIALES Y SINTETICAS EN TEJIDO DE PUNTO, PARA MUJER</t>
  </si>
  <si>
    <t>A01644</t>
  </si>
  <si>
    <t>2822402 - ROPA PARA DORMIR DE FIBRAS ARTIFICIALES Y SINTETICAS EN TEJIDO DE PUNTO, PARA MUJER</t>
  </si>
  <si>
    <t>A01645</t>
  </si>
  <si>
    <t>2822403 - ROPA INTERIOR DE FIBRAS ARTIFICIALES Y SINTETICAS EN TEJIDO DE PUNTO, PARA NINA</t>
  </si>
  <si>
    <t>A01647</t>
  </si>
  <si>
    <t>2822405 - ROPA INTERIOR DE ALGODON EN TEJIDO DE PUNTO, PARA MUJER</t>
  </si>
  <si>
    <t>A01648</t>
  </si>
  <si>
    <t>2822406 - ROPA INTERIOR DE ALGODON EN TEJIDO DE PUNTO, PARA NINA</t>
  </si>
  <si>
    <t>A01650</t>
  </si>
  <si>
    <t>2822601 - SUETERES DE ALGODON</t>
  </si>
  <si>
    <t>A01651</t>
  </si>
  <si>
    <t>2822602 - SUETERES DE LANA</t>
  </si>
  <si>
    <t>A01652</t>
  </si>
  <si>
    <t>2822603 - SUETERES DE FIBRAS ARTIFICIALES Y SINTETICAS</t>
  </si>
  <si>
    <t>A01653</t>
  </si>
  <si>
    <t>2822698 - CHALECOS DE TEJIDO N.C.P. PARA HOMBRE</t>
  </si>
  <si>
    <t>A01654</t>
  </si>
  <si>
    <t>2822699 - CHALECOS DE PUNTO N.C.P. PARA DAMA</t>
  </si>
  <si>
    <t>A01655</t>
  </si>
  <si>
    <t>2822701 - ROPA PARA BEBE EN FIBRAS ARTIFICIALES O SINTETICAS EN TEJIDO DE PUNTO</t>
  </si>
  <si>
    <t>A01656</t>
  </si>
  <si>
    <t>2822702 - VESTIDOS PARA BEBE</t>
  </si>
  <si>
    <t>A01657</t>
  </si>
  <si>
    <t>2822801 - BUSOS DE ALGODON PERCHADO, PARA DEPORTE</t>
  </si>
  <si>
    <t>A01658</t>
  </si>
  <si>
    <t>2822802 - VESTIDOS DE BANO PARA HOMBRE</t>
  </si>
  <si>
    <t>A01659</t>
  </si>
  <si>
    <t>2822803 - VESTIDOS DE BANO PARA NINA</t>
  </si>
  <si>
    <t>A01660</t>
  </si>
  <si>
    <t>2822804 - VESTIDOS DE BANO PARA NINO</t>
  </si>
  <si>
    <t>A01661</t>
  </si>
  <si>
    <t>2822805 - VESTIDOS DE BANO PARA MUJER</t>
  </si>
  <si>
    <t>A01663</t>
  </si>
  <si>
    <t>2822807 - PRENDAS DE VESTIR TERMICAS, ESPECIALES PARA PRACTICA DE CAMPING, MONTANISMO Y SIMILARES</t>
  </si>
  <si>
    <t>A01664</t>
  </si>
  <si>
    <t>2822901 - PRETINAS, PUNOS, CUELLOS Y SIMILARES DE PUNTO</t>
  </si>
  <si>
    <t>A01665</t>
  </si>
  <si>
    <t>2822902 - PIEZAS CORTADAS PARA CONFECCIONAR PRENDAS DE VESTIR DE TEJIDO DE PUNTO</t>
  </si>
  <si>
    <t>A01666</t>
  </si>
  <si>
    <t>2823101 - VESTIDOS DE PANO PARA HOMBRE</t>
  </si>
  <si>
    <t>A01667</t>
  </si>
  <si>
    <t>2823102 - VESTIDOS DE PANO PARA NINO</t>
  </si>
  <si>
    <t>A01668</t>
  </si>
  <si>
    <t>2823103 - VESTIDOS DE TEJIDOS SINTETICOS PARA HOMBRE</t>
  </si>
  <si>
    <t>A01669</t>
  </si>
  <si>
    <t>2823104 - VESTIDOS DE TEJIDOS SINTETICOS PARA NINO</t>
  </si>
  <si>
    <t>A01671</t>
  </si>
  <si>
    <t>2823106 - VESTIDOS DE TEJIDOS DE ALGODON PARA NINO</t>
  </si>
  <si>
    <t>A01672</t>
  </si>
  <si>
    <t>2823107 - VESTIDOS EN LINO PARA HOMBRE</t>
  </si>
  <si>
    <t>A01673</t>
  </si>
  <si>
    <t>2823108 - VESTIDOS EN LINO PARA NINO</t>
  </si>
  <si>
    <t>A01674</t>
  </si>
  <si>
    <t>2823109 - PANTALONES DE PANO PARA HOMBRE</t>
  </si>
  <si>
    <t>A01675</t>
  </si>
  <si>
    <t>2823110 - PANTALONES DE PANO PARA NINO</t>
  </si>
  <si>
    <t>A01676</t>
  </si>
  <si>
    <t>2823111 - PANTALONES DE TEJIDOS SINTETICOS PARA HOMBRE</t>
  </si>
  <si>
    <t>A01677</t>
  </si>
  <si>
    <t>2823112 - PANTALONES DE TEJIDOS SINTETICOS PARA NINO</t>
  </si>
  <si>
    <t>A01679</t>
  </si>
  <si>
    <t>2823114 - PANTALONES DE TEJIDOS DE ALGODON, PARA NINO</t>
  </si>
  <si>
    <t>A01681</t>
  </si>
  <si>
    <t>2823116 - YINES PARA NINO</t>
  </si>
  <si>
    <t>A01682</t>
  </si>
  <si>
    <t>2823117 - CHAQUETAS O SACOS, EXCEPTO DE CUERO Y PLASTICO PARA HOMBRE</t>
  </si>
  <si>
    <t>A01683</t>
  </si>
  <si>
    <t>2823118 - CHAQUETAS O SACOS, EXCEPTO DE CUERO Y PLASTICO PARA NINO</t>
  </si>
  <si>
    <t>A01684</t>
  </si>
  <si>
    <t>2823119 - CHOMPAS Y PRENDAS SIMILARES PARA HOMBRE</t>
  </si>
  <si>
    <t>A01685</t>
  </si>
  <si>
    <t>2823120 - CHOMPAS Y PRENDAS SIMILARES PARA NINO</t>
  </si>
  <si>
    <t>A01686</t>
  </si>
  <si>
    <t>2823121 - SOBRETODOS DE PANO PARA HOMBRE</t>
  </si>
  <si>
    <t>A01687</t>
  </si>
  <si>
    <t>2823122 - SOBRETODOS DE PANO PARA NINO</t>
  </si>
  <si>
    <t>A01688</t>
  </si>
  <si>
    <t>2823123 - GABARDINAS PARA HOMBRE</t>
  </si>
  <si>
    <t>A01689</t>
  </si>
  <si>
    <t>2823124 - GABARDINAS PARA NINO</t>
  </si>
  <si>
    <t>A01690</t>
  </si>
  <si>
    <t>2823125 - PANTALONES DE TEJIDOS PLANOS DE FIBRAS MEZCLADAS, PARA HOMBRE</t>
  </si>
  <si>
    <t>A01691</t>
  </si>
  <si>
    <t>2823126 - PANTALONES DE TEJIDOS PLANOS DE FIBRAS MEZCLADAS, PARA NINO</t>
  </si>
  <si>
    <t>A01692</t>
  </si>
  <si>
    <t>2823127 - OVEROLES PARA HOMBRE (PRENDA DE VESTIR)</t>
  </si>
  <si>
    <t>A01693</t>
  </si>
  <si>
    <t>2823128 - OVEROLES PARA NINO (PRENDA DE VESTIR)</t>
  </si>
  <si>
    <t>A01694</t>
  </si>
  <si>
    <t>2823129 - VESTIDOS DE PANA PARA HOMBRE</t>
  </si>
  <si>
    <t>A01695</t>
  </si>
  <si>
    <t>2823198 - PANTALONES DE TEJIDOS PLANOS N.C.P. PARA HOMBRE</t>
  </si>
  <si>
    <t>A01696</t>
  </si>
  <si>
    <t>2823199 - PANTALONES DE TEJIDOS PLANOS N.C.P. PARA NINO</t>
  </si>
  <si>
    <t>A01697</t>
  </si>
  <si>
    <t>2823201 - ROPA INTERIOR DE TEJIDOS PLANOS DE ALGODON, PARA HOMBRE</t>
  </si>
  <si>
    <t>A01698</t>
  </si>
  <si>
    <t>2823202 - ROPA INTERIOR DE TEJIDOS PLANOS DE ALGODON, PARA NINO</t>
  </si>
  <si>
    <t>A01699</t>
  </si>
  <si>
    <t>2823203 - PIJAMAS DE ALGODON PARA HOMBRE</t>
  </si>
  <si>
    <t>A01700</t>
  </si>
  <si>
    <t>2823204 - PIJAMAS DE ALGODON PARA NINO</t>
  </si>
  <si>
    <t>A01701</t>
  </si>
  <si>
    <t>2823205 - BATAS DE CASA Y BANO PARA HOMBRE</t>
  </si>
  <si>
    <t>A01702</t>
  </si>
  <si>
    <t>2823206 - BATAS DE CASA Y BANO PARA NINO</t>
  </si>
  <si>
    <t>A01703</t>
  </si>
  <si>
    <t>2823207 - PIJAMAS DE FIBRAS ARTIFICIALES Y SINTETICAS PARA HOMBRE</t>
  </si>
  <si>
    <t>A01704</t>
  </si>
  <si>
    <t>2823208 - PIJAMAS DE FIBRAS ARTIFICIALES Y SINTETICAS PARA NINO</t>
  </si>
  <si>
    <t>A01705</t>
  </si>
  <si>
    <t>2823209 - ROPA INTERIOR DE TEJIDOS PLANOS DE FIBRAS ARTIFICIALES Y SINTETICAS PARA HOMBRE</t>
  </si>
  <si>
    <t>A01706</t>
  </si>
  <si>
    <t>2823210 - ROPA INTERIOR DE TEJIDOS PLANOS DE FIBRAS ARTIFICIALES Y SINTETICAS, PARA NINO</t>
  </si>
  <si>
    <t>A01707</t>
  </si>
  <si>
    <t>2823211 - CAMISAS DE TEJIDOS PLANOS DE ALGODON PARA HOMBRE</t>
  </si>
  <si>
    <t>A01708</t>
  </si>
  <si>
    <t>2823212 - CAMISAS DE TEJIDOS PLANOS DE ALGODON PARA NINO</t>
  </si>
  <si>
    <t>A01709</t>
  </si>
  <si>
    <t>2823213 - CAMISAS DE TEJIDOS PLANOS DE FIBRAS ARTIFICIALES Y SINTETICAS PARA HOMBRE</t>
  </si>
  <si>
    <t>A01710</t>
  </si>
  <si>
    <t>2823214 - CAMISAS DE TEJIDOS PLANOS DE FIBRAS ARTIFICIALES Y SINTETICAS PARA NINO</t>
  </si>
  <si>
    <t>A01711</t>
  </si>
  <si>
    <t>2823215 - CAMISAS DE TEJIDOS PLANOS MEZCLADOS PARA NINO</t>
  </si>
  <si>
    <t>A01713</t>
  </si>
  <si>
    <t>2823217 - CAMISAS DE PANO PARA HOMBRE</t>
  </si>
  <si>
    <t>A01714</t>
  </si>
  <si>
    <t>2823218 - CAMISETAS DE TEJIDO PLANO DE ALGODON</t>
  </si>
  <si>
    <t>A01715</t>
  </si>
  <si>
    <t>2823219 - CAMISETAS DE TEJIDO DE FIBRAS ARTIFICIALES O SINTETICAS</t>
  </si>
  <si>
    <t>A01716</t>
  </si>
  <si>
    <t>2823301 - VESTIDOS DE PANO PARA MUJER</t>
  </si>
  <si>
    <t>A01717</t>
  </si>
  <si>
    <t>2823302 - VESTIDOS DE PANO PARA NINA</t>
  </si>
  <si>
    <t>A01718</t>
  </si>
  <si>
    <t>2823303 - VESTIDOS DE TEJIDOS PLANOS DE FIBRAS ARTIFICIALES O SINTETICAS, PARA MUJER</t>
  </si>
  <si>
    <t>A01719</t>
  </si>
  <si>
    <t>2823304 - VESTIDOS DE TEJIDOS PLANOS DE FIBRAS ARTIFICIALES O SINTETICAS, PARA NINA</t>
  </si>
  <si>
    <t>A01721</t>
  </si>
  <si>
    <t>2823306 - VESTIDOS DE TEJIDOS DE ALGODON, PARA NINA</t>
  </si>
  <si>
    <t>A01722</t>
  </si>
  <si>
    <t>2823307 - VESTIDOS DE TEJIDOS PLANOS DE FIBRAS MEZCLADAS, PARA MUJER</t>
  </si>
  <si>
    <t>A01723</t>
  </si>
  <si>
    <t>2823308 - VESTIDOS DE TEJIDOS PLANOS DE FIBRAS MEZCLADAS, PARA NINA</t>
  </si>
  <si>
    <t>A01727</t>
  </si>
  <si>
    <t>2823312 - PANTALONES DE TEJIDOS PLANOS DE FIBRAS MEZCLADAS, PARA NINA</t>
  </si>
  <si>
    <t>A01728</t>
  </si>
  <si>
    <t>2823313 - CHAQUETAS O SACOS, EXCEPTO DE CUERO Y PLASTICO PARA MUJER</t>
  </si>
  <si>
    <t>A01729</t>
  </si>
  <si>
    <t>2823314 - CHAQUETAS O SACOS, EXCEPTO DE CUERO Y PLASTICO PARA NINA</t>
  </si>
  <si>
    <t>A01730</t>
  </si>
  <si>
    <t>2823315 - ABRIGOS DE PANO PARA MUJER</t>
  </si>
  <si>
    <t>A01731</t>
  </si>
  <si>
    <t>2823316 - ABRIGOS DE PANO PARA NINA</t>
  </si>
  <si>
    <t>A01732</t>
  </si>
  <si>
    <t>2823317 - GABARDINAS PARA MUJER</t>
  </si>
  <si>
    <t>A01733</t>
  </si>
  <si>
    <t>2823318 - GABARDINAS PARA NINA</t>
  </si>
  <si>
    <t>A01734</t>
  </si>
  <si>
    <t>2823319 - PANTALONES O SLAKS DE TEJIDOS PLANOS DE ALGODON, PARA MUJER</t>
  </si>
  <si>
    <t>A01735</t>
  </si>
  <si>
    <t>2823320 - PANTALONES O SLAKS DE TEJIDOS PLANOS DE ALGODON, PARA NINA</t>
  </si>
  <si>
    <t>A01736</t>
  </si>
  <si>
    <t>2823321 - YINES PARA MUJER</t>
  </si>
  <si>
    <t>A01737</t>
  </si>
  <si>
    <t>2823322 - YINES PARA NINA</t>
  </si>
  <si>
    <t>A01738</t>
  </si>
  <si>
    <t>2823323 - OVEROLES PARA MUJER (PRENDA DE VESTIR)</t>
  </si>
  <si>
    <t>A01739</t>
  </si>
  <si>
    <t>2823324 - OVEROLES PARA NINA (PRENDA DE VESTIR)</t>
  </si>
  <si>
    <t>A01740</t>
  </si>
  <si>
    <t>2823325 - FALDAS DE PANO</t>
  </si>
  <si>
    <t>A01741</t>
  </si>
  <si>
    <t>2823326 - CONJUNTOS DE TEJIDOS PLANOS DE FIBRAS MEZCLADAS, PARA MUJER</t>
  </si>
  <si>
    <t>A01742</t>
  </si>
  <si>
    <t>2823327 - CONJUNTOS DE TEJIDOS PLANOS DE FIBRAS MEZCLADAS, PARA NINA</t>
  </si>
  <si>
    <t>A01743</t>
  </si>
  <si>
    <t>2823328 - PANTALONES O SLAKS EN LINO, PARA MUJER</t>
  </si>
  <si>
    <t>A01744</t>
  </si>
  <si>
    <t>2823329 - FALDAS DE TEJIDOS PLANOS DE ALGODON</t>
  </si>
  <si>
    <t>A01745</t>
  </si>
  <si>
    <t>2823330 - FALDAS DE LINO PARA DAMA</t>
  </si>
  <si>
    <t>A01746</t>
  </si>
  <si>
    <t>2823331 - FALDAS PARA NINA</t>
  </si>
  <si>
    <t>A01747</t>
  </si>
  <si>
    <t>2823332 - VESTIDOS-CONJUNTOS DE TEJIDOS PLANOS MEZCLADOS PARA NINA</t>
  </si>
  <si>
    <t>A01748</t>
  </si>
  <si>
    <t>2823399 - FALDAS DE TEJIDOS PLANOS N.C.P. PARA MUJER O NINA</t>
  </si>
  <si>
    <t>A01749</t>
  </si>
  <si>
    <t>2823401 - BLUSAS Y CAMISAS DE TEJIDOS PLANOS MEZCLADOS, PARA MUJER</t>
  </si>
  <si>
    <t>A01750</t>
  </si>
  <si>
    <t>2823402 - BLUSAS, CAMISAS PARA NINA</t>
  </si>
  <si>
    <t>A01751</t>
  </si>
  <si>
    <t>2823403 - BLUSAS Y CAMISAS DE ALGODON, PARA MUJER</t>
  </si>
  <si>
    <t>A01752</t>
  </si>
  <si>
    <t>2823404 - BLUSAS Y CAMISAS EN LINO, PARA MUJER</t>
  </si>
  <si>
    <t>A01753</t>
  </si>
  <si>
    <t>2823405 - ROPA INTERIOR DE TEJIDOS PLANOS DE ALGODON, PARA MUJER</t>
  </si>
  <si>
    <t>A01754</t>
  </si>
  <si>
    <t>2823406 - ROPA INTERIOR DE TEJIDOS PLANOS DE ALGODON, PARA NINA</t>
  </si>
  <si>
    <t>A01755</t>
  </si>
  <si>
    <t>2823407 - ROPA INTERIOR DE TEJIDOS PLANOS DE FIBRAS ARTIFICIALES Y SINTETICAS, PARA MUJER</t>
  </si>
  <si>
    <t>A01756</t>
  </si>
  <si>
    <t>2823408 - ROPA INTERIOR DE TEJIDOS PLANOS DE FIBRAS ARTIFICIALES Y SINTETICAS, PARA NINA</t>
  </si>
  <si>
    <t>A01757</t>
  </si>
  <si>
    <t>2823409 - ROPA DE DORMIR DE TEJIDOS PLANOS DE ALGODON, PARA MUJER</t>
  </si>
  <si>
    <t>A01758</t>
  </si>
  <si>
    <t>2823410 - ROPA DE DORMIR DE TEJIDOS PLANOS DE ALGODON, PARA NINA</t>
  </si>
  <si>
    <t>A01759</t>
  </si>
  <si>
    <t>2823411 - ROPA DE DORMIR DE TEJIDOS PLANOS DE FIBRAS ARTIFICIALES Y SINTETICAS, PARA MUJER</t>
  </si>
  <si>
    <t>A01760</t>
  </si>
  <si>
    <t>2823412 - ROPA DE DORMIR DE TEJIDOS PLANOS DE FIBRAS ARTIFICIALES Y SINTETICAS, PARA NINA</t>
  </si>
  <si>
    <t>A01761</t>
  </si>
  <si>
    <t>2823413 - BATAS DE CASA Y BANO PARA MUJER</t>
  </si>
  <si>
    <t>A01762</t>
  </si>
  <si>
    <t>2823414 - BATAS DE CASA Y BANO PARA NINA</t>
  </si>
  <si>
    <t>A01763</t>
  </si>
  <si>
    <t>2823415 - CAMISAS DE PANO PARA MUJER</t>
  </si>
  <si>
    <t>A01764</t>
  </si>
  <si>
    <t>2823501 - PANALES DE TELA</t>
  </si>
  <si>
    <t>A01765</t>
  </si>
  <si>
    <t>2823599 - PRENDAS N.C.P. PARA BEBE</t>
  </si>
  <si>
    <t>A01767</t>
  </si>
  <si>
    <t>2823602 - ROPA DE DEPORTE PARA NINO</t>
  </si>
  <si>
    <t>A01769</t>
  </si>
  <si>
    <t>2823604 - ROPA DE DEPORTE PARA NINA</t>
  </si>
  <si>
    <t>A01771</t>
  </si>
  <si>
    <t>2823606 - HABITOS PARA RELIGIOSAS</t>
  </si>
  <si>
    <t>A01772</t>
  </si>
  <si>
    <t>2823607 - DISFRACES</t>
  </si>
  <si>
    <t>A01773</t>
  </si>
  <si>
    <t>2823608 - TRAJES PARA TEATRO</t>
  </si>
  <si>
    <t>A01774</t>
  </si>
  <si>
    <t>2823609 - UNIFORMES DE TRABAJO</t>
  </si>
  <si>
    <t>A01779</t>
  </si>
  <si>
    <t>2823614 - CHALECOS ANTIBALAS HECHOS PRINCIPALMENTE DE PELICULA PLASTICA</t>
  </si>
  <si>
    <t>A01781</t>
  </si>
  <si>
    <t>2823701 - FAJAS Y CORSES NO ORTOPEDICOS</t>
  </si>
  <si>
    <t>A01782</t>
  </si>
  <si>
    <t>2823702 - BRASIERES</t>
  </si>
  <si>
    <t>A01783</t>
  </si>
  <si>
    <t>2823703 - LIGUEROS</t>
  </si>
  <si>
    <t>A01784</t>
  </si>
  <si>
    <t>2823704 - PARTES PARA CORSETERIA</t>
  </si>
  <si>
    <t>A01785</t>
  </si>
  <si>
    <t>2823705 - TIRANTES</t>
  </si>
  <si>
    <t>A01786</t>
  </si>
  <si>
    <t>2823706 - LIGAS</t>
  </si>
  <si>
    <t>A01787</t>
  </si>
  <si>
    <t>2823707 - COPAS PREHORMADAS PARA BRASIER</t>
  </si>
  <si>
    <t>A01788</t>
  </si>
  <si>
    <t>2823801 - CINTURONES DE MATERIAL TEXTIL</t>
  </si>
  <si>
    <t>A01789</t>
  </si>
  <si>
    <t>2823802 - GUANTES DE ALGODON</t>
  </si>
  <si>
    <t>A01790</t>
  </si>
  <si>
    <t>2823803 - GUANTES DE FIBRAS ARTIFICIALES Y SINTETICAS</t>
  </si>
  <si>
    <t>A01791</t>
  </si>
  <si>
    <t>2823804 - CORBATAS</t>
  </si>
  <si>
    <t>A01792</t>
  </si>
  <si>
    <t>2823805 - PANUELOS</t>
  </si>
  <si>
    <t>A01793</t>
  </si>
  <si>
    <t>2823806 - PANOLETAS</t>
  </si>
  <si>
    <t>A01794</t>
  </si>
  <si>
    <t>2823807 - CHALES Y SIMILARES</t>
  </si>
  <si>
    <t>A01795</t>
  </si>
  <si>
    <t>2823808 - PANOLONES DE LANA</t>
  </si>
  <si>
    <t>A01796</t>
  </si>
  <si>
    <t>2823809 - PANOLONES DE ALGODON</t>
  </si>
  <si>
    <t>A01797</t>
  </si>
  <si>
    <t>2823810 - BUFANDAS Y PRENDAS SIMILARES DE LANA</t>
  </si>
  <si>
    <t>A01798</t>
  </si>
  <si>
    <t>2823811 - CINTURONES DE LONA</t>
  </si>
  <si>
    <t>A01799</t>
  </si>
  <si>
    <t>2823812 - CINTURONES ELASTICOS</t>
  </si>
  <si>
    <t>A01800</t>
  </si>
  <si>
    <t>2823813 - BUFANDAS Y ACCESORIOS SIMILARES DE TEJIDOS PLANOS</t>
  </si>
  <si>
    <t>A01801</t>
  </si>
  <si>
    <t>2823814 - CHALECOS Y PRENDAS SIMILARES DE TEJIDOS PLANOS</t>
  </si>
  <si>
    <t>A01802</t>
  </si>
  <si>
    <t>2824101 - VESTIDOS DE CUERO</t>
  </si>
  <si>
    <t>A01803</t>
  </si>
  <si>
    <t>2824102 - ABRIGOS DE CUERO</t>
  </si>
  <si>
    <t>A01804</t>
  </si>
  <si>
    <t>2824103 - CHALECOS DE CUERO</t>
  </si>
  <si>
    <t>A01805</t>
  </si>
  <si>
    <t>2824104 - CHAQUETAS DE CUEROS ARTIFICIALES PARA HOMBRE</t>
  </si>
  <si>
    <t>A01806</t>
  </si>
  <si>
    <t>2824105 - CHAQUETAS DE CUEROS ARTIFICIALES PARA NINO</t>
  </si>
  <si>
    <t>A01807</t>
  </si>
  <si>
    <t>2824106 - CHAQUETAS DE CUEROS ARTIFICIALES PARA MUJER</t>
  </si>
  <si>
    <t>A01808</t>
  </si>
  <si>
    <t>2824107 - FALDAS DE CUERO</t>
  </si>
  <si>
    <t>A01809</t>
  </si>
  <si>
    <t>2824108 - PANTALONES DE CUERO</t>
  </si>
  <si>
    <t>A01811</t>
  </si>
  <si>
    <t>2824110 - VESTUARIO INDUSTRIAL DE CUERO</t>
  </si>
  <si>
    <t>A01812</t>
  </si>
  <si>
    <t>2824198 - PRENDAS DE VESTIR N.C.P. DE CUEROS ARTIFICIALES</t>
  </si>
  <si>
    <t>A01814</t>
  </si>
  <si>
    <t>2824201 - CINTURONES DE CUERO</t>
  </si>
  <si>
    <t>A01816</t>
  </si>
  <si>
    <t>2824301 - CINTURONES DE PLASTICO</t>
  </si>
  <si>
    <t>A01817</t>
  </si>
  <si>
    <t>2824302 - PRENDAS DE VESTIR EN MATERIAL PLASTICO</t>
  </si>
  <si>
    <t>A01818</t>
  </si>
  <si>
    <t>2824303 - ROPA INTERIOR DE MATERIAL PLASTICO</t>
  </si>
  <si>
    <t>A01819</t>
  </si>
  <si>
    <t>2824304 - HOMBRERAS DE PLASTICO ESPUMADO FLEXIBLE</t>
  </si>
  <si>
    <t>A01821</t>
  </si>
  <si>
    <t>2825001 - IMPERMEABLES PARA HOMBRE</t>
  </si>
  <si>
    <t>A01822</t>
  </si>
  <si>
    <t>2825002 - IMPERMEABLES PARA NINO</t>
  </si>
  <si>
    <t>A01823</t>
  </si>
  <si>
    <t>2825003 - IMPERMEABLES PARA MUJER</t>
  </si>
  <si>
    <t>A01824</t>
  </si>
  <si>
    <t>2825004 - IMPERMEABLES PARA NINA</t>
  </si>
  <si>
    <t>A01825</t>
  </si>
  <si>
    <t>2826101 - FORMAS (CAMPANAS) DE FIELTRO DE PELOS FINOS PARA SOMBREROS</t>
  </si>
  <si>
    <t>A01826</t>
  </si>
  <si>
    <t>2826102 - FORMAS (CAMPANAS) DE FIELTRO DE LANA PARA SOMBREROS</t>
  </si>
  <si>
    <t>A01827</t>
  </si>
  <si>
    <t>2826201 - SOMBREROS DE FIELTRO DE PELOS FINOS PARA HOMBRE</t>
  </si>
  <si>
    <t>A01830</t>
  </si>
  <si>
    <t>2826204 - SOMBREROS PARA NINO</t>
  </si>
  <si>
    <t>A01831</t>
  </si>
  <si>
    <t>2826205 - SOMBREROS PARA MUJER</t>
  </si>
  <si>
    <t>A01832</t>
  </si>
  <si>
    <t>2826206 - SOMBREROS DE PAJA, FIQUE Y OTRAS FIBRAS DURAS VEGETALES</t>
  </si>
  <si>
    <t>A01833</t>
  </si>
  <si>
    <t>2826207 - BOINAS Y CACHUCHAS</t>
  </si>
  <si>
    <t>A01834</t>
  </si>
  <si>
    <t>28269 - OTROS TOCADOS (EXCEPTO LOS ELABORADOS EN CAUCHO O PLASTICO, CASCOS DE SEGURIDAD Y ELABORADOS DE ASBESTO); BANDAS PARA LA CABEZA, REVESTIMIENTOS, CUBIERTAS O MOLDES PARA SOMBREROS, MARCOS PARA SOMBREROS, VISERAS Y BARBOQUEJOS PARA SOMBREROS</t>
  </si>
  <si>
    <t>A01835</t>
  </si>
  <si>
    <t>2831001 - PIELES CURTIDAS DE VICUNA</t>
  </si>
  <si>
    <t>A01836</t>
  </si>
  <si>
    <t>2831002 - PIELES CURTIDAS DE CONEJO</t>
  </si>
  <si>
    <t>A01837</t>
  </si>
  <si>
    <t>2831003 - PIELES CURTIDAS DE CAIMAN</t>
  </si>
  <si>
    <t>A01838</t>
  </si>
  <si>
    <t>2831004 - PIELES CURTIDAS DE ANIMALES DE CAZA</t>
  </si>
  <si>
    <t>A01839</t>
  </si>
  <si>
    <t>2831005 - PIELES CURTIDAS DE GANADO VACUNO</t>
  </si>
  <si>
    <t>A01840</t>
  </si>
  <si>
    <t>2831006 - PIELES CURTIDAS DE OVINOS</t>
  </si>
  <si>
    <t>A01841</t>
  </si>
  <si>
    <t>2831007 - PIELES CURTIDAS DE CAPRINOS</t>
  </si>
  <si>
    <t>A01842</t>
  </si>
  <si>
    <t>2831099 - PIELES CURTIDAS DE REPTILES N.C.P.</t>
  </si>
  <si>
    <t>A01843</t>
  </si>
  <si>
    <t>2832001 - SACOS Y SACONES DE PIEL</t>
  </si>
  <si>
    <t>A01845</t>
  </si>
  <si>
    <t>2832003 - ESTOLAS DE PIEL</t>
  </si>
  <si>
    <t>A01846</t>
  </si>
  <si>
    <t>2832004 - ADORNOS DE PIELES</t>
  </si>
  <si>
    <t>A01847</t>
  </si>
  <si>
    <t>2832005 - MANTAS DE PIEL</t>
  </si>
  <si>
    <t>A01848</t>
  </si>
  <si>
    <t>2832099 - ARTICULOS DE PIEL N.C.P.</t>
  </si>
  <si>
    <t>A01849</t>
  </si>
  <si>
    <t>2833001 - SACOS, SACONES Y ABRIGOS DE PIEL ARTIFICIAL</t>
  </si>
  <si>
    <t>A01850</t>
  </si>
  <si>
    <t>2911001 - CUEROS AGAMUZADOS</t>
  </si>
  <si>
    <t>A01851</t>
  </si>
  <si>
    <t>2911002 - CUEROS REPUJADOS</t>
  </si>
  <si>
    <t>A01852</t>
  </si>
  <si>
    <t>2911003 - CUEROS CHAROLADOS Y BARNIZADOS</t>
  </si>
  <si>
    <t>A01853</t>
  </si>
  <si>
    <t>2911004 - CUEROS IMPERMEABILIZADOS</t>
  </si>
  <si>
    <t>A01854</t>
  </si>
  <si>
    <t>2912001 - CUEROS CURTIDOS GRUESOS PARA SUELA (CRUPON)</t>
  </si>
  <si>
    <t>A01855</t>
  </si>
  <si>
    <t>2912002 - CUERO CURTIDO DELGADO DE GANADO VACUNO</t>
  </si>
  <si>
    <t>A01856</t>
  </si>
  <si>
    <t>2912003 - VAQUETA</t>
  </si>
  <si>
    <t>A01857</t>
  </si>
  <si>
    <t>2912004 - CARNAZA CURTIDA</t>
  </si>
  <si>
    <t>A01858</t>
  </si>
  <si>
    <t>2912005 - CARNAZA SEMICURTIDA</t>
  </si>
  <si>
    <t>A01859</t>
  </si>
  <si>
    <t>2912006 - CUERO CURTIDO GRUESO DE GANADO VACUNO (CRUPON)</t>
  </si>
  <si>
    <t>A01860</t>
  </si>
  <si>
    <t>2913001 - CUERO CURTIDO DE OVEJA</t>
  </si>
  <si>
    <t>A01861</t>
  </si>
  <si>
    <t>2913002 - CUERO CURTIDO DE CAPRINOS</t>
  </si>
  <si>
    <t>A01862</t>
  </si>
  <si>
    <t>2913003 - CUERO CURTIDO DE PORCINO</t>
  </si>
  <si>
    <t>A01863</t>
  </si>
  <si>
    <t>2913004 - CUERO RECUPERADO (AGLOMERADO)</t>
  </si>
  <si>
    <t>A01864</t>
  </si>
  <si>
    <t>2913005 - PIELES DE REPTIL (CAIMAN-BABILLA) CURTIDAS Y TERMINADAS</t>
  </si>
  <si>
    <t>A01865</t>
  </si>
  <si>
    <t>2921101 - SILLAS Y GALAPAGOS DE MONTAR</t>
  </si>
  <si>
    <t>A01866</t>
  </si>
  <si>
    <t>2921102 - APEROS DE CABEZA PARA CABALGADURA</t>
  </si>
  <si>
    <t>A01867</t>
  </si>
  <si>
    <t>2921103 - ARREOS Y ACCESORIOS PARA CABALGADURA</t>
  </si>
  <si>
    <t>A01868</t>
  </si>
  <si>
    <t>2921104 - ARREOS PARA TRACCION ANIMAL</t>
  </si>
  <si>
    <t>A01869</t>
  </si>
  <si>
    <t>2921105 - CORREAS, BOZALES, ARNESES Y SIMILARES PARA MASCOTAS</t>
  </si>
  <si>
    <t>A01870</t>
  </si>
  <si>
    <t>2921201 - CORREAS, BOZALES, ARNESES Y SIMILARES PARA MASCOTAS ELABORADOS EN CUALQUIER MATERIAL EXCEPTO CUERO</t>
  </si>
  <si>
    <t>A01871</t>
  </si>
  <si>
    <t>2921202 - PRENDAS Y ACCESORIOS DE MATERIAL TEXTIL PARA MASCOTAS</t>
  </si>
  <si>
    <t>A01872</t>
  </si>
  <si>
    <t>2922101 - CARTERAS DE CUERO</t>
  </si>
  <si>
    <t>A01873</t>
  </si>
  <si>
    <t>2922102 - BILLETERAS, PORTACHEQUERAS Y SIMILARES DE CUERO</t>
  </si>
  <si>
    <t>A01874</t>
  </si>
  <si>
    <t>2922103 - NIQUELERAS, CIGARRILLERAS Y SIMILARES DE CUERO</t>
  </si>
  <si>
    <t>A01875</t>
  </si>
  <si>
    <t>2922104 - LLAVEROS DE CUERO</t>
  </si>
  <si>
    <t>A01876</t>
  </si>
  <si>
    <t>2922105 - MALETAS DE CUERO</t>
  </si>
  <si>
    <t>A01877</t>
  </si>
  <si>
    <t>2922106 - MALETINES DE CUERO</t>
  </si>
  <si>
    <t>A01878</t>
  </si>
  <si>
    <t>2922107 - PORTAFOLIOS DE CUERO</t>
  </si>
  <si>
    <t>A01879</t>
  </si>
  <si>
    <t>2922108 - NECESERES DE CUERO</t>
  </si>
  <si>
    <t>A01880</t>
  </si>
  <si>
    <t>2922109 - BOLSAS, TULAS DE CUERO</t>
  </si>
  <si>
    <t>A01881</t>
  </si>
  <si>
    <t>2922110 - PORTAVESTIDOS DE CUERO</t>
  </si>
  <si>
    <t>A01882</t>
  </si>
  <si>
    <t>2922111 - ESTUCHES, COSTUREROS Y SIMILARES DE CUERO</t>
  </si>
  <si>
    <t>A01883</t>
  </si>
  <si>
    <t>2922112 - FUNDAS DE CUERO PARA HERRAMIENTAS Y CUCHILLOS</t>
  </si>
  <si>
    <t>A01884</t>
  </si>
  <si>
    <t>2922113 - FUNDAS PARA ARMAS DE FUEGO</t>
  </si>
  <si>
    <t>A01885</t>
  </si>
  <si>
    <t>2922114 - ESTUCHES DE CUERO PARA INSTRUMENTOS MUSICALES</t>
  </si>
  <si>
    <t>A01886</t>
  </si>
  <si>
    <t>2922115 - ESTUCHES DE CUERO PARA MAQUINAS DE ESCRIBIR, COMPUTADORES Y ANALOGOS</t>
  </si>
  <si>
    <t>A01887</t>
  </si>
  <si>
    <t>2922201 - CARTERAS DE MATERIAL PLASTICO</t>
  </si>
  <si>
    <t>A01888</t>
  </si>
  <si>
    <t>2922202 - BILLETERAS, PORTACHEQUERAS Y SIMILARES DE MATERIAL PLASTICO</t>
  </si>
  <si>
    <t>A01889</t>
  </si>
  <si>
    <t>2922203 - NIQUELERAS, CIGARRILLERAS Y SIMILARES DE MATERIAL PLASTICO</t>
  </si>
  <si>
    <t>A01890</t>
  </si>
  <si>
    <t>2922204 - ESTUCHES DE MATERIAL PLASTICO PARA GAFAS</t>
  </si>
  <si>
    <t>A01892</t>
  </si>
  <si>
    <t>2922206 - MALETINES DE MATERIAL PLASTICO</t>
  </si>
  <si>
    <t>A01893</t>
  </si>
  <si>
    <t>2922207 - PORTAFOLIOS DE MATERIAL PLASTICO</t>
  </si>
  <si>
    <t>A01894</t>
  </si>
  <si>
    <t>2922208 - NECESERES DE MATERIAL PLASTICO</t>
  </si>
  <si>
    <t>A01895</t>
  </si>
  <si>
    <t>2922209 - BOLSOS DE MATERIAL PLASTICO</t>
  </si>
  <si>
    <t>A01896</t>
  </si>
  <si>
    <t>2922210 - ESTUCHES, COSTUREROS Y SIMILARES DE MATERIAL PLASTICO</t>
  </si>
  <si>
    <t>A01897</t>
  </si>
  <si>
    <t>2922211 - FUNDAS DE MATERIAL PLASTICO PARA HERRAMIENTAS</t>
  </si>
  <si>
    <t>A01898</t>
  </si>
  <si>
    <t>2922212 - FUNDAS DE MATERIAL PLASTICO PARA ARMAS DE FUEGO</t>
  </si>
  <si>
    <t>A01899</t>
  </si>
  <si>
    <t>2922213 - ESTUCHES DE MATERIAL PLASTICO PARA INSTRUMENTOS MUSICALES</t>
  </si>
  <si>
    <t>A01900</t>
  </si>
  <si>
    <t>2922214 - ESTUCHES DE MATERIAL PLASTICO PARA MAQUINAS DE ESCRIBIR, COMPUTADORES Y ANALOGOS</t>
  </si>
  <si>
    <t>A01901</t>
  </si>
  <si>
    <t>2922215 - ARTICULOS DE MARROQUINERIA DE MATERIAL PLASTICO</t>
  </si>
  <si>
    <t>A01902</t>
  </si>
  <si>
    <t>2922216 - MALETINES, TULAS Y SIMILARES EN FIBRAS ARTIFICIALES Y SINTETICAS</t>
  </si>
  <si>
    <t>A01903</t>
  </si>
  <si>
    <t>2922217 - MORRALES DE LONA</t>
  </si>
  <si>
    <t>A01904</t>
  </si>
  <si>
    <t>2922218 - TULAS DE LONA</t>
  </si>
  <si>
    <t>A01905</t>
  </si>
  <si>
    <t>2922219 - CARTERAS Y SIMILARES ELABORADAS EN TELA</t>
  </si>
  <si>
    <t>A01906</t>
  </si>
  <si>
    <t>2922220 - PANALERAS</t>
  </si>
  <si>
    <t>A01907</t>
  </si>
  <si>
    <t>2922221 - MALETINES Y SIMILARES DE LONA</t>
  </si>
  <si>
    <t>A01908</t>
  </si>
  <si>
    <t>2922222 - ESTUCHES PORTACASETES, CD Y SIMILARES, ELABORADOS EN CUERO ARTIFICIAL</t>
  </si>
  <si>
    <t>A01909</t>
  </si>
  <si>
    <t>2923101 - PULSOS DE CUERO PARA RELOJ</t>
  </si>
  <si>
    <t>A01910</t>
  </si>
  <si>
    <t>2923901 - PULSOS DE MATERIAL PLASTICO PARA RELOJES</t>
  </si>
  <si>
    <t>A01911</t>
  </si>
  <si>
    <t>2929001 - BANDAS TRANSPORTADORAS DE CUERO</t>
  </si>
  <si>
    <t>A01912</t>
  </si>
  <si>
    <t>2929002 - CORREAS DE TRANSMISION DE CUERO</t>
  </si>
  <si>
    <t>A01913</t>
  </si>
  <si>
    <t>2929003 - ARANDELAS Y OTROS EMPAQUES DE CUERO</t>
  </si>
  <si>
    <t>A01914</t>
  </si>
  <si>
    <t>2929004 - BOTAS (LICORERAS) DE CUERO</t>
  </si>
  <si>
    <t>A01915</t>
  </si>
  <si>
    <t>2929005 - OBJETOS DE ADORNO DE CUERO</t>
  </si>
  <si>
    <t>A01916</t>
  </si>
  <si>
    <t>2929006 - CINTURONES DE CUERO PARA SEGURIDAD INDUSTRIAL</t>
  </si>
  <si>
    <t>A01917</t>
  </si>
  <si>
    <t>2929007 - JUGUETES CANINOS DE CARNAZA</t>
  </si>
  <si>
    <t>A01918</t>
  </si>
  <si>
    <t>2929008 - MARQUILLAS DE CUERO</t>
  </si>
  <si>
    <t>A01919</t>
  </si>
  <si>
    <t>2929009 - FORROS DE CUERO PARA MUEBLES</t>
  </si>
  <si>
    <t>A01920</t>
  </si>
  <si>
    <t>2929010 - ARTICULOS DE CUERO PARA PROTECCION PERSONAL</t>
  </si>
  <si>
    <t>A01921</t>
  </si>
  <si>
    <t>2929011 - ARTICULOS DE CUERO PARA PROTECCION INDUSTRIAL</t>
  </si>
  <si>
    <t>A01922</t>
  </si>
  <si>
    <t>2929012 - PARTES Y ACCESORIOS PARA ARTICULOS DE PROTECCION PERSONAL</t>
  </si>
  <si>
    <t>A01923</t>
  </si>
  <si>
    <t>2929013 - ALBUMES, PORTARRETRATOS Y SIMILARES DE CUERO</t>
  </si>
  <si>
    <t>A01924</t>
  </si>
  <si>
    <t>2929098 - ARTICULOS DE CUERO N.C.P. PARA USO INDUSTRIAL</t>
  </si>
  <si>
    <t>A01925</t>
  </si>
  <si>
    <t>2929099 - ARTICULOS N.C.P. DE CUERO</t>
  </si>
  <si>
    <t>A01927</t>
  </si>
  <si>
    <t>2931002 - CALZADO DE CAUCHO IMPERMEABLE PARA HOMBRE</t>
  </si>
  <si>
    <t>A01929</t>
  </si>
  <si>
    <t>2931004 - CALZADO DE CAUCHO IMPERMEABLE PARA NINO</t>
  </si>
  <si>
    <t>A01930</t>
  </si>
  <si>
    <t>2931005 - BOTAS DE MATERIAL PLASTICO</t>
  </si>
  <si>
    <t>A01931</t>
  </si>
  <si>
    <t>2932001 - PANTUFLAS Y SIMILARES (EXCEPTO DE CUERO)</t>
  </si>
  <si>
    <t>A01932</t>
  </si>
  <si>
    <t>2932002 - CALZADO DE CAUCHO PARA BANO</t>
  </si>
  <si>
    <t>A01933</t>
  </si>
  <si>
    <t>2932003 - CALZADO DE MATERIAL PLASTICO PARA BANO</t>
  </si>
  <si>
    <t>A01934</t>
  </si>
  <si>
    <t>2932004 - CALZADO DE MATERIAL PLASTICO PARA HOMBRE</t>
  </si>
  <si>
    <t>A01935</t>
  </si>
  <si>
    <t>2932005 - CALZADO DE MATERIAL PLASTICO PARA MUJER</t>
  </si>
  <si>
    <t>A01936</t>
  </si>
  <si>
    <t>2932006 - CALZADO DE MATERIAL PLASTICO PARA NINO</t>
  </si>
  <si>
    <t>A01937</t>
  </si>
  <si>
    <t>2932007 - CALZADO DE MATERIAL PLASTICO PARA NINA</t>
  </si>
  <si>
    <t>A01939</t>
  </si>
  <si>
    <t>2933002 - BOTAS ALTAS DE CUERO PARA HOMBRE</t>
  </si>
  <si>
    <t>A01940</t>
  </si>
  <si>
    <t>2933003 - CALZADO DE CUERO PARA MUJER</t>
  </si>
  <si>
    <t>A01941</t>
  </si>
  <si>
    <t>2933004 - BOTAS ALTAS DE CUERO PARA MUJER</t>
  </si>
  <si>
    <t>A01942</t>
  </si>
  <si>
    <t>2933005 - CALZADO DE CUERO PARA NINO O NINA</t>
  </si>
  <si>
    <t>A01943</t>
  </si>
  <si>
    <t>2933006 - PANTUFLAS DE CUERO</t>
  </si>
  <si>
    <t>A01944</t>
  </si>
  <si>
    <t>2933007 - SANDALIAS DE CUERO</t>
  </si>
  <si>
    <t>A01945</t>
  </si>
  <si>
    <t>2933008 - CHANCLETAS DE CUERO</t>
  </si>
  <si>
    <t>A01946</t>
  </si>
  <si>
    <t>2933009 - CALZADO DE CUERO PARA COLEGIALES</t>
  </si>
  <si>
    <t>A01947</t>
  </si>
  <si>
    <t>2933010 - CALZADO DE CUERO PARA PROTECCION</t>
  </si>
  <si>
    <t>A01948</t>
  </si>
  <si>
    <t>2934001 - CALZADO DE TELA PARA BEBE</t>
  </si>
  <si>
    <t>A01951</t>
  </si>
  <si>
    <t>2934004 - CALZADO DE TEXTILES Y CAUCHO PARA NINOS</t>
  </si>
  <si>
    <t>A01952</t>
  </si>
  <si>
    <t>2934005 - CALZADO DE TEXTILES Y PLASTICO PARA HOMBRE</t>
  </si>
  <si>
    <t>A01953</t>
  </si>
  <si>
    <t>2934006 - CALZADO DE TEXTILES Y PLASTICO PARA MUJER</t>
  </si>
  <si>
    <t>A01954</t>
  </si>
  <si>
    <t>2934007 - CALZADO DE TEXTILES Y PLASTICO PARA NINOS</t>
  </si>
  <si>
    <t>A01955</t>
  </si>
  <si>
    <t>29410 - BOTAS DE ESQUIAR, BOTAS PARA TABLA DE ESQUIAR Y CALZADO PARA ESQUIAR A CAMPO TRAVIESA (CROSS COUNTRY)</t>
  </si>
  <si>
    <t>A01956</t>
  </si>
  <si>
    <t>29420 - ZAPATILLAS DE TENIS, ZAPATILLAS DE BALONCESTO, ZAPATILLAS DE GIMNASIA, ZAPATILLAS DE ENTRENAMIENTO Y ZAPATILLAS ANALOGAS</t>
  </si>
  <si>
    <t>A01957</t>
  </si>
  <si>
    <t>2949001 - GUAYOS DE CUERO</t>
  </si>
  <si>
    <t>A01958</t>
  </si>
  <si>
    <t>2949002 - CALZADO DEPORTIVO DE CUERO</t>
  </si>
  <si>
    <t>A01959</t>
  </si>
  <si>
    <t>2949003 - CALZADO DE CAUCHO PARA DEPORTE</t>
  </si>
  <si>
    <t>A01961</t>
  </si>
  <si>
    <t>2952001 - ALPARGATAS Y COTIZAS</t>
  </si>
  <si>
    <t>A01962</t>
  </si>
  <si>
    <t>2952002 - CALZADO PARA PROTECCION (EXCEPTO DE CUERO)</t>
  </si>
  <si>
    <t>A01963</t>
  </si>
  <si>
    <t>2960001 - CORTES (CAPELLADAS) DE CUERO PARA CALZADO</t>
  </si>
  <si>
    <t>A01964</t>
  </si>
  <si>
    <t>2960002 - SUELAS DE CUERO</t>
  </si>
  <si>
    <t>A01965</t>
  </si>
  <si>
    <t>2960003 - VIRAS PARA CALZADO</t>
  </si>
  <si>
    <t>A01966</t>
  </si>
  <si>
    <t>2960004 - PARTES DE CUERO PARA CALZADO</t>
  </si>
  <si>
    <t>A01967</t>
  </si>
  <si>
    <t>2960005 - CAPELLADAS DE LONA PARA CALZADO</t>
  </si>
  <si>
    <t>A01968</t>
  </si>
  <si>
    <t>2960006 - CORTES DE LONA PARA CALZADO</t>
  </si>
  <si>
    <t>A01969</t>
  </si>
  <si>
    <t>2960007 - PARTES PARA CALZADO ELABORADAS EN LAMINA PRENSADA-ODENA</t>
  </si>
  <si>
    <t>A01970</t>
  </si>
  <si>
    <t>2960008 - TACONES EN LAMINA PRENSADA (ODENA)</t>
  </si>
  <si>
    <t>A01971</t>
  </si>
  <si>
    <t>2960009 - PARTES METALICAS PARA TACONES</t>
  </si>
  <si>
    <t>A01972</t>
  </si>
  <si>
    <t>2960010 - PUNTERAS METALICAS PARA CALZADO</t>
  </si>
  <si>
    <t>A01973</t>
  </si>
  <si>
    <t>2960011 - SUELAS DE POLIURETANO</t>
  </si>
  <si>
    <t>A01974</t>
  </si>
  <si>
    <t>2960012 - TACONES DE MADERA</t>
  </si>
  <si>
    <t>A01975</t>
  </si>
  <si>
    <t>2960013 - SUELAS DE CAUCHO</t>
  </si>
  <si>
    <t>A01976</t>
  </si>
  <si>
    <t>2960014 - TACONES DE CAUCHO</t>
  </si>
  <si>
    <t>A01977</t>
  </si>
  <si>
    <t>2960015 - TAPAS DE CAUCHO PARA CALZADO</t>
  </si>
  <si>
    <t>A01978</t>
  </si>
  <si>
    <t>2960016 - PARTES DE CAUCHO PARA CALZADO</t>
  </si>
  <si>
    <t>A01979</t>
  </si>
  <si>
    <t>2960017 - PLANTILLAS DE PLASTICO ESPUMADO FLEXIBLE PARA CALZADO</t>
  </si>
  <si>
    <t>A01980</t>
  </si>
  <si>
    <t>2960018 - SUELAS DE MATERIAL PLASTICO</t>
  </si>
  <si>
    <t>A01981</t>
  </si>
  <si>
    <t>2960019 - TACONES DE MATERIAL PLASTICO</t>
  </si>
  <si>
    <t>A01982</t>
  </si>
  <si>
    <t>2960020 - PARTES DE MATERIAL PLASTICO PARA CALZADO</t>
  </si>
  <si>
    <t>A01983</t>
  </si>
  <si>
    <t>3110101 - MADERA DE CONIFERA ASERRADA</t>
  </si>
  <si>
    <t>Otros bienes transportables (excepto productos metálicos, maquinaria y equipo)</t>
  </si>
  <si>
    <t>A01984</t>
  </si>
  <si>
    <t>3110102 - MADERA DE CONIFERA ACEPILLADA</t>
  </si>
  <si>
    <t>A01985</t>
  </si>
  <si>
    <t>3110103 - MADERA DE CONIFERA PARA LAPICES (TABLILLAS PARA LA FABRICACION DE LAPICES)</t>
  </si>
  <si>
    <t>A01986</t>
  </si>
  <si>
    <t>3110201 - MADERA ASERRADA DE NO CONIFERA</t>
  </si>
  <si>
    <t>A01987</t>
  </si>
  <si>
    <t>3110202 - MADERA ACEPILLADA DE NO CONIFERA</t>
  </si>
  <si>
    <t>A01988</t>
  </si>
  <si>
    <t>3110203 - MADERA DE NO CONIFERA PARA LAPICES (TABLILLAS PARA LA FABRICACION DE LAPICES)</t>
  </si>
  <si>
    <t>A01989</t>
  </si>
  <si>
    <t>31109 - TRAVIESAS (DURMIENTES) DE MADERA PARA VIAS DE FERROCARRIL O DE TRANVIA SIN IMPREGNAR</t>
  </si>
  <si>
    <t>A01990</t>
  </si>
  <si>
    <t>3121101 - MOLDURA DE MADERA DE CONIFERA EN BLANCO-MARQUETERIA</t>
  </si>
  <si>
    <t>A01991</t>
  </si>
  <si>
    <t>3121102 - LISTON DE MADERA DE CONIFERA PARA ENCHAPADOS</t>
  </si>
  <si>
    <t>A01992</t>
  </si>
  <si>
    <t>3121103 - TABLAS DE PARQUET DE MADERA DE CONIFERA</t>
  </si>
  <si>
    <t>A01993</t>
  </si>
  <si>
    <t>3121104 - LISTON MACHIHEMBRADO DE MADERA DE CONIFERA</t>
  </si>
  <si>
    <t>A01994</t>
  </si>
  <si>
    <t>3121105 - MOLDURA DE MADERA DE CONIFERA TERMINADA-MARQUETERIA</t>
  </si>
  <si>
    <t>A01995</t>
  </si>
  <si>
    <t>3121106 - TABLILLAS DE MADERA DE CONIFERA PARA PERSIANAS</t>
  </si>
  <si>
    <t>A01996</t>
  </si>
  <si>
    <t>3121201 - MOLDURA DE MADERA DE BAMBU EN BLANCO-MARQUETERIA</t>
  </si>
  <si>
    <t>A01997</t>
  </si>
  <si>
    <t>3121202 - LISTON DE MADERA DE BAMBU PARA ENCHAPADOS</t>
  </si>
  <si>
    <t>A01998</t>
  </si>
  <si>
    <t>3121203 - TABLAS DE PARQUET DE MADERA DE BAMBU</t>
  </si>
  <si>
    <t>A01999</t>
  </si>
  <si>
    <t>3121204 - LISTON MACHIHEMBRADO DE MADERA DE BAMBU</t>
  </si>
  <si>
    <t>A02000</t>
  </si>
  <si>
    <t>3121205 - MOLDURA DE MADERA DE BAMBU TERMINADA-MARQUETERIA</t>
  </si>
  <si>
    <t>A02001</t>
  </si>
  <si>
    <t>3121206 - TABLILLAS DE MADERA DE BAMBU PARA PERSIANAS</t>
  </si>
  <si>
    <t>A02002</t>
  </si>
  <si>
    <t>3121901 - MOLDURA DE OTRA MADERA EN BLANCO-MARQUETERIA</t>
  </si>
  <si>
    <t>A02003</t>
  </si>
  <si>
    <t>3121902 - LISTON DE OTRA MADERA PARA ENCHAPADOS</t>
  </si>
  <si>
    <t>A02004</t>
  </si>
  <si>
    <t>3121903 - TABLAS DE PARQUET DE OTRA MADERA</t>
  </si>
  <si>
    <t>A02005</t>
  </si>
  <si>
    <t>3121904 - LISTON MACHIHEMBRADO DE OTRA MADERA</t>
  </si>
  <si>
    <t>A02006</t>
  </si>
  <si>
    <t>3121905 - MOLDURA DE OTRA MADERA TERMINADA-MARQUETERIA</t>
  </si>
  <si>
    <t>A02007</t>
  </si>
  <si>
    <t>3121906 - TABLILLAS DE OTRA MADERA PARA PERSIANAS</t>
  </si>
  <si>
    <t>A02008</t>
  </si>
  <si>
    <t>31220 - LANA DE MADERA; VIRUTA DE MADERA</t>
  </si>
  <si>
    <t>A02009</t>
  </si>
  <si>
    <t>3123001 - MADERA EN ASTILLAS</t>
  </si>
  <si>
    <t>A02010</t>
  </si>
  <si>
    <t>3123002 - MADERA EN PARTICULAS</t>
  </si>
  <si>
    <t>A02011</t>
  </si>
  <si>
    <t>3131001 - MADERA INMUNIZADA</t>
  </si>
  <si>
    <t>A02012</t>
  </si>
  <si>
    <t>3131002 - POSTES INMUNIZADOS DE MADERA</t>
  </si>
  <si>
    <t>A02013</t>
  </si>
  <si>
    <t>31320 - DURMIENTES (TRAVIESAS) DE MADERA IMPREGNADA PARA VIAS DE FERROCARRIL O TRANVIA</t>
  </si>
  <si>
    <t>A02014</t>
  </si>
  <si>
    <t>3133001 - FLEJES DE MADERA, RODRIGONES HENDIDOS Y ESTACAS (MADERA SIN ELABORAR)</t>
  </si>
  <si>
    <t>A02015</t>
  </si>
  <si>
    <t>3141101 - MADERA DE CONIFERA CONTRACHAPADA</t>
  </si>
  <si>
    <t>A02016</t>
  </si>
  <si>
    <t>3141102 - MADERA DE CONIFERA CONTRACHAPADA</t>
  </si>
  <si>
    <t>A02017</t>
  </si>
  <si>
    <t>3141201 - MADERA DE NO CONIFERA CONTRACHAPADA</t>
  </si>
  <si>
    <t>A02018</t>
  </si>
  <si>
    <t>3141202 - MADERA DE NO CONIFERA CONTRACHAPADA</t>
  </si>
  <si>
    <t>A02019</t>
  </si>
  <si>
    <t>3142101 - LAMINAS CHAPADAS DE MADERA DE CONIFERAS</t>
  </si>
  <si>
    <t>A02020</t>
  </si>
  <si>
    <t>3142102 - LAMINAS CHAPADAS DE MADERA DE CONIFERAS</t>
  </si>
  <si>
    <t>A02021</t>
  </si>
  <si>
    <t>3142201 - LAMINAS CHAPADAS DE MADERA DE NO CONIFERAS</t>
  </si>
  <si>
    <t>A02022</t>
  </si>
  <si>
    <t>3142202 - LAMINAS CHAPADAS DE MADERA DE NO CONIFERAS</t>
  </si>
  <si>
    <t>A02023</t>
  </si>
  <si>
    <t>3143101 - TABLEROS DE PARTICULAS DE MADERA AGLOMERADA</t>
  </si>
  <si>
    <t>A02024</t>
  </si>
  <si>
    <t>3143102 - LAMINAS DE PARTICULAS DE MADERA AGLOMERADA RECUBIERTAS CON OTROS MATERIALES</t>
  </si>
  <si>
    <t>A02025</t>
  </si>
  <si>
    <t>3143103 - TABLEROS DE PARTICULAS DE MADERA AGLOMERADA</t>
  </si>
  <si>
    <t>A02026</t>
  </si>
  <si>
    <t>3143104 - LAMINAS DE PARTICULAS DE MADERA AGLOMERADA RECUBIERTAS CON OTROS MATERIALES</t>
  </si>
  <si>
    <t>A02027</t>
  </si>
  <si>
    <t>3143201 - TABLEROS DE FIBRA ORIENTADA (OSB) DE MADERA AGLOMERADA</t>
  </si>
  <si>
    <t>A02028</t>
  </si>
  <si>
    <t>3143202 - LAMINAS DE FIBRA ORIENTADA (OSB) DE MADERA AGLOMERADA RECUBIERTAS CON OTROS MATERIALES</t>
  </si>
  <si>
    <t>A02029</t>
  </si>
  <si>
    <t>3143203 - TABLEROS DE FIBRA ORIENTADA (OSB) DE MADERA AGLOMERADA</t>
  </si>
  <si>
    <t>A02030</t>
  </si>
  <si>
    <t>3143204 - LAMINAS DE FIBRA ORIENTADA (OSB) DE MADERA AGLOMERADA RECUBIERTAS CON OTROS MATERIALES</t>
  </si>
  <si>
    <t>A02031</t>
  </si>
  <si>
    <t>3143901 - TABLEROS DE MATERIALES LENOSOS DE MADERA AGLOMERADA</t>
  </si>
  <si>
    <t>A02032</t>
  </si>
  <si>
    <t>3143902 - LAMINAS DE MATERIALES LENOSOS DE MADERA AGLOMERADA RECUBIERTAS CON OTROS MATERIALES</t>
  </si>
  <si>
    <t>A02033</t>
  </si>
  <si>
    <t>3143903 - TABLEROS DE MATERIALES LENOSOS DE MADERA AGLOMERADA</t>
  </si>
  <si>
    <t>A02034</t>
  </si>
  <si>
    <t>3143904 - LAMINAS DE MATERIALES LENOSOS DE MADERA AGLOMERADA RECUBIERTAS CON OTROS MATERIALES</t>
  </si>
  <si>
    <t>A02035</t>
  </si>
  <si>
    <t>3144101 - TABLEROS DE FIBRA DE MADERA (MDF)</t>
  </si>
  <si>
    <t>A02036</t>
  </si>
  <si>
    <t>3144102 - TABLEROS DE FIBRA DE MADERA (MDF)</t>
  </si>
  <si>
    <t>A02037</t>
  </si>
  <si>
    <t>3144901 - TABLEROS DE FIBRA DE MADERA (EXCEPTO MDF)</t>
  </si>
  <si>
    <t>A02038</t>
  </si>
  <si>
    <t>31450 - MADERA CONTRACHAPADA, PANELES DE MADERA CHAPADA Y MADERA LAMINADA SIMILAR DE BAMBU</t>
  </si>
  <si>
    <t>A02039</t>
  </si>
  <si>
    <t>3151101 - LAMINA DE MADERA NO CONTRACHAPADA, DE UN GROSOR MAXIMO DE 6 MM, DE MADERA DE CONIFERA</t>
  </si>
  <si>
    <t>A02040</t>
  </si>
  <si>
    <t>3151102 - LAMINILLA (RADICA) DE MADERA PARA ENCHAPE DE MUEBLES, DE UN GROSOR MAXIMO DE 6 MM, DE MADERA DE CONIFERA</t>
  </si>
  <si>
    <t>A02041</t>
  </si>
  <si>
    <t>3151201 - LAMINA DE MADERA NO CONTRACHAPADA, DE UN GROSOR MAXIMO DE 6 MM, DE MADERA DE NO CONIFERA</t>
  </si>
  <si>
    <t>A02042</t>
  </si>
  <si>
    <t>3151202 - LAMINILLA (RADICA) DE MADERA PARA ENCHAPE DE MUEBLES, DE UN GROSOR MAXIMO DE 6 MM, DE MADERA DE NO CONIFERA</t>
  </si>
  <si>
    <t>A02043</t>
  </si>
  <si>
    <t>31520 - MADERA DENSIFICADA (COMPACTADA)</t>
  </si>
  <si>
    <t>A02044</t>
  </si>
  <si>
    <t>3160001 - BALDOSAS EN MADERA AGLOMERADA</t>
  </si>
  <si>
    <t>A02045</t>
  </si>
  <si>
    <t>3160002 - CIELOS RASOS DE MADERA AGLOMERADA RECUBIERTOS CON OTROS MATERIALES</t>
  </si>
  <si>
    <t>A02046</t>
  </si>
  <si>
    <t>3160003 - PUERTAS DE MADERA</t>
  </si>
  <si>
    <t>A02047</t>
  </si>
  <si>
    <t>3160004 - VENTANAS DE MADERA</t>
  </si>
  <si>
    <t>A02048</t>
  </si>
  <si>
    <t>3160005 - MARCOS PARA PUERTAS Y VENTANAS</t>
  </si>
  <si>
    <t>A02049</t>
  </si>
  <si>
    <t>3160006 - TABLEROS DE MADERA PARA PUERTA</t>
  </si>
  <si>
    <t>A02050</t>
  </si>
  <si>
    <t>3160007 - PARQUET</t>
  </si>
  <si>
    <t>A02051</t>
  </si>
  <si>
    <t>3160008 - DIVISIONES DE MADERA</t>
  </si>
  <si>
    <t>A02052</t>
  </si>
  <si>
    <t>3160009 - ESCALERAS DE MADERA</t>
  </si>
  <si>
    <t>A02053</t>
  </si>
  <si>
    <t>3160010 - BARANDAS DE MADERA</t>
  </si>
  <si>
    <t>A02054</t>
  </si>
  <si>
    <t>3160011 - PASAMANOS DE MADERA</t>
  </si>
  <si>
    <t>A02055</t>
  </si>
  <si>
    <t>3160012 - CIELORRASOS DE MADERA</t>
  </si>
  <si>
    <t>A02056</t>
  </si>
  <si>
    <t>3160013 - PARTES ESTRUCTURALES EN MADERA PARA EVENTOS, DECORACION Y PUBLICIDAD</t>
  </si>
  <si>
    <t>A02057</t>
  </si>
  <si>
    <t>3160099 - OBRAS N.C.P. DE MADERA PARA CONSTRUCCION</t>
  </si>
  <si>
    <t>A02058</t>
  </si>
  <si>
    <t>3170001 - CAJAS DE MADERA PARA EMPAQUES</t>
  </si>
  <si>
    <t>A02059</t>
  </si>
  <si>
    <t>3170002 - CANASTAS DE MADERA</t>
  </si>
  <si>
    <t>A02060</t>
  </si>
  <si>
    <t>3170003 - CAJITAS DE MADERA PARA EMPAQUES</t>
  </si>
  <si>
    <t>A02061</t>
  </si>
  <si>
    <t>3170004 - CARRETES DE MADERA</t>
  </si>
  <si>
    <t>A02062</t>
  </si>
  <si>
    <t>3170005 - ACCESORIOS EN MADERA PARA TRANSPORTE DE MERCANCIAS-ESTIBAS</t>
  </si>
  <si>
    <t>A02063</t>
  </si>
  <si>
    <t>3170006 - CUBAS DE MADERA</t>
  </si>
  <si>
    <t>A02064</t>
  </si>
  <si>
    <t>3170007 - BARRILES DE MADERA</t>
  </si>
  <si>
    <t>A02065</t>
  </si>
  <si>
    <t>3191101 - MANGOS DE MADERA</t>
  </si>
  <si>
    <t>A02066</t>
  </si>
  <si>
    <t>3191102 - MANGOS PARA ESCOBAS Y SIMILARES</t>
  </si>
  <si>
    <t>A02067</t>
  </si>
  <si>
    <t>3191103 - MANGOS PARA SELLOS, BROCHAS Y SIMILARES</t>
  </si>
  <si>
    <t>A02068</t>
  </si>
  <si>
    <t>3191104 - HORMAS DE MADERA PARA CALZADO</t>
  </si>
  <si>
    <t>A02069</t>
  </si>
  <si>
    <t>3191201 - CUCHARAS Y ARTICULOS ANALOGOS DE MADERA</t>
  </si>
  <si>
    <t>A02070</t>
  </si>
  <si>
    <t>3191202 - RODILLOS DE MADERA</t>
  </si>
  <si>
    <t>A02071</t>
  </si>
  <si>
    <t>3191203 - PARTES DE VAJILLA DE MADERA</t>
  </si>
  <si>
    <t>A02072</t>
  </si>
  <si>
    <t>3191299 - UTENSILIOS DE MADERA N.C.P.</t>
  </si>
  <si>
    <t>A02073</t>
  </si>
  <si>
    <t>3191301 - ARTICULOS DE MADERA TALLADA PARA ADORNO</t>
  </si>
  <si>
    <t>A02074</t>
  </si>
  <si>
    <t>3191302 - ESTUCHES PARA JOYAS</t>
  </si>
  <si>
    <t>A02075</t>
  </si>
  <si>
    <t>3191401 - MARCOS DE MADERA PARA CUADROS Y ESPEJOS</t>
  </si>
  <si>
    <t>A02076</t>
  </si>
  <si>
    <t>3191402 - BASTIDORES DE MADERA</t>
  </si>
  <si>
    <t>A02077</t>
  </si>
  <si>
    <t>3191403 - PERSIANAS DE MADERA</t>
  </si>
  <si>
    <t>A02078</t>
  </si>
  <si>
    <t>3191404 - POLEAS Y SIMILARES DE MADERA</t>
  </si>
  <si>
    <t>A02079</t>
  </si>
  <si>
    <t>3191405 - LANZADERAS DE MADERA</t>
  </si>
  <si>
    <t>A02080</t>
  </si>
  <si>
    <t>3191406 - ESCALERAS DE MANO DE MADERA</t>
  </si>
  <si>
    <t>A02081</t>
  </si>
  <si>
    <t>3191407 - MOLDES EN MADERA PARA USOS INDUSTRIALES</t>
  </si>
  <si>
    <t>A02082</t>
  </si>
  <si>
    <t>3191408 - PALILLOS DE MADERA PARA DIENTES</t>
  </si>
  <si>
    <t>A02083</t>
  </si>
  <si>
    <t>3191409 - APLICADORES, BAJALENGUAS Y OTROS PARA USOS HIGIENICOS, DE MADERA</t>
  </si>
  <si>
    <t>A02084</t>
  </si>
  <si>
    <t>3191410 - PALETAS Y PALITOS DE MADERA PARA CONFITES Y HELADOS</t>
  </si>
  <si>
    <t>A02085</t>
  </si>
  <si>
    <t>3191411 - PALITOS DE MADERA PARA CHUZOS, PINCHOS Y SIMILARES</t>
  </si>
  <si>
    <t>A02086</t>
  </si>
  <si>
    <t>3191412 - PERILLAS DE MADERA PARA CERRADURA</t>
  </si>
  <si>
    <t>A02087</t>
  </si>
  <si>
    <t>3191413 - TACOS DE MADERA</t>
  </si>
  <si>
    <t>A02088</t>
  </si>
  <si>
    <t>3191414 - PALITOS DE MADERA PARA LA ELABORACION DE FOSFOROS</t>
  </si>
  <si>
    <t>A02089</t>
  </si>
  <si>
    <t>3191415 - FORMAS DIDACTICAS EN MADERA</t>
  </si>
  <si>
    <t>A02090</t>
  </si>
  <si>
    <t>3191416 - GANCHOS DE MADERA PARA ROPA</t>
  </si>
  <si>
    <t>A02091</t>
  </si>
  <si>
    <t>3191498 - ARTEFACTOS DE MADERA PARA USO INDUSTRIAL N.C.P.</t>
  </si>
  <si>
    <t>A02092</t>
  </si>
  <si>
    <t>3191499 - ARTICULOS DE MADERA N.C.P.</t>
  </si>
  <si>
    <t>A02093</t>
  </si>
  <si>
    <t>3192101 - CORCHO EN BARRAS Y LAMINAS NO AGLOMERADO</t>
  </si>
  <si>
    <t>A02094</t>
  </si>
  <si>
    <t>3192102 - CORCHO GRANULADO</t>
  </si>
  <si>
    <t>A02095</t>
  </si>
  <si>
    <t>3192201 - CORCHO AGLOMERADO EN BARRAS O LAMINAS</t>
  </si>
  <si>
    <t>A02096</t>
  </si>
  <si>
    <t>3192202 - TAPONES DE CORCHO</t>
  </si>
  <si>
    <t>A02097</t>
  </si>
  <si>
    <t>3192203 - EMPAQUES DE CORCHO</t>
  </si>
  <si>
    <t>A02098</t>
  </si>
  <si>
    <t>3192204 - LAMINADOS DE CORCHO CON OTROS MATERIALES</t>
  </si>
  <si>
    <t>A02099</t>
  </si>
  <si>
    <t>3192205 - TABLEROS O CARTELERAS DE CORCHO</t>
  </si>
  <si>
    <t>A02100</t>
  </si>
  <si>
    <t>3192299 - ARTICULOS DE CORCHO N.C.P.</t>
  </si>
  <si>
    <t>A02101</t>
  </si>
  <si>
    <t>3192301 - ESTERAS DE FIBRAS DURAS VEGETALES</t>
  </si>
  <si>
    <t>A02102</t>
  </si>
  <si>
    <t>3192302 - CANASTAS DE MIMBRE, CANA, ETC.</t>
  </si>
  <si>
    <t>A02103</t>
  </si>
  <si>
    <t>3192303 - MARCOS, APLIQUES Y ARTICULOS PARA DECORACION EN MIMBRE, BAMBU Y SIMILARES</t>
  </si>
  <si>
    <t>A02104</t>
  </si>
  <si>
    <t>3192304 - CARTERAS Y SIMILARES ELABORADAS EN FIBRAS DURAS VEGETALES</t>
  </si>
  <si>
    <t>A02105</t>
  </si>
  <si>
    <t>3192305 - ARTICULOS DE ASEO PERSONAL EN ESTROPAJO MEZCLADO CON FIBRAS TEXTILES</t>
  </si>
  <si>
    <t>A02106</t>
  </si>
  <si>
    <t>3192399 - ARTICULOS DE MIMBRE, CANA, ETC., N.C.P.</t>
  </si>
  <si>
    <t>A02107</t>
  </si>
  <si>
    <t>3211101 - PULPA QUIMICA DE MADERA SOLUBLE</t>
  </si>
  <si>
    <t>A02108</t>
  </si>
  <si>
    <t>3211201 - PASTA O PULPA QUIMICA DE MADERA, DE CONIFERAS, CRUDA, A LA SOSA O AL SULFATO (EXCEPTO SOLUBLE)</t>
  </si>
  <si>
    <t>A02109</t>
  </si>
  <si>
    <t>3211202 - PASTA O PULPA QUIMICA DE MADERA DISTINTA DE CONIFERAS, CRUDA, A LA SOSA O AL SULFATO (EXCEPTO SOLUBLE)</t>
  </si>
  <si>
    <t>A02110</t>
  </si>
  <si>
    <t>3211203 - PASTA O PULPA QUIMICA DE MADERA DE CONIFERAS, SEMIBLANQUEADA O BLANQUEADA, A LA SOSA O AL SULFATO (EXCEPTO SOLUBLE)</t>
  </si>
  <si>
    <t>A02111</t>
  </si>
  <si>
    <t>3211204 - PASTA O PULPA QUIMICA DE MADERA DISTINTA DE CONIFERAS, SEMIBLANQUEADA O BLANQUEADA, A LA SOSA O AL SULFATO (EXCEPTO SOLUBLE)</t>
  </si>
  <si>
    <t>A02112</t>
  </si>
  <si>
    <t>3211301 - PASTA O PULPA MECANICA DE MADERA</t>
  </si>
  <si>
    <t>A02113</t>
  </si>
  <si>
    <t>3211401 - PASTA O PULPA SEMIQUIMICA DE MADERA</t>
  </si>
  <si>
    <t>A02114</t>
  </si>
  <si>
    <t>3211501 - PULPA QUIMICA Y SEMIQUIMICA DE BAGAZOS DE CANA</t>
  </si>
  <si>
    <t>A02115</t>
  </si>
  <si>
    <t>3211599 - PASTAS O PULPAS DE OTRAS FIBRAS N.C.P. PARA PAPEL</t>
  </si>
  <si>
    <t>A02116</t>
  </si>
  <si>
    <t>3212101 - PAPEL PERIODICO</t>
  </si>
  <si>
    <t>A02117</t>
  </si>
  <si>
    <t>3212102 - PAPEL PERIODICO</t>
  </si>
  <si>
    <t>A02118</t>
  </si>
  <si>
    <t>32122 - PAPELES Y CARTONES FABRICADOS A MANO (HOJA A HOJA)</t>
  </si>
  <si>
    <t>A02119</t>
  </si>
  <si>
    <t>3212801 - PAPEL BOND</t>
  </si>
  <si>
    <t>A02120</t>
  </si>
  <si>
    <t>3212802 - PAPEL OFFSET</t>
  </si>
  <si>
    <t>A02121</t>
  </si>
  <si>
    <t>3212803 - PAPEL AVION</t>
  </si>
  <si>
    <t>A02122</t>
  </si>
  <si>
    <t>3212804 - PAPEL DE COPIA MANIFOLD</t>
  </si>
  <si>
    <t>A02123</t>
  </si>
  <si>
    <t>3212805 - PAPEL PARA CUADERNOS</t>
  </si>
  <si>
    <t>A02124</t>
  </si>
  <si>
    <t>3212806 - CARTULINA OPALINA</t>
  </si>
  <si>
    <t>A02125</t>
  </si>
  <si>
    <t>3212807 - CARTULINA BRISTOL</t>
  </si>
  <si>
    <t>A02126</t>
  </si>
  <si>
    <t>3212808 - PAPEL PARA HELIOGRAFO</t>
  </si>
  <si>
    <t>A02127</t>
  </si>
  <si>
    <t>3212809 - PAPEL BIBLIA Y SIMILARES PARA AGENDAS</t>
  </si>
  <si>
    <t>A02128</t>
  </si>
  <si>
    <t>3212810 - ROLLOS DE PAPEL PARA TELEX Y USOS ANALOGOS</t>
  </si>
  <si>
    <t>A02129</t>
  </si>
  <si>
    <t>3212811 - PAPEL BASE PARA PAPEL CARBON</t>
  </si>
  <si>
    <t>A02130</t>
  </si>
  <si>
    <t>3212812 - PAPELES Y CARTULINAS SATINADOS</t>
  </si>
  <si>
    <t>A02131</t>
  </si>
  <si>
    <t>3212813 - PAPEL DE SEGURIDAD</t>
  </si>
  <si>
    <t>A02132</t>
  </si>
  <si>
    <t>3212897 - PAPELES ESPECIALES PARA IMPRESION N.C.P.</t>
  </si>
  <si>
    <t>A02133</t>
  </si>
  <si>
    <t>3212898 - CARTULINA N.C.P.</t>
  </si>
  <si>
    <t>A02134</t>
  </si>
  <si>
    <t>3212899 - PAPELES N.C.P.</t>
  </si>
  <si>
    <t>A02135</t>
  </si>
  <si>
    <t>3212901 - PAPEL BOND</t>
  </si>
  <si>
    <t>A02136</t>
  </si>
  <si>
    <t>3212902 - PAPEL OFFSET</t>
  </si>
  <si>
    <t>A02137</t>
  </si>
  <si>
    <t>3212903 - PAPEL DE COPIA MANIFOLD</t>
  </si>
  <si>
    <t>A02138</t>
  </si>
  <si>
    <t>3212904 - CARTULINA OPALINA</t>
  </si>
  <si>
    <t>A02139</t>
  </si>
  <si>
    <t>3212905 - PAPEL PARA ESCRITORIO SIN IMPRESION</t>
  </si>
  <si>
    <t>A02140</t>
  </si>
  <si>
    <t>3212906 - PAPELES Y CARTULINAS SATINADOS</t>
  </si>
  <si>
    <t>A02141</t>
  </si>
  <si>
    <t>3212907 - PAPEL BIBLIA Y SIMILARES PARA AGENDAS</t>
  </si>
  <si>
    <t>A02142</t>
  </si>
  <si>
    <t>3212908 - CARTULINA BRISTOL</t>
  </si>
  <si>
    <t>A02143</t>
  </si>
  <si>
    <t>3212909 - TARJETAS PARA TABULACION</t>
  </si>
  <si>
    <t>A02144</t>
  </si>
  <si>
    <t>3212910 - PAPEL DE SEGURIDAD</t>
  </si>
  <si>
    <t>A02145</t>
  </si>
  <si>
    <t>3212999 - PAPEL ESPECIAL PARA IMPRESION N.C.P.</t>
  </si>
  <si>
    <t>A02146</t>
  </si>
  <si>
    <t>3213101 - PAPEL DEL TIPO UTILIZADO PARA PAPEL HIGIENICO</t>
  </si>
  <si>
    <t>A02147</t>
  </si>
  <si>
    <t>3213102 - PAPEL PARA SERVILLETAS, TOALLAS Y SIMILARES</t>
  </si>
  <si>
    <t>A02148</t>
  </si>
  <si>
    <t>3213201 - PAPEL LINER (KRAFT LINER)</t>
  </si>
  <si>
    <t>A02149</t>
  </si>
  <si>
    <t>3213301 - PAPEL KRAFT</t>
  </si>
  <si>
    <t>A02150</t>
  </si>
  <si>
    <t>3213302 - CARTON KRAFT</t>
  </si>
  <si>
    <t>A02151</t>
  </si>
  <si>
    <t>3213303 - PAPEL MANILA</t>
  </si>
  <si>
    <t>A02152</t>
  </si>
  <si>
    <t>3213401 - PAPEL CORRUGADO MEDIO-BOGUS</t>
  </si>
  <si>
    <t>A02153</t>
  </si>
  <si>
    <t>3213501 - PAPEL DE FIBRAS RECICLADAS (TESTLINER)</t>
  </si>
  <si>
    <t>A02154</t>
  </si>
  <si>
    <t>3213601 - PAPEL PARA CIGARRILLOS-ARROZ</t>
  </si>
  <si>
    <t>A02155</t>
  </si>
  <si>
    <t>3213602 - PAPEL SULFITO</t>
  </si>
  <si>
    <t>A02156</t>
  </si>
  <si>
    <t>3213603 - PAPEL SECANTE</t>
  </si>
  <si>
    <t>A02157</t>
  </si>
  <si>
    <t>3213604 - PAPEL PARA FILTRO</t>
  </si>
  <si>
    <t>A02158</t>
  </si>
  <si>
    <t>3213605 - CARTON GRIS</t>
  </si>
  <si>
    <t>A02159</t>
  </si>
  <si>
    <t>3213606 - CARTON FIBRA</t>
  </si>
  <si>
    <t>A02160</t>
  </si>
  <si>
    <t>3213701 - PAPEL CRISTAL-GLACINE</t>
  </si>
  <si>
    <t>A02161</t>
  </si>
  <si>
    <t>3213702 - PAPEL DE SEDA</t>
  </si>
  <si>
    <t>A02162</t>
  </si>
  <si>
    <t>3213703 - PAPEL APERGAMINADO</t>
  </si>
  <si>
    <t>A02163</t>
  </si>
  <si>
    <t>3213704 - PAPEL MANTEQUILLA</t>
  </si>
  <si>
    <t>A02164</t>
  </si>
  <si>
    <t>3213705 - PAPEL RESISTENTE A LAS GRASAS (GREASEPROOF)</t>
  </si>
  <si>
    <t>A02165</t>
  </si>
  <si>
    <t>3213801 - PAPEL APERGAMINADO</t>
  </si>
  <si>
    <t>A02166</t>
  </si>
  <si>
    <t>3213802 - PAPEL MANTEQUILLA</t>
  </si>
  <si>
    <t>A02167</t>
  </si>
  <si>
    <t>3213803 - PAPEL PARA CALCAR</t>
  </si>
  <si>
    <t>A02168</t>
  </si>
  <si>
    <t>3213901 - PAPEL KRAFT</t>
  </si>
  <si>
    <t>A02169</t>
  </si>
  <si>
    <t>3213902 - PAPEL MANILA</t>
  </si>
  <si>
    <t>A02170</t>
  </si>
  <si>
    <t>32141 - PAPELES Y CARTONES MIXTOS, NO REVESTIDOS EN LA SUPERFICIE NI IMPREGNADOS</t>
  </si>
  <si>
    <t>A02171</t>
  </si>
  <si>
    <t>3214201 - PAPEL ESTAMPADO</t>
  </si>
  <si>
    <t>A02172</t>
  </si>
  <si>
    <t>3214202 - PAPEL CREPE</t>
  </si>
  <si>
    <t>A02173</t>
  </si>
  <si>
    <t>3214301 - CARTON ESMALTADO O ESTUCADO</t>
  </si>
  <si>
    <t>A02174</t>
  </si>
  <si>
    <t>3214302 - CARTULINA ESMALTADA O ESTUCADA</t>
  </si>
  <si>
    <t>A02175</t>
  </si>
  <si>
    <t>3214303 - PAPEL ESMALTADO, ESTUCADO O CUCHE</t>
  </si>
  <si>
    <t>A02176</t>
  </si>
  <si>
    <t>3214304 - PAPEL Y CARTON MULTICAPAS</t>
  </si>
  <si>
    <t>A02177</t>
  </si>
  <si>
    <t>3214401 - PAPEL ESMALTADO, ESTUCADO O CUCHE</t>
  </si>
  <si>
    <t>A02178</t>
  </si>
  <si>
    <t>3214402 - CARTON ESMALTADO O ESTUCADO</t>
  </si>
  <si>
    <t>A02179</t>
  </si>
  <si>
    <t>3214801 - CARTON PARAFINADO</t>
  </si>
  <si>
    <t>A02180</t>
  </si>
  <si>
    <t>3214802 - CARTULINAS IMPREGNADAS Y REVESTIDAS (PVP, WPC)</t>
  </si>
  <si>
    <t>A02181</t>
  </si>
  <si>
    <t>3214803 - PAPEL PARAFINADO</t>
  </si>
  <si>
    <t>A02182</t>
  </si>
  <si>
    <t>3214804 - PAPEL ENCERADO</t>
  </si>
  <si>
    <t>A02183</t>
  </si>
  <si>
    <t>3214805 - PAPEL DE CALCOMANIA</t>
  </si>
  <si>
    <t>A02184</t>
  </si>
  <si>
    <t>3214806 - PAPEL QUIMICO (AUTOCOPIA O AUTOCOPIATIVO)</t>
  </si>
  <si>
    <t>A02185</t>
  </si>
  <si>
    <t>3214807 - PAPEL PARAFINADO IMPRESO</t>
  </si>
  <si>
    <t>A02186</t>
  </si>
  <si>
    <t>3214808 - PAPEL PLASTIFICADO</t>
  </si>
  <si>
    <t>A02187</t>
  </si>
  <si>
    <t>3214809 - CARTON PLASTIFICADO</t>
  </si>
  <si>
    <t>A02188</t>
  </si>
  <si>
    <t>3214810 - CARTON PARAFINADO Y PLASTIFICADO</t>
  </si>
  <si>
    <t>A02189</t>
  </si>
  <si>
    <t>3214811 - PAPEL LAMINADO</t>
  </si>
  <si>
    <t>A02190</t>
  </si>
  <si>
    <t>3214812 - PAPEL LAMINADO IMPRESO</t>
  </si>
  <si>
    <t>A02191</t>
  </si>
  <si>
    <t>3214813 - PAPELES IMPREGNADOS Y REVESTIDOS, INCLUSO AUTOADHESIVOS</t>
  </si>
  <si>
    <t>A02192</t>
  </si>
  <si>
    <t>3214814 - PAPEL MIMEOGRAFO</t>
  </si>
  <si>
    <t>A02193</t>
  </si>
  <si>
    <t>3214815 - PAPEL TERMICO O TERMOSENSIBLE</t>
  </si>
  <si>
    <t>A02194</t>
  </si>
  <si>
    <t>3214816 - PAPEL PARA FAX</t>
  </si>
  <si>
    <t>A02195</t>
  </si>
  <si>
    <t>3214817 - PAPEL CARBON</t>
  </si>
  <si>
    <t>A02196</t>
  </si>
  <si>
    <t>3214901 - GUATAS Y NAPAS DE CELULOSA IMPREGNADA</t>
  </si>
  <si>
    <t>A02197</t>
  </si>
  <si>
    <t>3214902 - PAPELES IMPREGNADOS Y REVESTIDOS INCLUSO AUTOADHESIVOS</t>
  </si>
  <si>
    <t>A02198</t>
  </si>
  <si>
    <t>3214903 - PAPEL MILIMETRADO</t>
  </si>
  <si>
    <t>A02199</t>
  </si>
  <si>
    <t>3214904 - PAPEL DECORADO PARA REGALO</t>
  </si>
  <si>
    <t>A02200</t>
  </si>
  <si>
    <t>3214905 - PAPEL LINEADO Y CUADRICULADO</t>
  </si>
  <si>
    <t>A02201</t>
  </si>
  <si>
    <t>3214906 - PAPEL CON MEMBRETE</t>
  </si>
  <si>
    <t>A02202</t>
  </si>
  <si>
    <t>3215101 - PAPEL ACANALADO</t>
  </si>
  <si>
    <t>A02203</t>
  </si>
  <si>
    <t>3215102 - CARTON ACANALADO-CORRUGADO</t>
  </si>
  <si>
    <t>A02204</t>
  </si>
  <si>
    <t>3215201 - SACOS DE PAPEL MULTIPLIEGOS</t>
  </si>
  <si>
    <t>A02205</t>
  </si>
  <si>
    <t>3215202 - BOLSAS DE PAPEL</t>
  </si>
  <si>
    <t>A02206</t>
  </si>
  <si>
    <t>3215203 - BOLSAS DE PAPEL</t>
  </si>
  <si>
    <t>A02207</t>
  </si>
  <si>
    <t>3215204 - BOLSAS DE PAPEL IMPRESAS</t>
  </si>
  <si>
    <t>A02208</t>
  </si>
  <si>
    <t>3215205 - BOLSA DE PAPEL Y CARTON PARA KARDEX</t>
  </si>
  <si>
    <t>A02209</t>
  </si>
  <si>
    <t>3215206 - SOBRES DE PAPEL PARA EMPAQUE DE ALIMENTOS</t>
  </si>
  <si>
    <t>A02210</t>
  </si>
  <si>
    <t>3215207 - SACOS DE PAPEL MULTIPLIEGOS</t>
  </si>
  <si>
    <t>A02211</t>
  </si>
  <si>
    <t>3215301 - CAJAS DE CARTON ACANALADO</t>
  </si>
  <si>
    <t>A02212</t>
  </si>
  <si>
    <t>3215302 - CAJAS DE CARTON ACANALADO</t>
  </si>
  <si>
    <t>A02213</t>
  </si>
  <si>
    <t>3215303 - TAMBORES Y OTROS ENVASES DE CARTON FIBRA</t>
  </si>
  <si>
    <t>A02214</t>
  </si>
  <si>
    <t>3215304 - CAJAS PLEGADIZAS Y ESTUCHES DE CARTON</t>
  </si>
  <si>
    <t>A02215</t>
  </si>
  <si>
    <t>3215305 - CAJAS DE CARTON LISO</t>
  </si>
  <si>
    <t>A02216</t>
  </si>
  <si>
    <t>3215306 - CAJAS DE CARTON LISO</t>
  </si>
  <si>
    <t>A02217</t>
  </si>
  <si>
    <t>3215307 - CAJAS DE CARTON LITOGRAFIADAS</t>
  </si>
  <si>
    <t>A02218</t>
  </si>
  <si>
    <t>3215308 - PANELES, DIVISIONES Y PARTICIONES DE CARTON PARA CAJAS</t>
  </si>
  <si>
    <t>A02219</t>
  </si>
  <si>
    <t>3215309 - ENVASES DE PAPEL O CARTON IMPERMEABILIZADOS</t>
  </si>
  <si>
    <t>A02220</t>
  </si>
  <si>
    <t>3215310 - ENVASES DE PAPEL O CARTON IMPERMEABILIZADOS</t>
  </si>
  <si>
    <t>A02221</t>
  </si>
  <si>
    <t>3215311 - CAJAS DE CARTON PARAFINADAS</t>
  </si>
  <si>
    <t>A02222</t>
  </si>
  <si>
    <t>3215312 - PANELES, DIVISIONES, PARTICIONES O PROTECTORES DE PAPEL PARA CAJA</t>
  </si>
  <si>
    <t>A02223</t>
  </si>
  <si>
    <t>3215313 - EMPAQUES ESPECIALES PARA ACCESORIOS Y SUMINISTROS QUIRURGICOS</t>
  </si>
  <si>
    <t>A02224</t>
  </si>
  <si>
    <t>3215314 - EMPAQUES ESPECIALES PARA AMPOLLETAS, INYECCIONES Y SIMILARES</t>
  </si>
  <si>
    <t>A02225</t>
  </si>
  <si>
    <t>3215315 - CARATULAS PARA DISCOS FONOGRAFICOS Y EMPAQUES SIMILARES</t>
  </si>
  <si>
    <t>A02226</t>
  </si>
  <si>
    <t>3215316 - ARCHIVADORES A-Z</t>
  </si>
  <si>
    <t>A02227</t>
  </si>
  <si>
    <t>3215317 - FOLDERES</t>
  </si>
  <si>
    <t>A02228</t>
  </si>
  <si>
    <t>3215318 - ENVASES DE CARTON Y HOJALATA</t>
  </si>
  <si>
    <t>A02229</t>
  </si>
  <si>
    <t>3219101 - PAPEL ESTENCIL</t>
  </si>
  <si>
    <t>A02230</t>
  </si>
  <si>
    <t>3219102 - PAPEL CARBON</t>
  </si>
  <si>
    <t>A02231</t>
  </si>
  <si>
    <t>3219103 - PAPEL MIMEOGRAFO</t>
  </si>
  <si>
    <t>A02232</t>
  </si>
  <si>
    <t>3219104 - PAPEL TERMICO O TERMOSENSIBLE</t>
  </si>
  <si>
    <t>A02233</t>
  </si>
  <si>
    <t>3219105 - PAPEL QUIMICO (AUTOCOPIA O AUTOCOPIATIVO)</t>
  </si>
  <si>
    <t>A02234</t>
  </si>
  <si>
    <t>3219201 - SOBRES SIN IMPRESION PARA ESCRITORIO</t>
  </si>
  <si>
    <t>A02235</t>
  </si>
  <si>
    <t>3219202 - SOBRES DE MANILA</t>
  </si>
  <si>
    <t>A02236</t>
  </si>
  <si>
    <t>3219203 - TARJETAS POSTALES SIN ILUSTRAR</t>
  </si>
  <si>
    <t>A02237</t>
  </si>
  <si>
    <t>3219204 - SOBRES IMPRESOS</t>
  </si>
  <si>
    <t>A02238</t>
  </si>
  <si>
    <t>3219205 - ENVOLTURAS Y SOBRES DE PAPEL LAMINADO</t>
  </si>
  <si>
    <t>A02239</t>
  </si>
  <si>
    <t>3219206 - SOBRES Y ENVOLTURAS DE PAPEL O CARTON IMPRESAS</t>
  </si>
  <si>
    <t>A02240</t>
  </si>
  <si>
    <t>3219301 - MANTELES DE PAPEL</t>
  </si>
  <si>
    <t>A02241</t>
  </si>
  <si>
    <t>3219302 - PAPEL SANITARIO FRACCIONADO</t>
  </si>
  <si>
    <t>A02242</t>
  </si>
  <si>
    <t>3219303 - PANUELOS DE PAPEL</t>
  </si>
  <si>
    <t>A02243</t>
  </si>
  <si>
    <t>3219304 - TOALLAS DE PAPEL</t>
  </si>
  <si>
    <t>A02244</t>
  </si>
  <si>
    <t>3219305 - SERVILLETAS DE PAPEL</t>
  </si>
  <si>
    <t>A02245</t>
  </si>
  <si>
    <t>3219306 - TOALLAS DE PAPEL PARA COCINA</t>
  </si>
  <si>
    <t>A02246</t>
  </si>
  <si>
    <t>3219307 - PROTECTORES HIGIENICOS</t>
  </si>
  <si>
    <t>A02247</t>
  </si>
  <si>
    <t>3219308 - TAMPONES HIGIENICOS</t>
  </si>
  <si>
    <t>A02248</t>
  </si>
  <si>
    <t>3219399 - ARTICULOS SANITARIOS N.C.P. DE PAPEL</t>
  </si>
  <si>
    <t>A02249</t>
  </si>
  <si>
    <t>3219401 - PAPEL DE COLGADURA</t>
  </si>
  <si>
    <t>A02250</t>
  </si>
  <si>
    <t>32195 - REVESTIMIENTOS TEXTILES DE PAREDES</t>
  </si>
  <si>
    <t>A02251</t>
  </si>
  <si>
    <t>3219601 - PANALES DESECHABLES</t>
  </si>
  <si>
    <t>A02252</t>
  </si>
  <si>
    <t>3219602 - TOALLAS SANITARIAS</t>
  </si>
  <si>
    <t>A02253</t>
  </si>
  <si>
    <t>3219701 - ETIQUETAS EN BLANCO</t>
  </si>
  <si>
    <t>A02254</t>
  </si>
  <si>
    <t>3219702 - ETIQUETAS IMPRESAS</t>
  </si>
  <si>
    <t>A02255</t>
  </si>
  <si>
    <t>3219703 - ETIQUETAS IMPRESAS AUTOADHESIVAS DE PAPEL</t>
  </si>
  <si>
    <t>A02256</t>
  </si>
  <si>
    <t>32198 - BLOQUES, PLANCHAS Y PLACAS FILTRANTES, DE PASTA DE PAPEL</t>
  </si>
  <si>
    <t>A02257</t>
  </si>
  <si>
    <t>3219901 - PAPEL FIBROSO TIVEK</t>
  </si>
  <si>
    <t>A02258</t>
  </si>
  <si>
    <t>3219902 - PATRONES PARA BORDADOS Y TAPICES</t>
  </si>
  <si>
    <t>A02259</t>
  </si>
  <si>
    <t>3219903 - PAPEL MEZCLADO</t>
  </si>
  <si>
    <t>A02260</t>
  </si>
  <si>
    <t>3219904 - PAPEL ESPECIAL PARA ESTAMPACION DE TEXTILES</t>
  </si>
  <si>
    <t>A02261</t>
  </si>
  <si>
    <t>3219905 - CINTILLA DE SEGURIDAD PARA EMPAQUE DE CIGARRILLOS</t>
  </si>
  <si>
    <t>A02262</t>
  </si>
  <si>
    <t>3219906 - PLATOS DE PAPEL O CARTON</t>
  </si>
  <si>
    <t>A02263</t>
  </si>
  <si>
    <t>3219907 - VASOS DE PAPEL O CARTON</t>
  </si>
  <si>
    <t>A02264</t>
  </si>
  <si>
    <t>3219908 - CANASTILLAS Y SIMILARES DE PAPEL PARA REPOSTERIA</t>
  </si>
  <si>
    <t>A02265</t>
  </si>
  <si>
    <t>3219909 - PROTECTORES DE PULPA O CARTON PARA ENVASES</t>
  </si>
  <si>
    <t>A02266</t>
  </si>
  <si>
    <t>3219910 - CAJAS DE PULPA PARA EMPAQUE</t>
  </si>
  <si>
    <t>A02267</t>
  </si>
  <si>
    <t>3219911 - FIBRA –LAMINA– PRENSADA Y VULCANIZADA</t>
  </si>
  <si>
    <t>A02268</t>
  </si>
  <si>
    <t>3219912 - TEJAS DE CARTON IMPERMEABILIZADAS</t>
  </si>
  <si>
    <t>A02269</t>
  </si>
  <si>
    <t>3219913 - EMPAQUES DE CARTON PARA HUEVOS</t>
  </si>
  <si>
    <t>A02270</t>
  </si>
  <si>
    <t>3219914 - CANASTILLAS Y SIMILARES DE CARTON</t>
  </si>
  <si>
    <t>A02271</t>
  </si>
  <si>
    <t>3219915 - PATRONES EN PAPEL PARA MODISTERIA</t>
  </si>
  <si>
    <t>A02272</t>
  </si>
  <si>
    <t>3219916 - TARJETAS EN BLANCO</t>
  </si>
  <si>
    <t>A02273</t>
  </si>
  <si>
    <t>3219917 - ROLLOS DE PAPEL PARA MAQUINAS</t>
  </si>
  <si>
    <t>A02274</t>
  </si>
  <si>
    <t>3219918 - TUBOS DE CARTON</t>
  </si>
  <si>
    <t>A02275</t>
  </si>
  <si>
    <t>3219919 - CONOS DE CARTON</t>
  </si>
  <si>
    <t>A02276</t>
  </si>
  <si>
    <t>3219920 - TARJETAS DE CARTON</t>
  </si>
  <si>
    <t>A02277</t>
  </si>
  <si>
    <t>3219921 - TAPAS DE CARTON</t>
  </si>
  <si>
    <t>A02278</t>
  </si>
  <si>
    <t>3219922 - PITILLOS DE PAPEL</t>
  </si>
  <si>
    <t>A02279</t>
  </si>
  <si>
    <t>3219923 - FILTROS DE PAPEL Y CARTON</t>
  </si>
  <si>
    <t>A02280</t>
  </si>
  <si>
    <t>3219924 - CINTA DE PAPEL ENGOMADO</t>
  </si>
  <si>
    <t>A02281</t>
  </si>
  <si>
    <t>3219925 - ENVOLTURAS PARA CIGARRILLOS</t>
  </si>
  <si>
    <t>A02282</t>
  </si>
  <si>
    <t>3219926 - PAPELES IMPRESOS PARA ENVOLVER Y USOS ANALOGOS</t>
  </si>
  <si>
    <t>A02283</t>
  </si>
  <si>
    <t>3219927 - ENVOLTURAS DE PAPEL IMPRESAS PARA CONFITES</t>
  </si>
  <si>
    <t>A02284</t>
  </si>
  <si>
    <t>3219928 - BOBINAS DE CARTON</t>
  </si>
  <si>
    <t>A02285</t>
  </si>
  <si>
    <t>3219929 - REPUESTOS (BLOQUES) DE PAPEL PARA PASTAS DE ARGOLLA Y SIMILARES</t>
  </si>
  <si>
    <t>A02286</t>
  </si>
  <si>
    <t>3219930 - ARTICULOS DE PAPEL RETORCIDO</t>
  </si>
  <si>
    <t>A02287</t>
  </si>
  <si>
    <t>3219931 - ANILLOS DE PAPEL PARA CIGARRILLOS</t>
  </si>
  <si>
    <t>A02288</t>
  </si>
  <si>
    <t>3219932 - LAMINA PRENSADA DE CARTON CON DESECHOS TEXTILES O CUERO ESPECIAL PARA CALZADO</t>
  </si>
  <si>
    <t>A02289</t>
  </si>
  <si>
    <t>3219933 - TARJETAS PARA RELOJ, KARDEX Y ANALOGOS</t>
  </si>
  <si>
    <t>A02290</t>
  </si>
  <si>
    <t>3219934 - PANTALLAS DE CARTULINA</t>
  </si>
  <si>
    <t>A02291</t>
  </si>
  <si>
    <t>3219935 - PASTAS DE LLAVE O DE HERRAJES PARA LEGADOS</t>
  </si>
  <si>
    <t>A02292</t>
  </si>
  <si>
    <t>3219936 - PASTAS DE ARGOLLA O DE TORNILLO</t>
  </si>
  <si>
    <t>A02293</t>
  </si>
  <si>
    <t>3219937 - PAPEL PARA FILTRO DE CIGARRILLOS-IMPRESO</t>
  </si>
  <si>
    <t>A02294</t>
  </si>
  <si>
    <t>3219938 - EMPAQUES DE CARTON PARA HUEVOS</t>
  </si>
  <si>
    <t>A02295</t>
  </si>
  <si>
    <t>3219996 - ARTICULOS N.C.P. DE PAPEL PARA ESCRITORIO</t>
  </si>
  <si>
    <t>A02296</t>
  </si>
  <si>
    <t>3219997 - ARTICULOS N.C.P. DE CARTON Y PAPEL</t>
  </si>
  <si>
    <t>A02297</t>
  </si>
  <si>
    <t>3219998 - CARTON N.C.P.</t>
  </si>
  <si>
    <t>A02298</t>
  </si>
  <si>
    <t>3219999 - ARTICULOS N.C.P. DE PULPA DE PAPEL O CARTON</t>
  </si>
  <si>
    <t>A02299</t>
  </si>
  <si>
    <t>3221001 - LIBROS ESCOLARES IMPRESOS</t>
  </si>
  <si>
    <t>A02300</t>
  </si>
  <si>
    <t>3222001 - DICCIONARIOS Y ENCICLOPEDIAS, INCLUSO PUBLICADAS EN FASCICULOS</t>
  </si>
  <si>
    <t>A02301</t>
  </si>
  <si>
    <t>3222002 - LIBROS DE MAPAS Y LAMINAS DIDACTICAS, IMPRESAS</t>
  </si>
  <si>
    <t>A02302</t>
  </si>
  <si>
    <t>3222003 - ATLAS Y LIBROS SIMILARES DE MAPAS O CARTAS GEOGRAFICAS, IMPRESAS</t>
  </si>
  <si>
    <t>A02303</t>
  </si>
  <si>
    <t>3222004 - MAPAS MURALES, PLANOS TOPOGRAFICOS, PUBLICADOS EN FORMA DE LIBROS O FOLLETOS IMPRESOS</t>
  </si>
  <si>
    <t>A02304</t>
  </si>
  <si>
    <t>3223001 - DIRECTORIOS TELEFONICOS Y SIMILARES, IMPRESOS</t>
  </si>
  <si>
    <t>A02305</t>
  </si>
  <si>
    <t>3229101 - LIBROS CIENTIFICOS Y TECNICOS, IMPRESOS</t>
  </si>
  <si>
    <t>A02306</t>
  </si>
  <si>
    <t>3229201 - LIBROS ANIMADOS IMPRESOS</t>
  </si>
  <si>
    <t>A02307</t>
  </si>
  <si>
    <t>3229202 - LIBROS (CUADERNOS) PARA DIBUJAR Y COLOREAR, IMPRESOS</t>
  </si>
  <si>
    <t>A02308</t>
  </si>
  <si>
    <t>3229901 - LIBROS DE ARTE Y LITERATURA, IMPRESOS</t>
  </si>
  <si>
    <t>A02309</t>
  </si>
  <si>
    <t>3229902 - LIBROS RELIGIOSOS IMPRESOS</t>
  </si>
  <si>
    <t>A02310</t>
  </si>
  <si>
    <t>3229903 - LIBROS TEMATICOS DIVERSOS, IMPRESOS</t>
  </si>
  <si>
    <t>A02311</t>
  </si>
  <si>
    <t>3229904 - FOTONOVELAS, HISTORIETAS, HOROSCOPOS Y JUEGOS DE AZAR, PUBLICADOS EN FORMA DE LIBROS IMPRESOS</t>
  </si>
  <si>
    <t>A02312</t>
  </si>
  <si>
    <t>3229905 - FOTONOVELAS, HISTORIETAS, HOROSCOPOS Y JUEGOS DE AZAR, PUBLICADOS EN FASCICULOS, FOLLETOS, HOJAS SUELTAS E IMPRESOS SIMILARES</t>
  </si>
  <si>
    <t>A02313</t>
  </si>
  <si>
    <t>3229906 - LIBROS PUBLICADOS EN FASCICULOS, FOLLETOS, HOJAS SUELTAS E IMPRESOS SIMILARES</t>
  </si>
  <si>
    <t>A02314</t>
  </si>
  <si>
    <t>3230001 - PERIODICOS IMPRESOS PUBLICADOS CUATRO O MAS VECES POR SEMANA</t>
  </si>
  <si>
    <t>A02315</t>
  </si>
  <si>
    <t>3230002 - REVISTAS IMPRESAS PUBLICADAS CUATRO O MAS VECES POR SEMANA</t>
  </si>
  <si>
    <t>A02316</t>
  </si>
  <si>
    <t>3230003 - MAGAZINES, TIRAS COMICAS O HISTORIETAS GRAFICAS IMPRESAS PUBLICADAS CUATRO O MAS VECES POR SEMANA</t>
  </si>
  <si>
    <t>A02317</t>
  </si>
  <si>
    <t>3241001 - PERIODICOS IMPRESOS PUBLICADOS MENOS DE CUATRO VECES POR SEMANA</t>
  </si>
  <si>
    <t>A02318</t>
  </si>
  <si>
    <t>3241002 - REVISTAS IMPRESAS PUBLICADAS MENOS DE CUATRO VECES POR SEMANA</t>
  </si>
  <si>
    <t>A02319</t>
  </si>
  <si>
    <t>32420 - PERIODICOS, REVISTAS Y PUBLICACIONES PERIODICAS EMPRESARIALES, PROFESIONALES O ACADEMICAS IMPRESAS, PUBLICADOS MENOS DE CUATRO VECES POR SEMANA</t>
  </si>
  <si>
    <t>A02320</t>
  </si>
  <si>
    <t>3249001 - MAGAZINES, TIRAS COMICAS O HISTORIETAS GRAFICAS IMPRESAS, PUBLICADAS MENOS DE CUATRO VECES POR SEMANA</t>
  </si>
  <si>
    <t>A02321</t>
  </si>
  <si>
    <t>32511 - MAPAS Y CARTAS GEOGRAFICAS, HIDROGRAFICAS Y SIMILARES (INCLUSO MAPAS DE PARED, PLANOS TOPOGRAFICOS Y MAPAS PARA GLOBOS), IMPRESOS (EXCEPTO EN FORMA DE LIBROS)</t>
  </si>
  <si>
    <t>A02322</t>
  </si>
  <si>
    <t>3251201 - GLOBOS TERRAQUEOS O CELESTES</t>
  </si>
  <si>
    <t>A02323</t>
  </si>
  <si>
    <t>3252001 - PARTITURAS MANUSCRITAS O IMPRESAS, INCLUSO CON ILUSTRACIONES O ENCUADERNADAS</t>
  </si>
  <si>
    <t>A02324</t>
  </si>
  <si>
    <t>3253001 - TARJETAS EN PAPEL IMPRESAS</t>
  </si>
  <si>
    <t>A02325</t>
  </si>
  <si>
    <t>3254001 - CROMOS Y ESTAMPAS</t>
  </si>
  <si>
    <t>A02326</t>
  </si>
  <si>
    <t>32550 - PLANOS Y DIBUJOS DE ARQUITECTURA O INGENIERIA Y OTROS PLANOS Y DIBUJOS FINES INDUSTRIALES, COMERCIALES Y TOPOGRAFICOS O SIMILARES, ORIGINALES TRAZADOS A MANO; TEXTOS MANUSCRITOS; REPRODUCCIONES FOTOGRAFICAS Y COPIAS CARBONICAS DE ESTOS ARTICULOS</t>
  </si>
  <si>
    <t>A02327</t>
  </si>
  <si>
    <t>3261001 - BILLETES DE BANCO SIN EMITIR</t>
  </si>
  <si>
    <t>A02328</t>
  </si>
  <si>
    <t>3261002 - FORMAS PARA CHEQUES Y LETRAS</t>
  </si>
  <si>
    <t>A02329</t>
  </si>
  <si>
    <t>3261003 - BONOS Y TITULOS DE ACCIONES SIN EMITIR</t>
  </si>
  <si>
    <t>A02330</t>
  </si>
  <si>
    <t>3261004 - PAPEL SELLADO</t>
  </si>
  <si>
    <t>A02331</t>
  </si>
  <si>
    <t>3261005 - ESTAMPILLAS DE CORREO, TIMBRE NACIONAL Y OTRAS</t>
  </si>
  <si>
    <t>A02332</t>
  </si>
  <si>
    <t>3261006 - SELLOS DE GARANTIA DE PAPEL</t>
  </si>
  <si>
    <t>A02333</t>
  </si>
  <si>
    <t>3261007 - OTRAS FORMAS EN PAPEL DE SEGURIDAD</t>
  </si>
  <si>
    <t>A02334</t>
  </si>
  <si>
    <t>3262001 - CARTELES LITOGRAFIADOS –AFICHES–</t>
  </si>
  <si>
    <t>A02335</t>
  </si>
  <si>
    <t>3262002 - CARTELES Y AVISOS</t>
  </si>
  <si>
    <t>A02336</t>
  </si>
  <si>
    <t>3262003 - CATALOGOS, FOLLETOS Y OTRAS IMPRESIONES PUBLICITARIAS</t>
  </si>
  <si>
    <t>A02337</t>
  </si>
  <si>
    <t>3262004 - VOLANTES PUBLICITARIOS A UNA O VARIAS TINTAS</t>
  </si>
  <si>
    <t>A02338</t>
  </si>
  <si>
    <t>3262005 - AVISOS DE MATERIAL PLASTICO</t>
  </si>
  <si>
    <t>A02339</t>
  </si>
  <si>
    <t>3262006 - CARTELES EN SCREEN</t>
  </si>
  <si>
    <t>A02340</t>
  </si>
  <si>
    <t>3262007 - VALLAS, AVISOS Y OTROS SIMILARES ELABORADOS EN MATERIAL TEXTIL</t>
  </si>
  <si>
    <t>A02341</t>
  </si>
  <si>
    <t>3263001 - CALCOMANIAS</t>
  </si>
  <si>
    <t>A02342</t>
  </si>
  <si>
    <t>3263002 - CALENDARIOS Y ALMANAQUES</t>
  </si>
  <si>
    <t>A02343</t>
  </si>
  <si>
    <t>3269001 - BILLETES PARA LOTERIA</t>
  </si>
  <si>
    <t>A02344</t>
  </si>
  <si>
    <t>3269002 - PASAPORTES Y FORMAS SIMILARES DE IDENTIFICACION EN PAPEL DE SEGURIDAD</t>
  </si>
  <si>
    <t>A02345</t>
  </si>
  <si>
    <t>3269003 - BOLETERIA PARA TEATRO, RIFAS, ETC.</t>
  </si>
  <si>
    <t>A02346</t>
  </si>
  <si>
    <t>3269004 - TIQUETES PARA TRANSPORTE TERRESTRE</t>
  </si>
  <si>
    <t>A02347</t>
  </si>
  <si>
    <t>3269005 - TIQUETES PARA TRANSPORTE AEREO</t>
  </si>
  <si>
    <t>A02348</t>
  </si>
  <si>
    <t>3269006 - HOLOGRAMAS</t>
  </si>
  <si>
    <t>A02349</t>
  </si>
  <si>
    <t>3269007 - ARTICULOS EN SCREEN</t>
  </si>
  <si>
    <t>A02350</t>
  </si>
  <si>
    <t>3269008 - PORTADAS DE REVISTAS</t>
  </si>
  <si>
    <t>A02351</t>
  </si>
  <si>
    <t>3269009 - TARJETAS PLASTICAS LITOGRAFIADAS</t>
  </si>
  <si>
    <t>A02352</t>
  </si>
  <si>
    <t>3270101 - LIBRETAS Y ANALOGOS</t>
  </si>
  <si>
    <t>A02353</t>
  </si>
  <si>
    <t>3270102 - AGENDAS Y SIMILARES CON CUBIERTA DE CUERO</t>
  </si>
  <si>
    <t>A02354</t>
  </si>
  <si>
    <t>3270103 - AGENDAS Y SIMILARES CON CUBIERTA DE MATERIAL PLASTICO</t>
  </si>
  <si>
    <t>A02355</t>
  </si>
  <si>
    <t>3270104 - LIBROS PARA TENEDURIA DE CONTABILIDAD</t>
  </si>
  <si>
    <t>A02356</t>
  </si>
  <si>
    <t>3270105 - TALONARIOS PARA FACTURAS Y SIMILARES</t>
  </si>
  <si>
    <t>A02357</t>
  </si>
  <si>
    <t>3270106 - TALONARIOS PARA RECIBOS Y SIMILARES</t>
  </si>
  <si>
    <t>A02358</t>
  </si>
  <si>
    <t>3270107 - CUBIERTAS PARA LIBROS</t>
  </si>
  <si>
    <t>A02359</t>
  </si>
  <si>
    <t>3270108 - LIBROS EN BLANCO</t>
  </si>
  <si>
    <t>A02360</t>
  </si>
  <si>
    <t>3270109 - CUADERNOS ESCOLARES PLASTIFICADOS O NO (SIN ESPIRAL)</t>
  </si>
  <si>
    <t>A02361</t>
  </si>
  <si>
    <t>3270110 - CUADERNOS ESCOLARES PLASTIFICADOS CON ESPIRAL</t>
  </si>
  <si>
    <t>A02362</t>
  </si>
  <si>
    <t>3270111 - BLOCS DE PAPEL SIN IMPRESION</t>
  </si>
  <si>
    <t>A02363</t>
  </si>
  <si>
    <t>3270112 - BLOCS DE PAPEL CUADRICULADO O RAYADO</t>
  </si>
  <si>
    <t>A02364</t>
  </si>
  <si>
    <t>3270113 - EXFOLIADORES Y SIMILARES</t>
  </si>
  <si>
    <t>A02365</t>
  </si>
  <si>
    <t>3270114 - ALBUMES FOTOGRAFICOS ELABORADOS EN CARTON</t>
  </si>
  <si>
    <t>A02366</t>
  </si>
  <si>
    <t>3270201 - FORMAS CONTINUAS</t>
  </si>
  <si>
    <t>A02367</t>
  </si>
  <si>
    <t>3270202 - FORMAS CONTINUAS</t>
  </si>
  <si>
    <t>A02368</t>
  </si>
  <si>
    <t>3270203 - FORMAS CONTINUAS PARA CONTABILIDAD</t>
  </si>
  <si>
    <t>A02369</t>
  </si>
  <si>
    <t>3270204 - FORMULARIOS</t>
  </si>
  <si>
    <t>A02370</t>
  </si>
  <si>
    <t>3280001 - CLISES PARA ARTES GRAFICAS</t>
  </si>
  <si>
    <t>A02371</t>
  </si>
  <si>
    <t>3280002 - PLANCHAS PARA LITOGRAFIA</t>
  </si>
  <si>
    <t>A02372</t>
  </si>
  <si>
    <t>3280003 - HOJALATA Y OTRAS LAMINAS METALICAS LITOGRAFIADAS</t>
  </si>
  <si>
    <t>A02373</t>
  </si>
  <si>
    <t>3280004 - PRODUCTOS DE LA OLEOGRAFIA (OLEOS Y SIMILARES)</t>
  </si>
  <si>
    <t>A02374</t>
  </si>
  <si>
    <t>3280005 - PLANCHAS DE IMPRESION FOTOGRABADAS Y LAMINAS ZINCOGRABADAS Y DEMAS PRODUCTOS DEL FOTOGRABADO Y ZINCOGRABADO</t>
  </si>
  <si>
    <t>A02375</t>
  </si>
  <si>
    <t>3310101 - COQUE DE CARBON</t>
  </si>
  <si>
    <t>A02376</t>
  </si>
  <si>
    <t>3310102 - ESCORIA DE CARBON</t>
  </si>
  <si>
    <t>A02377</t>
  </si>
  <si>
    <t>3310103 - POLVO DE COQUE</t>
  </si>
  <si>
    <t>A02378</t>
  </si>
  <si>
    <t>3310201 - GAS DE COQUE (PROCESO DE COQUIZACION)</t>
  </si>
  <si>
    <t>A02379</t>
  </si>
  <si>
    <t>3310202 - GAS DE COQUE (PROCESO METALURGICO)</t>
  </si>
  <si>
    <t>A02380</t>
  </si>
  <si>
    <t>3310203 - GAS DE ALTO HORNO O GAS DE PRODUCTOR</t>
  </si>
  <si>
    <t>A02381</t>
  </si>
  <si>
    <t>3320001 - ALQUITRAN DE HULLA</t>
  </si>
  <si>
    <t>A02382</t>
  </si>
  <si>
    <t>3331101 - GASOLINA MOTOR CORRIENTE</t>
  </si>
  <si>
    <t>A02383</t>
  </si>
  <si>
    <t>3331102 - GASOLINA MOTOR EXTRA</t>
  </si>
  <si>
    <t>A02384</t>
  </si>
  <si>
    <t>3331103 - BENCINA INDUSTRIAL</t>
  </si>
  <si>
    <t>A02385</t>
  </si>
  <si>
    <t>3331104 - GASOLINA NATURAL</t>
  </si>
  <si>
    <t>A02386</t>
  </si>
  <si>
    <t>3331105 - GASOLINA MOTOR EXTRA RON</t>
  </si>
  <si>
    <t>A02387</t>
  </si>
  <si>
    <t>33312 - GASOLINA DE AVIACION</t>
  </si>
  <si>
    <t>A02388</t>
  </si>
  <si>
    <t>3331301 - GASOLINA MOTOR CORRIENTE MEZCLADA CON ETANOL - E10, E20, ETC.</t>
  </si>
  <si>
    <t>A02389</t>
  </si>
  <si>
    <t>3331302 - GASOLINA MOTOR EXTRA MEZCLADA CON ETANOL - E8, E20</t>
  </si>
  <si>
    <t>A02390</t>
  </si>
  <si>
    <t>3332001 - GASOLINA AVIACION - AVGAS</t>
  </si>
  <si>
    <t>A02391</t>
  </si>
  <si>
    <t>3332002 - ALQUILATO DE AVIACION</t>
  </si>
  <si>
    <t>A02392</t>
  </si>
  <si>
    <t>3333001 - NAFTA VIRGEN (ETER DE PETROLEO)</t>
  </si>
  <si>
    <t>A02393</t>
  </si>
  <si>
    <t>3333002 - NAFTA (EXCEPTO VIRGEN)</t>
  </si>
  <si>
    <t>A02394</t>
  </si>
  <si>
    <t>3334201 - TURBOSINA JET FUEL-J.P.A.</t>
  </si>
  <si>
    <t>A02395</t>
  </si>
  <si>
    <t>3334901 - QUEROSENO</t>
  </si>
  <si>
    <t>A02396</t>
  </si>
  <si>
    <t>3335001 - SOLVENTES PARA INSECTICIDA</t>
  </si>
  <si>
    <t>A02397</t>
  </si>
  <si>
    <t>3335002 - VARSOL</t>
  </si>
  <si>
    <t>A02398</t>
  </si>
  <si>
    <t>3335003 - THINER</t>
  </si>
  <si>
    <t>A02399</t>
  </si>
  <si>
    <t>3335004 - VARSOL-DISOLVENTE NUM. 4</t>
  </si>
  <si>
    <t>A02400</t>
  </si>
  <si>
    <t>3335005 - DISOLVENTES ALIFAT N. 1, 2 Y 3 DERIVADOS DEL PETROLEO</t>
  </si>
  <si>
    <t>A02401</t>
  </si>
  <si>
    <t>3335099 - DISOLVENTES N.C.P. DERIVADOS DEL PETROLEO</t>
  </si>
  <si>
    <t>A02402</t>
  </si>
  <si>
    <t>3336101 - GASOLEO</t>
  </si>
  <si>
    <t>A02403</t>
  </si>
  <si>
    <t>3336102 - DIESEL MARINO-BUNKER</t>
  </si>
  <si>
    <t>A02404</t>
  </si>
  <si>
    <t>3336103 - DIESEL OIL ACPM (FUEL GAS GASOIL MARINE GAS)</t>
  </si>
  <si>
    <t>A02405</t>
  </si>
  <si>
    <t>3336201 - BIODIESEL MEZCLADO- B8, B10, B20, ETC.</t>
  </si>
  <si>
    <t>A02406</t>
  </si>
  <si>
    <t>3336301 - BIODIESEL MEZCLADO-REF.ECO.– B2, B3, B4, B5</t>
  </si>
  <si>
    <t>A02407</t>
  </si>
  <si>
    <t>3337001 - COMBUSTOLEO FUEL OIL NUM. 6</t>
  </si>
  <si>
    <t>A02408</t>
  </si>
  <si>
    <t>3337002 - ELECTROCOMBUSTIBLE (COMBUSTOLEO PARA ELECTRIFICADORAS)</t>
  </si>
  <si>
    <t>A02409</t>
  </si>
  <si>
    <t>3337003 - ALQUITRAN AROMATICO (FUEL OIL MAZUT)</t>
  </si>
  <si>
    <t>A02410</t>
  </si>
  <si>
    <t>3337004 - COCINOL (C.L.D.)</t>
  </si>
  <si>
    <t>A02411</t>
  </si>
  <si>
    <t>3337005 - OTROS PRODUCTOS DE REFINERIA</t>
  </si>
  <si>
    <t>A02412</t>
  </si>
  <si>
    <t>3338001 - GRASAS LUBRICANTES EN BRUTO-BASICOS</t>
  </si>
  <si>
    <t>A02413</t>
  </si>
  <si>
    <t>3338002 - ACEITES LUBRICANTES EN BRUTO-BASICOS</t>
  </si>
  <si>
    <t>A02414</t>
  </si>
  <si>
    <t>3338003 - GRASAS LUBRICANTES</t>
  </si>
  <si>
    <t>A02415</t>
  </si>
  <si>
    <t>3338004 - ACEITES LUBRICANTES</t>
  </si>
  <si>
    <t>A02416</t>
  </si>
  <si>
    <t>3339001 - BASES PARAFINICAS</t>
  </si>
  <si>
    <t>A02417</t>
  </si>
  <si>
    <t>3339002 - BASES NAFTENICAS</t>
  </si>
  <si>
    <t>A02418</t>
  </si>
  <si>
    <t>3339003 - OTRAS BASES Y DESTILADOS PARAFINICOS Y NAFTENICOS DERIVADOS DEL PETROLEO</t>
  </si>
  <si>
    <t>A02419</t>
  </si>
  <si>
    <t>3339004 - ACEITES ESPECIALES</t>
  </si>
  <si>
    <t>A02420</t>
  </si>
  <si>
    <t>3339005 - ACEITES LIVIANOS Y OTROS</t>
  </si>
  <si>
    <t>A02421</t>
  </si>
  <si>
    <t>3339006 - ACEITES ESPECIALES PARA AISLAMIENTO-DIELECTRICO</t>
  </si>
  <si>
    <t>A02422</t>
  </si>
  <si>
    <t>3339007 - ACEITE MINERAL</t>
  </si>
  <si>
    <t>A02423</t>
  </si>
  <si>
    <t>3339008 - ACEITES DE DILUCION</t>
  </si>
  <si>
    <t>A02424</t>
  </si>
  <si>
    <t>3339009 - ACEITES PARAFINICOS</t>
  </si>
  <si>
    <t>A02425</t>
  </si>
  <si>
    <t>3339010 - BASES PESADAS PARA LA PRODUCCION DE "IFO" (INTERMEDIATE FUEL OILS)</t>
  </si>
  <si>
    <t>A02426</t>
  </si>
  <si>
    <t>3339099 - DERIVADOS N.C.P. DE PETROLEO</t>
  </si>
  <si>
    <t>A02427</t>
  </si>
  <si>
    <t>3341001 - GAS PROPANO-GAS LICUADO DE PETROLEO (G.L.P.)</t>
  </si>
  <si>
    <t>A02428</t>
  </si>
  <si>
    <t>3341002 - BUTANOS</t>
  </si>
  <si>
    <t>A02429</t>
  </si>
  <si>
    <t>33421 - ETILENO, PROPILENO, BUTILENO, BUTADIENO</t>
  </si>
  <si>
    <t>A02430</t>
  </si>
  <si>
    <t>3342901 - GAS SECO</t>
  </si>
  <si>
    <t>A02431</t>
  </si>
  <si>
    <t>3350001 - PARAFINAS (LIVIANA, MEDIA Y MICRO)</t>
  </si>
  <si>
    <t>A02432</t>
  </si>
  <si>
    <t>3350002 - PARAFINAS</t>
  </si>
  <si>
    <t>A02433</t>
  </si>
  <si>
    <t>3350003 - VASELINA BLANCA</t>
  </si>
  <si>
    <t>A02434</t>
  </si>
  <si>
    <t>3350004 - VASELINA</t>
  </si>
  <si>
    <t>A02435</t>
  </si>
  <si>
    <t>3350005 - ASFALTO SOLIDO</t>
  </si>
  <si>
    <t>A02436</t>
  </si>
  <si>
    <t>3350006 - ASFALTO LIQUIDO</t>
  </si>
  <si>
    <t>A02437</t>
  </si>
  <si>
    <t>3350007 - BREA DE PETROLEO O BETUN DE PETROLEO</t>
  </si>
  <si>
    <t>A02438</t>
  </si>
  <si>
    <t>3350008 - COQUE DE PETROLEO</t>
  </si>
  <si>
    <t>A02439</t>
  </si>
  <si>
    <t>33610 - URANIO NATURAL Y SUS COMPONENTES, ALEACIONES, DISPERSIONES, PRODUCTOS CERAMICOS Y MEZCLAS QUE CONTENGAN URANIO NATURAL Y SUS COMPUESTOS</t>
  </si>
  <si>
    <t>A02440</t>
  </si>
  <si>
    <t>33620 - URANIO ENRIQUECIDO EN U235 Y SUS COMPONENTES; PLUTONIO Y SUS COMPUESTOS; ALEACIONES, DISPERSIONES, PRODUCTOS CERAMICOS Y MEZCLAS QUE CONTENGAN URANIO ENRIQUECIDO EN U235, PLUTONIO O SUS COMPUESTOS</t>
  </si>
  <si>
    <t>A02441</t>
  </si>
  <si>
    <t>33630 - URANIO EMPOBRECIDO EN U235 Y SUS COMPONENTES; TORIO Y SUS COMPUESTOS; ALEACIONES, DISPERSIONES, PRODUCTOS CERAMICOS Y MEZCLAS QUE CONTENGAN URANIO EMPOBRECIDO EN U235, TORIO O SUS COMPUESTOS</t>
  </si>
  <si>
    <t>A02442</t>
  </si>
  <si>
    <t>33690 - OTROS ELEMENTOS RADIACTIVOS, SUS ISOTOPOS Y COMPUESTOS; ALEACIONES, DISPERSIONES, PRODUCTOS CERAMICOS Y MEZCLAS QUE CONTENGAN ESTOS ELEMENTOS, ISOTOPOS O SUS COMPONENTES; RESIDUOS RADIACTIVOS</t>
  </si>
  <si>
    <t>A02443</t>
  </si>
  <si>
    <t>33710 - ELEMENTOS COMBUSTIBLES (CARTUCHOS), NO IRRADIADOS PARA REACTORES NUCLEARES</t>
  </si>
  <si>
    <t>A02444</t>
  </si>
  <si>
    <t>33720 - ELEMENTOS COMBUSTIBLES (CARTUCHOS) AGOTADOS PARA REACTORES NUCLEARES</t>
  </si>
  <si>
    <t>A02445</t>
  </si>
  <si>
    <t>3411001 - HEXANO</t>
  </si>
  <si>
    <t>A02446</t>
  </si>
  <si>
    <t>3411002 - PENTANO</t>
  </si>
  <si>
    <t>A02447</t>
  </si>
  <si>
    <t>3411003 - ACETILENO</t>
  </si>
  <si>
    <t>A02448</t>
  </si>
  <si>
    <t>3411004 - ETILENO</t>
  </si>
  <si>
    <t>A02449</t>
  </si>
  <si>
    <t>3411005 - ISOPRENO</t>
  </si>
  <si>
    <t>A02450</t>
  </si>
  <si>
    <t>3411006 - PROPILENO</t>
  </si>
  <si>
    <t>A02451</t>
  </si>
  <si>
    <t>3411007 - TERPENOS Y POLITERPENOS AROMATIZANTES</t>
  </si>
  <si>
    <t>A02452</t>
  </si>
  <si>
    <t>3411008 - CICLOHEXANO (DERIVADO DEL PETROLEO)</t>
  </si>
  <si>
    <t>A02453</t>
  </si>
  <si>
    <t>3411009 - CICLOHEXANO (OBTENIDO EN LOS HORNOS DE COQUE)</t>
  </si>
  <si>
    <t>A02454</t>
  </si>
  <si>
    <t>3411010 - ORTOXILENO</t>
  </si>
  <si>
    <t>A02455</t>
  </si>
  <si>
    <t>3411011 - NAFTALINA</t>
  </si>
  <si>
    <t>A02456</t>
  </si>
  <si>
    <t>3411012 - ESTIRENO</t>
  </si>
  <si>
    <t>A02457</t>
  </si>
  <si>
    <t>3411013 - BENCENO</t>
  </si>
  <si>
    <t>A02458</t>
  </si>
  <si>
    <t>3411014 - XILENOS</t>
  </si>
  <si>
    <t>A02459</t>
  </si>
  <si>
    <t>3411015 - ANTRACENOS</t>
  </si>
  <si>
    <t>A02460</t>
  </si>
  <si>
    <t>3411016 - TOLUENOS</t>
  </si>
  <si>
    <t>A02461</t>
  </si>
  <si>
    <t>3411017 - ORTOXILENO</t>
  </si>
  <si>
    <t>A02462</t>
  </si>
  <si>
    <t>3411018 - CLOROFORMO</t>
  </si>
  <si>
    <t>A02463</t>
  </si>
  <si>
    <t>3411019 - BROMOFORMO</t>
  </si>
  <si>
    <t>A02464</t>
  </si>
  <si>
    <t>3411020 - YODOFORMO</t>
  </si>
  <si>
    <t>A02465</t>
  </si>
  <si>
    <t>3411021 - TETRACLORURO DE CARBONO</t>
  </si>
  <si>
    <t>A02466</t>
  </si>
  <si>
    <t>3411022 - GASES REFRIGERANTES-FREON, FRIGEN, ETC.</t>
  </si>
  <si>
    <t>A02467</t>
  </si>
  <si>
    <t>3411023 - CLORURO DE VINILO</t>
  </si>
  <si>
    <t>A02468</t>
  </si>
  <si>
    <t>3411024 - CLORURO DE METILENO</t>
  </si>
  <si>
    <t>A02469</t>
  </si>
  <si>
    <t>3411025 - TETRACLOROETILENO (PERCLOROETILENO)</t>
  </si>
  <si>
    <t>A02470</t>
  </si>
  <si>
    <t>3411026 - SULFONATO DE TOLUENO</t>
  </si>
  <si>
    <t>A02471</t>
  </si>
  <si>
    <t>3411027 - ACIDO SULFONICO</t>
  </si>
  <si>
    <t>A02472</t>
  </si>
  <si>
    <t>3411028 - FENOLSULFATO DE ZINC</t>
  </si>
  <si>
    <t>A02473</t>
  </si>
  <si>
    <t>3411029 - SULFONATO DE SODIO</t>
  </si>
  <si>
    <t>A02474</t>
  </si>
  <si>
    <t>3411099 - GASES N.C.P. (EXCEPTO LOS HALOGENOS)</t>
  </si>
  <si>
    <t>A02475</t>
  </si>
  <si>
    <t>3412001 - ESTEARINA (ACIDO ESTEARICO COMERCIAL)</t>
  </si>
  <si>
    <t>A02476</t>
  </si>
  <si>
    <t>3412002 - CERAMIDAS</t>
  </si>
  <si>
    <t>A02477</t>
  </si>
  <si>
    <t>3412099 - ACIDOS GRASOS N.C.P.</t>
  </si>
  <si>
    <t>A02478</t>
  </si>
  <si>
    <t>3413101 - ALCOHOL IMPOTABLE O DESNATURALIZADO</t>
  </si>
  <si>
    <t>A02479</t>
  </si>
  <si>
    <t>3413102 - ETANOL ANHIDRO DESNATURALIZADO-ALCOHOL CARBURANTE</t>
  </si>
  <si>
    <t>A02480</t>
  </si>
  <si>
    <t>3413103 - ETANOL ANHIDRO DESNATURALIZADO-ALCOHOL CARBURANTE E100</t>
  </si>
  <si>
    <t>A02481</t>
  </si>
  <si>
    <t>3413901 - ALCOHOL CETILICO</t>
  </si>
  <si>
    <t>A02482</t>
  </si>
  <si>
    <t>3413902 - ALCOHOL METILICO-METANOL</t>
  </si>
  <si>
    <t>A02483</t>
  </si>
  <si>
    <t>3413903 - ALCOHOL PROPILICO Y ALCOHOL ISOPROPILICO</t>
  </si>
  <si>
    <t>A02484</t>
  </si>
  <si>
    <t>3413904 - ALCOHOL BENCILICO-FENIL CARBINOL</t>
  </si>
  <si>
    <t>A02485</t>
  </si>
  <si>
    <t>3413905 - METIL-ISOBUTIL CARBINOL O METILISOPENTANOL</t>
  </si>
  <si>
    <t>A02486</t>
  </si>
  <si>
    <t>3413906 - COLESTEROL</t>
  </si>
  <si>
    <t>A02487</t>
  </si>
  <si>
    <t>3413907 - INOSITOL</t>
  </si>
  <si>
    <t>A02488</t>
  </si>
  <si>
    <t>3413908 - MENTOL</t>
  </si>
  <si>
    <t>A02489</t>
  </si>
  <si>
    <t>3413909 - ALCOHOL BUTILICO-BUTANOL</t>
  </si>
  <si>
    <t>A02490</t>
  </si>
  <si>
    <t>3413910 - ACIDO PIROGALICO</t>
  </si>
  <si>
    <t>A02491</t>
  </si>
  <si>
    <t>3413911 - CICLOHEXANOL</t>
  </si>
  <si>
    <t>A02492</t>
  </si>
  <si>
    <t>3413912 - ALCOHOL ISOBUTILICO-ISOBUTANOL</t>
  </si>
  <si>
    <t>A02493</t>
  </si>
  <si>
    <t>3413913 - ETILHEXANOL, 2-ETILHEXANOL O ALCOHOL 2-ETILHEXILICO</t>
  </si>
  <si>
    <t>A02494</t>
  </si>
  <si>
    <t>3413914 - ALCOHOL ISODECILICO, ISODECANOL</t>
  </si>
  <si>
    <t>A02495</t>
  </si>
  <si>
    <t>3413915 - GLICOLES</t>
  </si>
  <si>
    <t>A02496</t>
  </si>
  <si>
    <t>3413916 - POLIGLICOLES</t>
  </si>
  <si>
    <t>A02497</t>
  </si>
  <si>
    <t>3413917 - HEXILENGLICOL</t>
  </si>
  <si>
    <t>A02498</t>
  </si>
  <si>
    <t>3413918 - PROPILENGLICOL</t>
  </si>
  <si>
    <t>A02499</t>
  </si>
  <si>
    <t>3413919 - ETILENGLICOL</t>
  </si>
  <si>
    <t>A02500</t>
  </si>
  <si>
    <t>3413920 - SORBITA O SORBITOL O D GLUCITOL</t>
  </si>
  <si>
    <t>A02501</t>
  </si>
  <si>
    <t>3413921 - POLIALCOHOLES (POLIOLES)</t>
  </si>
  <si>
    <t>A02502</t>
  </si>
  <si>
    <t>3413922 - RESORCINA</t>
  </si>
  <si>
    <t>A02503</t>
  </si>
  <si>
    <t>3413923 - HIDROQUINONA</t>
  </si>
  <si>
    <t>A02504</t>
  </si>
  <si>
    <t>3413924 - HEXACLOROFENO</t>
  </si>
  <si>
    <t>A02505</t>
  </si>
  <si>
    <t>3413925 - FENOLES</t>
  </si>
  <si>
    <t>A02506</t>
  </si>
  <si>
    <t>3413999 - ALCOHOLES N.C.P.</t>
  </si>
  <si>
    <t>A02507</t>
  </si>
  <si>
    <t>3414001 - ACIDO ACETICO</t>
  </si>
  <si>
    <t>A02508</t>
  </si>
  <si>
    <t>3414002 - ACIDO FORMICO</t>
  </si>
  <si>
    <t>A02509</t>
  </si>
  <si>
    <t>3414003 - ACIDO ESTEARICO</t>
  </si>
  <si>
    <t>A02510</t>
  </si>
  <si>
    <t>3414004 - FORMIATO DE SODIO</t>
  </si>
  <si>
    <t>A02511</t>
  </si>
  <si>
    <t>3414005 - FORMIATO DE CALCIO</t>
  </si>
  <si>
    <t>A02512</t>
  </si>
  <si>
    <t>3414006 - ACETATO DE SODIO</t>
  </si>
  <si>
    <t>A02513</t>
  </si>
  <si>
    <t>3414007 - ACETATO DE CALCIO</t>
  </si>
  <si>
    <t>A02514</t>
  </si>
  <si>
    <t>3414008 - ACETATO DE POTASIO</t>
  </si>
  <si>
    <t>A02515</t>
  </si>
  <si>
    <t>3414009 - ACETATO DE ALUMINIO</t>
  </si>
  <si>
    <t>A02516</t>
  </si>
  <si>
    <t>3414010 - ACETATO DE CROMO</t>
  </si>
  <si>
    <t>A02517</t>
  </si>
  <si>
    <t>3414011 - ACETATO DE HIERRO</t>
  </si>
  <si>
    <t>A02518</t>
  </si>
  <si>
    <t>3414012 - ACETATO DE PLOMO</t>
  </si>
  <si>
    <t>A02519</t>
  </si>
  <si>
    <t>3414013 - ACETATO DE COBRE</t>
  </si>
  <si>
    <t>A02520</t>
  </si>
  <si>
    <t>3414014 - ACETATO DE BARIO</t>
  </si>
  <si>
    <t>A02521</t>
  </si>
  <si>
    <t>3414015 - ACETATOS DE ETILO, BUTILO, AMILO, PROPILO Y SIMILARES</t>
  </si>
  <si>
    <t>A02522</t>
  </si>
  <si>
    <t>3414016 - ESTER BUTILICO</t>
  </si>
  <si>
    <t>A02523</t>
  </si>
  <si>
    <t>3414017 - ESTEARATO DE GLICERILO</t>
  </si>
  <si>
    <t>A02524</t>
  </si>
  <si>
    <t>3414018 - ANHIDRIDOS</t>
  </si>
  <si>
    <t>A02525</t>
  </si>
  <si>
    <t>3414019 - PROPIONATO DE CALCIO</t>
  </si>
  <si>
    <t>A02526</t>
  </si>
  <si>
    <t>3414020 - PROPIONATO DE SODIO</t>
  </si>
  <si>
    <t>A02527</t>
  </si>
  <si>
    <t>3414021 - ACETATO DE VINILO</t>
  </si>
  <si>
    <t>A02528</t>
  </si>
  <si>
    <t>3414022 - ESTEARATO DE CALCIO</t>
  </si>
  <si>
    <t>A02529</t>
  </si>
  <si>
    <t>3414023 - ESTEARATO DE MAGNESIO</t>
  </si>
  <si>
    <t>A02530</t>
  </si>
  <si>
    <t>3414024 - ESTEARATO DE SODIO</t>
  </si>
  <si>
    <t>A02531</t>
  </si>
  <si>
    <t>3414025 - ESTEARATO DE ZINC</t>
  </si>
  <si>
    <t>A02532</t>
  </si>
  <si>
    <t>3414026 - BENZOATO DE BENCILO</t>
  </si>
  <si>
    <t>A02533</t>
  </si>
  <si>
    <t>3414027 - ACIDO BENZOICO</t>
  </si>
  <si>
    <t>A02534</t>
  </si>
  <si>
    <t>3414028 - BENZOATO DE SODIO</t>
  </si>
  <si>
    <t>A02535</t>
  </si>
  <si>
    <t>3414029 - OLEATO DE GLICERILO</t>
  </si>
  <si>
    <t>A02536</t>
  </si>
  <si>
    <t>3414030 - ESTERES DEL ACIDO ACRILICO (METIL-ETIL-BUTIL ACRILATOS)</t>
  </si>
  <si>
    <t>A02537</t>
  </si>
  <si>
    <t>3414031 - ACIDO ACRILICO O METACRILICO</t>
  </si>
  <si>
    <t>A02538</t>
  </si>
  <si>
    <t>3414032 - BENZONAFTOL</t>
  </si>
  <si>
    <t>A02539</t>
  </si>
  <si>
    <t>3414033 - SORBATO DE POTASIO</t>
  </si>
  <si>
    <t>A02540</t>
  </si>
  <si>
    <t>3414034 - ACIDO OXALICO</t>
  </si>
  <si>
    <t>A02541</t>
  </si>
  <si>
    <t>3414035 - ANHIDRIDO MALEICO</t>
  </si>
  <si>
    <t>A02542</t>
  </si>
  <si>
    <t>3414036 - ANHIDRIDO FTALICO</t>
  </si>
  <si>
    <t>A02543</t>
  </si>
  <si>
    <t>3414037 - DIMETILTEREFTALATO (DMT)</t>
  </si>
  <si>
    <t>A02544</t>
  </si>
  <si>
    <t>3414038 - ACIDO TEREFTALICO (PTA)</t>
  </si>
  <si>
    <t>A02545</t>
  </si>
  <si>
    <t>3414039 - DIMETILISOFTALATO (DMI)</t>
  </si>
  <si>
    <t>A02546</t>
  </si>
  <si>
    <t>3414040 - ANHIDRIDO TRIMELITICO</t>
  </si>
  <si>
    <t>A02547</t>
  </si>
  <si>
    <t>3414041 - ACIDO FUMARICO</t>
  </si>
  <si>
    <t>A02548</t>
  </si>
  <si>
    <t>3414042 - FUMARATO FERROSO</t>
  </si>
  <si>
    <t>A02549</t>
  </si>
  <si>
    <t>3414043 - ORTOFTALATOS DE DIOCTILO</t>
  </si>
  <si>
    <t>A02550</t>
  </si>
  <si>
    <t>3414044 - ACIDO TARTARICO</t>
  </si>
  <si>
    <t>A02551</t>
  </si>
  <si>
    <t>3414045 - ACIDO CITRICO</t>
  </si>
  <si>
    <t>A02552</t>
  </si>
  <si>
    <t>3414046 - ACIDO LACTICO</t>
  </si>
  <si>
    <t>A02553</t>
  </si>
  <si>
    <t>3414047 - BITARTRATO DE POTASIO-CREMOR TARTARO</t>
  </si>
  <si>
    <t>A02554</t>
  </si>
  <si>
    <t>3414048 - BITARTRATO DE SODIO</t>
  </si>
  <si>
    <t>A02555</t>
  </si>
  <si>
    <t>3414049 - TARTARO EMETICO</t>
  </si>
  <si>
    <t>A02556</t>
  </si>
  <si>
    <t>3414050 - CITRATO DE CALCIO</t>
  </si>
  <si>
    <t>A02557</t>
  </si>
  <si>
    <t>3414051 - CITRATO DE SODIO</t>
  </si>
  <si>
    <t>A02558</t>
  </si>
  <si>
    <t>3414052 - CITRATO DE HIERRO</t>
  </si>
  <si>
    <t>A02559</t>
  </si>
  <si>
    <t>3414053 - LACTATO DE CALCIO</t>
  </si>
  <si>
    <t>A02560</t>
  </si>
  <si>
    <t>3414054 - GLUCONATO DE CALCIO</t>
  </si>
  <si>
    <t>A02561</t>
  </si>
  <si>
    <t>3414055 - GLUCONATO DE SODIO</t>
  </si>
  <si>
    <t>A02562</t>
  </si>
  <si>
    <t>3414056 - GLUCONATO DE HIERRO</t>
  </si>
  <si>
    <t>A02563</t>
  </si>
  <si>
    <t>3414057 - LEVULINATO DE CALCIO</t>
  </si>
  <si>
    <t>A02564</t>
  </si>
  <si>
    <t>3414058 - ACIDO GALICO</t>
  </si>
  <si>
    <t>A02565</t>
  </si>
  <si>
    <t>3414059 - PRODUCTOS QUIMICOS BASE PARA COSMETICOS Y PRODUCTOS DE TOCADOR</t>
  </si>
  <si>
    <t>A02566</t>
  </si>
  <si>
    <t>3414060 - ACIDO DEHIDROCOLICO</t>
  </si>
  <si>
    <t>A02567</t>
  </si>
  <si>
    <t>3414061 - METIL-PROPIL-BUTIL PARABENOS</t>
  </si>
  <si>
    <t>A02568</t>
  </si>
  <si>
    <t>3414062 - LACTATO DE SODIO</t>
  </si>
  <si>
    <t>A02569</t>
  </si>
  <si>
    <t>3414063 - SUBGALATO DE BISMUTO</t>
  </si>
  <si>
    <t>A02570</t>
  </si>
  <si>
    <t>3414097 - ACIDOS ORGANICOS N.C.P.</t>
  </si>
  <si>
    <t>A02571</t>
  </si>
  <si>
    <t>3414098 - ESTEARATOS N.C.P.</t>
  </si>
  <si>
    <t>A02572</t>
  </si>
  <si>
    <t>3414099 - ESTERES N.C.P.</t>
  </si>
  <si>
    <t>A02573</t>
  </si>
  <si>
    <t>3415001 - ETILENDIAMINA</t>
  </si>
  <si>
    <t>A02574</t>
  </si>
  <si>
    <t>3415002 - TRIETANOLAMINA</t>
  </si>
  <si>
    <t>A02575</t>
  </si>
  <si>
    <t>3415003 - AMINOACIDOS ESENCIALES</t>
  </si>
  <si>
    <t>A02576</t>
  </si>
  <si>
    <t>3415004 - GLICOLA O GLICOCOLA O GLICINA</t>
  </si>
  <si>
    <t>A02577</t>
  </si>
  <si>
    <t>3415005 - PROPILAMINA</t>
  </si>
  <si>
    <t>A02578</t>
  </si>
  <si>
    <t>3415006 - CLORHIDRATO DE FENILEFRINA</t>
  </si>
  <si>
    <t>A02579</t>
  </si>
  <si>
    <t>3415007 - BENZOCAINA</t>
  </si>
  <si>
    <t>A02580</t>
  </si>
  <si>
    <t>3415008 - PROCAINA</t>
  </si>
  <si>
    <t>A02581</t>
  </si>
  <si>
    <t>3415009 - HEXAMETILENTETRAMINA (HEXAMINA-UROTROPINA) HMTA USO INDUSTRIAL</t>
  </si>
  <si>
    <t>A02582</t>
  </si>
  <si>
    <t>3415010 - YODOFORMINA</t>
  </si>
  <si>
    <t>A02583</t>
  </si>
  <si>
    <t>3415011 - AMINAS</t>
  </si>
  <si>
    <t>A02584</t>
  </si>
  <si>
    <t>3415012 - ACIDO PARA-AMINO SALICILICO</t>
  </si>
  <si>
    <t>A02585</t>
  </si>
  <si>
    <t>3415013 - ETIL-METIL-CETOXIMA (BUTANONA OXIMA)</t>
  </si>
  <si>
    <t>A02586</t>
  </si>
  <si>
    <t>3415014 - DIISOCIANATOS-DESMOPHENS-DESMODURS</t>
  </si>
  <si>
    <t>A02587</t>
  </si>
  <si>
    <t>3415015 - SACARINA</t>
  </si>
  <si>
    <t>A02588</t>
  </si>
  <si>
    <t>3415016 - NITRATO DE SODIO</t>
  </si>
  <si>
    <t>A02589</t>
  </si>
  <si>
    <t>3416001 - METIONINA</t>
  </si>
  <si>
    <t>A02590</t>
  </si>
  <si>
    <t>3416002 - TIOUREA (TIOCARBONADA)</t>
  </si>
  <si>
    <t>A02591</t>
  </si>
  <si>
    <t>3416003 - ACIDO TIOGLICOLICO</t>
  </si>
  <si>
    <t>A02592</t>
  </si>
  <si>
    <t>3416004 - METIL-ARSENIATO DE SODIO</t>
  </si>
  <si>
    <t>A02593</t>
  </si>
  <si>
    <t>3416005 - GLICOLARSANILATO DE BISMUTO GLICOBIARSOL</t>
  </si>
  <si>
    <t>A02594</t>
  </si>
  <si>
    <t>3416006 - TETRAETILO DE PLOMO</t>
  </si>
  <si>
    <t>A02595</t>
  </si>
  <si>
    <t>3416007 - METILARSIANATO DISODICO-ARRENAL</t>
  </si>
  <si>
    <t>A02596</t>
  </si>
  <si>
    <t>3416008 - ESTOVARSOL</t>
  </si>
  <si>
    <t>A02597</t>
  </si>
  <si>
    <t>3416009 - CACODILATO DE SODIO</t>
  </si>
  <si>
    <t>A02598</t>
  </si>
  <si>
    <t>3416010 - TETRABUTIL ESTANO (TBT)</t>
  </si>
  <si>
    <t>A02599</t>
  </si>
  <si>
    <t>3416011 - TETRAOCTIL ESTANO, TETRAOCTILO DE ESTANO (TOT)</t>
  </si>
  <si>
    <t>A02600</t>
  </si>
  <si>
    <t>3416012 - GLIFOSATO, N-(FOSFONOMETIL) GLICINA</t>
  </si>
  <si>
    <t>A02601</t>
  </si>
  <si>
    <t>3416013 - NITROFURANOS</t>
  </si>
  <si>
    <t>A02602</t>
  </si>
  <si>
    <t>3416014 - TETRAHIDROFURANO</t>
  </si>
  <si>
    <t>A02603</t>
  </si>
  <si>
    <t>3416015 - PIRIDINA</t>
  </si>
  <si>
    <t>A02604</t>
  </si>
  <si>
    <t>3416016 - PIRILAMINA</t>
  </si>
  <si>
    <t>A02605</t>
  </si>
  <si>
    <t>3416017 - PIRANISAMINA</t>
  </si>
  <si>
    <t>A02606</t>
  </si>
  <si>
    <t>3416018 - CLORFERINAMINA</t>
  </si>
  <si>
    <t>A02607</t>
  </si>
  <si>
    <t>3416019 - AZATADINA</t>
  </si>
  <si>
    <t>A02608</t>
  </si>
  <si>
    <t>3416020 - LORATADINA</t>
  </si>
  <si>
    <t>A02609</t>
  </si>
  <si>
    <t>3416021 - HIDROXIQUINOLEINA</t>
  </si>
  <si>
    <t>A02610</t>
  </si>
  <si>
    <t>3416022 - YODOCLOROOXIQUINOLEINA</t>
  </si>
  <si>
    <t>A02611</t>
  </si>
  <si>
    <t>3416023 - CINCOFENO</t>
  </si>
  <si>
    <t>A02612</t>
  </si>
  <si>
    <t>3416024 - FOSFATO-DIFOSFATO-CLOROQUINA</t>
  </si>
  <si>
    <t>A02613</t>
  </si>
  <si>
    <t>3416025 - CAPROLACTAMA</t>
  </si>
  <si>
    <t>A02614</t>
  </si>
  <si>
    <t>3416026 - AMINOTRIAZOL</t>
  </si>
  <si>
    <t>A02615</t>
  </si>
  <si>
    <t>3416027 - COMPUESTOS HETEROCICLICOS</t>
  </si>
  <si>
    <t>A02616</t>
  </si>
  <si>
    <t>3416028 - PENTAMETILENOTETRAZOL</t>
  </si>
  <si>
    <t>A02617</t>
  </si>
  <si>
    <t>3416029 - INDOMETACINA</t>
  </si>
  <si>
    <t>A02618</t>
  </si>
  <si>
    <t>3416030 - NITROFURANTOINA</t>
  </si>
  <si>
    <t>A02619</t>
  </si>
  <si>
    <t>3416031 - XANTINA</t>
  </si>
  <si>
    <t>A02620</t>
  </si>
  <si>
    <t>3416032 - MELAMINA</t>
  </si>
  <si>
    <t>A02621</t>
  </si>
  <si>
    <t>3417001 - ETER ETILICO</t>
  </si>
  <si>
    <t>A02622</t>
  </si>
  <si>
    <t>3417002 - GUAYACOL</t>
  </si>
  <si>
    <t>A02623</t>
  </si>
  <si>
    <t>3417003 - SULFAGUAYACOLATO DE POTASIO-TIOCOL</t>
  </si>
  <si>
    <t>A02624</t>
  </si>
  <si>
    <t>3417004 - OXIDO DE PROPILENO</t>
  </si>
  <si>
    <t>A02625</t>
  </si>
  <si>
    <t>3417005 - TRICLOSAN</t>
  </si>
  <si>
    <t>A02626</t>
  </si>
  <si>
    <t>3417006 - FORMALDEHIDOS-FORMOL, FORMALINA</t>
  </si>
  <si>
    <t>A02627</t>
  </si>
  <si>
    <t>3417007 - CLORAL O TRICLOROACETALDEHIDO</t>
  </si>
  <si>
    <t>A02628</t>
  </si>
  <si>
    <t>3417008 - GLUTARALDEHIDO (ALDEHIDO GLUTARICO, 1,5 PENTANODIONA)</t>
  </si>
  <si>
    <t>A02629</t>
  </si>
  <si>
    <t>3417009 - ACETONA</t>
  </si>
  <si>
    <t>A02630</t>
  </si>
  <si>
    <t>3417010 - METIL-ETIL CETONA</t>
  </si>
  <si>
    <t>A02631</t>
  </si>
  <si>
    <t>3417011 - METIL CICLOHEXANONA</t>
  </si>
  <si>
    <t>A02632</t>
  </si>
  <si>
    <t>3417012 - ALCANFOR</t>
  </si>
  <si>
    <t>A02633</t>
  </si>
  <si>
    <t>3417013 - CUAJO</t>
  </si>
  <si>
    <t>A02634</t>
  </si>
  <si>
    <t>3417014 - ENZIMAS</t>
  </si>
  <si>
    <t>A02635</t>
  </si>
  <si>
    <t>3417015 - PEPSINAS</t>
  </si>
  <si>
    <t>A02636</t>
  </si>
  <si>
    <t>3417016 - PANCREATINA</t>
  </si>
  <si>
    <t>A02637</t>
  </si>
  <si>
    <t>3417095 - ETERES N.C.P.</t>
  </si>
  <si>
    <t>A02638</t>
  </si>
  <si>
    <t>3417096 - PEROXIDOS N.C.P.</t>
  </si>
  <si>
    <t>A02639</t>
  </si>
  <si>
    <t>3417097 - ALDEHIDOS N.C.P.</t>
  </si>
  <si>
    <t>A02640</t>
  </si>
  <si>
    <t>3417098 - CETONAS N.C.P.</t>
  </si>
  <si>
    <t>A02641</t>
  </si>
  <si>
    <t>3417099 - COMPUESTOS ORGANICOS N.C.P.</t>
  </si>
  <si>
    <t>A02642</t>
  </si>
  <si>
    <t>3418001 - ESTER FOSFORICO</t>
  </si>
  <si>
    <t>A02643</t>
  </si>
  <si>
    <t>3418002 - GLICEROFOSFATO DE SODIO</t>
  </si>
  <si>
    <t>A02644</t>
  </si>
  <si>
    <t>3418003 - GLICEROFOSFATO DE POTASIO</t>
  </si>
  <si>
    <t>A02645</t>
  </si>
  <si>
    <t>3418004 - GLICEROFOSFATO DE CALCIO</t>
  </si>
  <si>
    <t>A02646</t>
  </si>
  <si>
    <t>3418005 - PENTRITA Y PREPARADOS QUIMICOS PARA EXPLOSIVOS</t>
  </si>
  <si>
    <t>A02647</t>
  </si>
  <si>
    <t>3418006 - GLICEROFOSFATO DE MAGNESIO (GLICEROFOSFATO MAGNESICO)</t>
  </si>
  <si>
    <t>A02648</t>
  </si>
  <si>
    <t>3421001 - HIDROGENO</t>
  </si>
  <si>
    <t>A02649</t>
  </si>
  <si>
    <t>3421002 - NITROGENO</t>
  </si>
  <si>
    <t>A02650</t>
  </si>
  <si>
    <t>3421003 - OXIGENO</t>
  </si>
  <si>
    <t>A02651</t>
  </si>
  <si>
    <t>3421004 - ANHIDRIDO CARBONICO O GAS CARBONICO</t>
  </si>
  <si>
    <t>A02652</t>
  </si>
  <si>
    <t>3421005 - NEON</t>
  </si>
  <si>
    <t>A02653</t>
  </si>
  <si>
    <t>3421006 - HIELO SECO-BIOXIDO DE CARBONO SOLIDIFICADO</t>
  </si>
  <si>
    <t>A02654</t>
  </si>
  <si>
    <t>3421007 - BIOXIDO O DIOXIDO DE CARBONO</t>
  </si>
  <si>
    <t>A02655</t>
  </si>
  <si>
    <t>3421008 - ARGON</t>
  </si>
  <si>
    <t>A02656</t>
  </si>
  <si>
    <t>3421009 - OXIDO NITROSO</t>
  </si>
  <si>
    <t>A02657</t>
  </si>
  <si>
    <t>3421010 - ARSENICO BLANCO-ACIDO ARSENIOSO</t>
  </si>
  <si>
    <t>A02658</t>
  </si>
  <si>
    <t>3421011 - DIOXIDO DE AZUFRE, OXIDO SULFUROSO O ANIDRIDO SULFUROSO</t>
  </si>
  <si>
    <t>A02659</t>
  </si>
  <si>
    <t>3421099 - OXIDOS INORGANICOS N.C.P.</t>
  </si>
  <si>
    <t>A02660</t>
  </si>
  <si>
    <t>3422001 - BIOXIDO, OXIDO BLANCO DE ZINC</t>
  </si>
  <si>
    <t>A02661</t>
  </si>
  <si>
    <t>3422002 - ACIDO CROMICO (TRIOXIDO DE DICROMO)</t>
  </si>
  <si>
    <t>A02662</t>
  </si>
  <si>
    <t>3422003 - OXIDOS ARTIFICIALES DE HIERRO</t>
  </si>
  <si>
    <t>A02663</t>
  </si>
  <si>
    <t>3422004 - PIGMENTOS MINERALES EN BRUTO</t>
  </si>
  <si>
    <t>A02664</t>
  </si>
  <si>
    <t>3422005 - HIDROXIDO DE COLBATO</t>
  </si>
  <si>
    <t>A02665</t>
  </si>
  <si>
    <t>3422006 - BIOXIDO DE TITANIO O RUTILO</t>
  </si>
  <si>
    <t>A02666</t>
  </si>
  <si>
    <t>3422007 - OXIDOS DE PLOMO-MINIO</t>
  </si>
  <si>
    <t>A02667</t>
  </si>
  <si>
    <t>3422008 - OXIDO DE ESTANO</t>
  </si>
  <si>
    <t>A02668</t>
  </si>
  <si>
    <t>3422009 - OXIDO DE BISMUTO</t>
  </si>
  <si>
    <t>A02669</t>
  </si>
  <si>
    <t>3422010 - OXIDO DE NIQUEL Y COLBATO</t>
  </si>
  <si>
    <t>A02670</t>
  </si>
  <si>
    <t>3422011 - HIDROXIDO DE CALCIO</t>
  </si>
  <si>
    <t>A02671</t>
  </si>
  <si>
    <t>3422012 - OXIDOS DE MANGANESO</t>
  </si>
  <si>
    <t>A02672</t>
  </si>
  <si>
    <t>3423101 - FOSFORO ROJO</t>
  </si>
  <si>
    <t>A02673</t>
  </si>
  <si>
    <t>3423102 - CALCIO</t>
  </si>
  <si>
    <t>A02674</t>
  </si>
  <si>
    <t>3423103 - BARIO</t>
  </si>
  <si>
    <t>A02675</t>
  </si>
  <si>
    <t>3423104 - MERCURIO</t>
  </si>
  <si>
    <t>A02676</t>
  </si>
  <si>
    <t>3423105 - FLUOR</t>
  </si>
  <si>
    <t>A02677</t>
  </si>
  <si>
    <t>3423106 - CLORO</t>
  </si>
  <si>
    <t>A02678</t>
  </si>
  <si>
    <t>3423107 - BROMO</t>
  </si>
  <si>
    <t>A02679</t>
  </si>
  <si>
    <t>3423108 - YODO</t>
  </si>
  <si>
    <t>A02680</t>
  </si>
  <si>
    <t>3423109 - BORO</t>
  </si>
  <si>
    <t>A02681</t>
  </si>
  <si>
    <t>3423110 - FOSFORO (ELEMENTO QUIMICO)</t>
  </si>
  <si>
    <t>A02682</t>
  </si>
  <si>
    <t>3423111 - NEGRO DE HUMO</t>
  </si>
  <si>
    <t>A02683</t>
  </si>
  <si>
    <t>3423112 - PRODUCCION EN FORMAS PRIMARIAS DE METALES RAROS</t>
  </si>
  <si>
    <t>A02684</t>
  </si>
  <si>
    <t>3423113 - SILICIO METALICO</t>
  </si>
  <si>
    <t>A02685</t>
  </si>
  <si>
    <t>3423114 - ACIDO SULFURICO</t>
  </si>
  <si>
    <t>A02686</t>
  </si>
  <si>
    <t>3423115 - ACIDO CLORHIDRICO (ACIDO MURIATICO)</t>
  </si>
  <si>
    <t>A02687</t>
  </si>
  <si>
    <t>3423116 - ACIDO BORICO</t>
  </si>
  <si>
    <t>A02688</t>
  </si>
  <si>
    <t>3423117 - ACIDO PERCLORICO</t>
  </si>
  <si>
    <t>A02689</t>
  </si>
  <si>
    <t>3423118 - DIOXIDO DE SILICIO</t>
  </si>
  <si>
    <t>A02690</t>
  </si>
  <si>
    <t>3423119 - AGUA REGIA-ACIDO NITRICLORHIDRICO</t>
  </si>
  <si>
    <t>A02691</t>
  </si>
  <si>
    <t>3423120 - SULFURO Y BISULFURO DE CARBONO</t>
  </si>
  <si>
    <t>A02692</t>
  </si>
  <si>
    <t>3423121 - SESQUISULFURO DE FOSFORO</t>
  </si>
  <si>
    <t>A02693</t>
  </si>
  <si>
    <t>3423122 - HIDROXIDO DE SODIO (SODA, SOSA, CAUSTICA, LEJIA SODICA)</t>
  </si>
  <si>
    <t>A02694</t>
  </si>
  <si>
    <t>3423123 - HIDROXIDO DE POTASIO (POTASA CAUSTICA)</t>
  </si>
  <si>
    <t>A02695</t>
  </si>
  <si>
    <t>3423124 - HIDROXIDO DE ALUMINIO</t>
  </si>
  <si>
    <t>A02696</t>
  </si>
  <si>
    <t>3423125 - HIDROXIDO DE MAGNESIO</t>
  </si>
  <si>
    <t>A02697</t>
  </si>
  <si>
    <t>3423126 - OXIDO DE BARIO</t>
  </si>
  <si>
    <t>A02698</t>
  </si>
  <si>
    <t>3423127 - BIOXIDO DE MAGNESIO O PEROXIDO DE MAGNESIO</t>
  </si>
  <si>
    <t>A02699</t>
  </si>
  <si>
    <t>3423128 - HIDRATO DE HIDRAZINA (LEVOXIN)</t>
  </si>
  <si>
    <t>A02700</t>
  </si>
  <si>
    <t>3423129 - SULFATO DE HIDROXILAMINA</t>
  </si>
  <si>
    <t>A02701</t>
  </si>
  <si>
    <t>3423198 - ELEMENTOS QUIMICOS N.C.P.</t>
  </si>
  <si>
    <t>A02702</t>
  </si>
  <si>
    <t>3423199 - ACIDOS INORGANICOS N.C.P.</t>
  </si>
  <si>
    <t>A02703</t>
  </si>
  <si>
    <t>3423201 - ACIDO FOSFORICO U ORTOFOSFORICO</t>
  </si>
  <si>
    <t>A02704</t>
  </si>
  <si>
    <t>3423301 - ACIDO NITRICO</t>
  </si>
  <si>
    <t>A02705</t>
  </si>
  <si>
    <t>3424001 - FLUORURO DE CALCIO</t>
  </si>
  <si>
    <t>A02706</t>
  </si>
  <si>
    <t>3424002 - CLORURO DE MAGNESIO</t>
  </si>
  <si>
    <t>A02707</t>
  </si>
  <si>
    <t>3424003 - CLORURO DE CALCIO</t>
  </si>
  <si>
    <t>A02708</t>
  </si>
  <si>
    <t>3424004 - CLORURO DE BARIO, ZINC Y ESTANO</t>
  </si>
  <si>
    <t>A02709</t>
  </si>
  <si>
    <t>3424005 - CLORURO DE HIERRO</t>
  </si>
  <si>
    <t>A02710</t>
  </si>
  <si>
    <t>3424006 - CLORURO DE COLBATO</t>
  </si>
  <si>
    <t>A02711</t>
  </si>
  <si>
    <t>3424007 - CLORURO DE MANGANESO</t>
  </si>
  <si>
    <t>A02712</t>
  </si>
  <si>
    <t>3424008 - CLORATO DE POTASIO</t>
  </si>
  <si>
    <t>A02713</t>
  </si>
  <si>
    <t>3424009 - CLORATO DE SODIO</t>
  </si>
  <si>
    <t>A02714</t>
  </si>
  <si>
    <t>3424010 - YODURO DE SODIO</t>
  </si>
  <si>
    <t>A02715</t>
  </si>
  <si>
    <t>3424011 - YODURO DE POTASIO</t>
  </si>
  <si>
    <t>A02716</t>
  </si>
  <si>
    <t>3424012 - YODURO DE CALCIO</t>
  </si>
  <si>
    <t>A02717</t>
  </si>
  <si>
    <t>3424013 - FLUORURO-BIFLUORURO DE SODIO</t>
  </si>
  <si>
    <t>A02718</t>
  </si>
  <si>
    <t>3424014 - HIPOCLORITO DE SODIO</t>
  </si>
  <si>
    <t>A02719</t>
  </si>
  <si>
    <t>3424015 - CLORURO DE ALUMINIO</t>
  </si>
  <si>
    <t>A02720</t>
  </si>
  <si>
    <t>3424016 - CLORURO FERRICO</t>
  </si>
  <si>
    <t>A02721</t>
  </si>
  <si>
    <t>3424017 - MONOFLUOROFOSFATO DE SODIO (MFP)</t>
  </si>
  <si>
    <t>A02722</t>
  </si>
  <si>
    <t>3424018 - TETRACLORURO DE ESTANO O CLORURO ESTANNICO</t>
  </si>
  <si>
    <t>A02723</t>
  </si>
  <si>
    <t>3424019 - POLICLORURO DE ALUMINIO PAC O POLIHIDROXICLORURO DE ALUMINIO</t>
  </si>
  <si>
    <t>A02724</t>
  </si>
  <si>
    <t>3424020 - FLUORURO DE POTASIO O FLUORURO POTASICO</t>
  </si>
  <si>
    <t>A02725</t>
  </si>
  <si>
    <t>3424021 - YODATO DE POTASIO</t>
  </si>
  <si>
    <t>A02726</t>
  </si>
  <si>
    <t>3424022 - SULFITO, BISULFITO Y METALSULFITO DE SODIO</t>
  </si>
  <si>
    <t>A02727</t>
  </si>
  <si>
    <t>3424023 - SULFATO DE SODIO</t>
  </si>
  <si>
    <t>A02728</t>
  </si>
  <si>
    <t>3424024 - SULFATO DE CALCIO</t>
  </si>
  <si>
    <t>A02729</t>
  </si>
  <si>
    <t>3424025 - SULFATO DE MAGNESIO</t>
  </si>
  <si>
    <t>A02730</t>
  </si>
  <si>
    <t>3424026 - SULFATO DE ALUMINIO</t>
  </si>
  <si>
    <t>A02731</t>
  </si>
  <si>
    <t>3424027 - SULFATO DE CROMO</t>
  </si>
  <si>
    <t>A02732</t>
  </si>
  <si>
    <t>3424028 - ALUMBRE</t>
  </si>
  <si>
    <t>A02733</t>
  </si>
  <si>
    <t>3424029 - SULFATO DE ZINC</t>
  </si>
  <si>
    <t>A02734</t>
  </si>
  <si>
    <t>3424030 - SULFATO DE MANGANESO SOLIDO</t>
  </si>
  <si>
    <t>A02735</t>
  </si>
  <si>
    <t>3424031 - SULFATO DE HIERRO</t>
  </si>
  <si>
    <t>A02736</t>
  </si>
  <si>
    <t>3424032 - SULFATO DE NIQUEL</t>
  </si>
  <si>
    <t>A02737</t>
  </si>
  <si>
    <t>3424033 - SULFATO DE COBRE</t>
  </si>
  <si>
    <t>A02738</t>
  </si>
  <si>
    <t>3424034 - SULFURO DE SODIO</t>
  </si>
  <si>
    <t>A02739</t>
  </si>
  <si>
    <t>3424035 - HIDROSULFURO DE SODIO</t>
  </si>
  <si>
    <t>A02740</t>
  </si>
  <si>
    <t>3424036 - HIDROSULFATO DE SODIO</t>
  </si>
  <si>
    <t>A02741</t>
  </si>
  <si>
    <t>3424037 - HIDROSULFITO DE SODIO</t>
  </si>
  <si>
    <t>A02742</t>
  </si>
  <si>
    <t>3424038 - SULFATO DE BARIO</t>
  </si>
  <si>
    <t>A02743</t>
  </si>
  <si>
    <t>3424039 - SULFATO DE ALUMINIO LIQUIDO</t>
  </si>
  <si>
    <t>A02744</t>
  </si>
  <si>
    <t>3424040 - SULFURO DE CROMO</t>
  </si>
  <si>
    <t>A02745</t>
  </si>
  <si>
    <t>3424041 - SULFATO DE COBALTO</t>
  </si>
  <si>
    <t>A02746</t>
  </si>
  <si>
    <t>3424042 - SALES MINERALES</t>
  </si>
  <si>
    <t>A02747</t>
  </si>
  <si>
    <t>3424043 - SULFATO DE MANGANESO LIQUIDO</t>
  </si>
  <si>
    <t>A02748</t>
  </si>
  <si>
    <t>3424044 - NITRATO Y SUBNITRATO DE BISMUTO</t>
  </si>
  <si>
    <t>A02749</t>
  </si>
  <si>
    <t>3424045 - NITRATO DE BARIO</t>
  </si>
  <si>
    <t>A02750</t>
  </si>
  <si>
    <t>3424046 - NITRATO DE CALCIO</t>
  </si>
  <si>
    <t>A02751</t>
  </si>
  <si>
    <t>3424047 - NITRATO DE MAGNESIO</t>
  </si>
  <si>
    <t>A02752</t>
  </si>
  <si>
    <t>3424048 - HIPOFOSFITO DE HIERRO</t>
  </si>
  <si>
    <t>A02753</t>
  </si>
  <si>
    <t>3424049 - HIPOFOSFITO DE SODIO</t>
  </si>
  <si>
    <t>A02754</t>
  </si>
  <si>
    <t>3424050 - HIPOFOSFITO DE CALCIO</t>
  </si>
  <si>
    <t>A02755</t>
  </si>
  <si>
    <t>3424051 - FOSFATO DE SODIO</t>
  </si>
  <si>
    <t>A02756</t>
  </si>
  <si>
    <t>3424052 - FOSFATO TRISODICO</t>
  </si>
  <si>
    <t>A02757</t>
  </si>
  <si>
    <t>3424053 - FOSFATO DE POTASIO</t>
  </si>
  <si>
    <t>A02758</t>
  </si>
  <si>
    <t>3424054 - FOSFATO DE CALCIO</t>
  </si>
  <si>
    <t>A02759</t>
  </si>
  <si>
    <t>3424055 - TRIPOLIFOSFATO SODICO</t>
  </si>
  <si>
    <t>A02760</t>
  </si>
  <si>
    <t>3424056 - PIROFOSFATOS</t>
  </si>
  <si>
    <t>A02761</t>
  </si>
  <si>
    <t>3424057 - HIPOFOSFITO DE MANGANESO</t>
  </si>
  <si>
    <t>A02762</t>
  </si>
  <si>
    <t>3424058 - CARBONATO DE SODIO-SODA ASH</t>
  </si>
  <si>
    <t>A02763</t>
  </si>
  <si>
    <t>3424059 - CARBONATO DE POTASIO</t>
  </si>
  <si>
    <t>A02764</t>
  </si>
  <si>
    <t>3424060 - BICARBONATO DE SODIO</t>
  </si>
  <si>
    <t>A02765</t>
  </si>
  <si>
    <t>3424061 - BICARBONATO DE POTASIO</t>
  </si>
  <si>
    <t>A02766</t>
  </si>
  <si>
    <t>3424062 - CARBONATO DE MAGNESIO</t>
  </si>
  <si>
    <t>A02767</t>
  </si>
  <si>
    <t>3424063 - CARBONATO DE CAL O CALCIO</t>
  </si>
  <si>
    <t>A02768</t>
  </si>
  <si>
    <t>3424064 - CARBONATO DE BISMUTO</t>
  </si>
  <si>
    <t>A02769</t>
  </si>
  <si>
    <t>3424065 - CARBONATO DE LITIO</t>
  </si>
  <si>
    <t>A02770</t>
  </si>
  <si>
    <t>3424066 - CARBONATO ARTIFICIAL DE PLOMO</t>
  </si>
  <si>
    <t>A02771</t>
  </si>
  <si>
    <t>3424067 - CARBONATO DE COBALTO</t>
  </si>
  <si>
    <t>A02772</t>
  </si>
  <si>
    <t>3424068 - CARBONATO DE AMONIO</t>
  </si>
  <si>
    <t>A02773</t>
  </si>
  <si>
    <t>3424069 - FOSFATO DE HIERRO</t>
  </si>
  <si>
    <t>A02774</t>
  </si>
  <si>
    <t>3424070 - FOSFATO DE MAGNESIO</t>
  </si>
  <si>
    <t>A02775</t>
  </si>
  <si>
    <t>3424096 - CLORUROS N.C.P.</t>
  </si>
  <si>
    <t>A02776</t>
  </si>
  <si>
    <t>3424097 - BROMHIDRATOS N.C.P.</t>
  </si>
  <si>
    <t>A02777</t>
  </si>
  <si>
    <t>3424098 - NITRATOS N.C.P.</t>
  </si>
  <si>
    <t>A02778</t>
  </si>
  <si>
    <t>3424099 - CARBONATOS N.C.P.</t>
  </si>
  <si>
    <t>A02779</t>
  </si>
  <si>
    <t>3425001 - PERMANGANATO DE POTASIO</t>
  </si>
  <si>
    <t>A02780</t>
  </si>
  <si>
    <t>3425002 - BICROMATO DE POTASIO Y SODIO</t>
  </si>
  <si>
    <t>A02781</t>
  </si>
  <si>
    <t>3425003 - BICROMATO DE AMONIO</t>
  </si>
  <si>
    <t>A02782</t>
  </si>
  <si>
    <t>3425004 - MOLIBDATO DE AMONIO O MOLIBDATO AMONICO</t>
  </si>
  <si>
    <t>A02783</t>
  </si>
  <si>
    <t>3425005 - NITRATO DE PLATA</t>
  </si>
  <si>
    <t>A02784</t>
  </si>
  <si>
    <t>3425006 - AIRE PURIFICADO</t>
  </si>
  <si>
    <t>A02785</t>
  </si>
  <si>
    <t>3425007 - AGUA DESTILADA</t>
  </si>
  <si>
    <t>A02786</t>
  </si>
  <si>
    <t>3425008 - AGUA BIDESTILADA</t>
  </si>
  <si>
    <t>A02787</t>
  </si>
  <si>
    <t>3425009 - AGUA DESTILADA DE CONDUCTIBILIDAD (PREPARACIONES LIQUIDAS PARA BATERIAS)</t>
  </si>
  <si>
    <t>A02788</t>
  </si>
  <si>
    <t>3425010 - AGUA DESMINERALIZADA</t>
  </si>
  <si>
    <t>A02789</t>
  </si>
  <si>
    <t>3425011 - AIRE SIN PURIFICAR</t>
  </si>
  <si>
    <t>A02790</t>
  </si>
  <si>
    <t>3425012 - OXIDO DE MERCURIO</t>
  </si>
  <si>
    <t>A02791</t>
  </si>
  <si>
    <t>3425013 - CLORURO Y BICLORURO DE MERCURIO-CALOMEL</t>
  </si>
  <si>
    <t>A02792</t>
  </si>
  <si>
    <t>3425014 - SULFUROS DE MERCURIO</t>
  </si>
  <si>
    <t>A02793</t>
  </si>
  <si>
    <t>3425099 - PRODUCTOS QUIMICOS INORGANICOS N.C.P.</t>
  </si>
  <si>
    <t>A02794</t>
  </si>
  <si>
    <t>34260 - ISOTOPOS N.C.P. Y SUS COMPUESTOS (INCLUYENDO AGUA PESADA)</t>
  </si>
  <si>
    <t>A02795</t>
  </si>
  <si>
    <t>3427001 - CIANURO DE SODIO</t>
  </si>
  <si>
    <t>A02796</t>
  </si>
  <si>
    <t>3427002 - CIANURO DE POTASIO</t>
  </si>
  <si>
    <t>A02797</t>
  </si>
  <si>
    <t>3427003 - FERROCIANURO DE POTASIO</t>
  </si>
  <si>
    <t>A02798</t>
  </si>
  <si>
    <t>3427004 - FERROCIANURO DE SODIO</t>
  </si>
  <si>
    <t>A02799</t>
  </si>
  <si>
    <t>3427005 - SILICATO DE SODIO</t>
  </si>
  <si>
    <t>A02800</t>
  </si>
  <si>
    <t>3427006 - SILICATO DE MAGNESIO, MAGNESITA</t>
  </si>
  <si>
    <t>A02801</t>
  </si>
  <si>
    <t>3427007 - SILICATOS DE POTASIO</t>
  </si>
  <si>
    <t>A02802</t>
  </si>
  <si>
    <t>3427008 - SILICATO DE SODIO LIQUIDO</t>
  </si>
  <si>
    <t>A02803</t>
  </si>
  <si>
    <t>3427009 - SILICATO DE CIRCONIO</t>
  </si>
  <si>
    <t>A02804</t>
  </si>
  <si>
    <t>3427010 - METASILICATO DE SODIO</t>
  </si>
  <si>
    <t>A02805</t>
  </si>
  <si>
    <t>3427011 - BORAX-BORATO DE SODIO</t>
  </si>
  <si>
    <t>A02806</t>
  </si>
  <si>
    <t>3427012 - PERBORATO DE SODIO</t>
  </si>
  <si>
    <t>A02807</t>
  </si>
  <si>
    <t>3427013 - PERBORATO DE POTASIO</t>
  </si>
  <si>
    <t>A02808</t>
  </si>
  <si>
    <t>3427014 - ARSENIATO DE SODIO</t>
  </si>
  <si>
    <t>A02809</t>
  </si>
  <si>
    <t>3427015 - SELENITO SODICO</t>
  </si>
  <si>
    <t>A02810</t>
  </si>
  <si>
    <t>3427098 - SILICATOS N.C.P.</t>
  </si>
  <si>
    <t>A02811</t>
  </si>
  <si>
    <t>3427099 - SALES QUIMICAS N.C.P.</t>
  </si>
  <si>
    <t>A02812</t>
  </si>
  <si>
    <t>3428001 - PEROXIDO DE HIDROGENO-AGUA OXIGENADA</t>
  </si>
  <si>
    <t>A02813</t>
  </si>
  <si>
    <t>3428002 - CARBURO DE CALCIO</t>
  </si>
  <si>
    <t>A02814</t>
  </si>
  <si>
    <t>3428003 - CARBURO DE SILICIO</t>
  </si>
  <si>
    <t>A02815</t>
  </si>
  <si>
    <t>34290 - COMPUESTOS METALICOS DE TIERRAS RARAS, COMPUESTOS DE ITRIO O ESCANDIO</t>
  </si>
  <si>
    <t>A02816</t>
  </si>
  <si>
    <t>3431001 - AZUL DE METILENO</t>
  </si>
  <si>
    <t>A02817</t>
  </si>
  <si>
    <t>3431002 - COLORANTES PARA TEXTILES</t>
  </si>
  <si>
    <t>A02818</t>
  </si>
  <si>
    <t>3431003 - PROVITAMINAS A (?, ?, ?-CAROTENOS)</t>
  </si>
  <si>
    <t>A02819</t>
  </si>
  <si>
    <t>3431004 - OTRAS TINTURAS (EXCEPTO VAINILLA)</t>
  </si>
  <si>
    <t>A02820</t>
  </si>
  <si>
    <t>3431005 - LACAS ARTIFICIALES EN POLVO</t>
  </si>
  <si>
    <t>A02821</t>
  </si>
  <si>
    <t>3431006 - LACAS BASE POLIURETANO PARA RECUBRIMIENTO DE MADERA</t>
  </si>
  <si>
    <t>A02822</t>
  </si>
  <si>
    <t>3432001 - EXTRACTOS TANICOS DE MANGLE</t>
  </si>
  <si>
    <t>A02823</t>
  </si>
  <si>
    <t>3432002 - EXTRACTOS TANICOS DE QUEBRACHO</t>
  </si>
  <si>
    <t>A02824</t>
  </si>
  <si>
    <t>3432003 - EXTRACTOS TANICOS DE ROBLE</t>
  </si>
  <si>
    <t>A02825</t>
  </si>
  <si>
    <t>3432004 - COLORANTES PARA ALIMENTOS</t>
  </si>
  <si>
    <t>A02826</t>
  </si>
  <si>
    <t>3432005 - COLORANTES PARA REPOSTERIA Y CONFITERIA</t>
  </si>
  <si>
    <t>A02827</t>
  </si>
  <si>
    <t>3432006 - COLORANTES PARA COSMETICOS</t>
  </si>
  <si>
    <t>A02828</t>
  </si>
  <si>
    <t>3432007 - INDIGO Y SUS DERIVADOS</t>
  </si>
  <si>
    <t>A02829</t>
  </si>
  <si>
    <t>3432008 - COLORANTES PARA BEBIDAS</t>
  </si>
  <si>
    <t>A02830</t>
  </si>
  <si>
    <t>3432009 - COLORANTES PARA DROGAS</t>
  </si>
  <si>
    <t>A02831</t>
  </si>
  <si>
    <t>3432010 - TARTRAZINA</t>
  </si>
  <si>
    <t>A02832</t>
  </si>
  <si>
    <t>3432011 - ACIDO TANICO</t>
  </si>
  <si>
    <t>A02833</t>
  </si>
  <si>
    <t>3432099 - EXTRACTOS TANICOS N.C.P.</t>
  </si>
  <si>
    <t>A02834</t>
  </si>
  <si>
    <t>3433098 - CURTIENTES N.C.P.</t>
  </si>
  <si>
    <t>A02835</t>
  </si>
  <si>
    <t>3433099 - PRODUCTOS AUXILIARES N.C.P. PARA EL CURTIDO DEL CUERO</t>
  </si>
  <si>
    <t>A02836</t>
  </si>
  <si>
    <t>3434001 - AZUL DE PRUSIA</t>
  </si>
  <si>
    <t>A02837</t>
  </si>
  <si>
    <t>3434002 - AZUL DE ULTRAMAR</t>
  </si>
  <si>
    <t>A02838</t>
  </si>
  <si>
    <t>3434003 - COLORES FERROCIANICOS</t>
  </si>
  <si>
    <t>A02839</t>
  </si>
  <si>
    <t>3434004 - COLORES DE CROMO</t>
  </si>
  <si>
    <t>A02840</t>
  </si>
  <si>
    <t>3434005 - COLORES MINERALES EN POLVO</t>
  </si>
  <si>
    <t>A02841</t>
  </si>
  <si>
    <t>3434006 - LITOPON</t>
  </si>
  <si>
    <t>A02842</t>
  </si>
  <si>
    <t>3434007 - COLORANTES PARA PLASTICOS</t>
  </si>
  <si>
    <t>A02843</t>
  </si>
  <si>
    <t>3434008 - POLVO FLUORESCENTE</t>
  </si>
  <si>
    <t>A02844</t>
  </si>
  <si>
    <t>3434009 - CONCENTRADOS PIGMENTANTES PARA ELABORAR PINTURAS</t>
  </si>
  <si>
    <t>A02845</t>
  </si>
  <si>
    <t>3440001 - HUESOS CALCINADOS (NEGRO ANIMAL)</t>
  </si>
  <si>
    <t>A02846</t>
  </si>
  <si>
    <t>3440002 - COLOFONIA</t>
  </si>
  <si>
    <t>A02847</t>
  </si>
  <si>
    <t>3440003 - ESTERGUM (GOMA PARA CHICLE)</t>
  </si>
  <si>
    <t>A02848</t>
  </si>
  <si>
    <t>3440004 - BASE PARA CHICLE</t>
  </si>
  <si>
    <t>A02849</t>
  </si>
  <si>
    <t>3440005 - ACEITE DE PINO</t>
  </si>
  <si>
    <t>A02850</t>
  </si>
  <si>
    <t>3440006 - TREMENTINA</t>
  </si>
  <si>
    <t>A02851</t>
  </si>
  <si>
    <t>3440099 - MINERALES ACTIVADOS N.C.P.</t>
  </si>
  <si>
    <t>A02852</t>
  </si>
  <si>
    <t>3451001 - CARBON VEGETAL</t>
  </si>
  <si>
    <t>A02853</t>
  </si>
  <si>
    <t>3451002 - BRIQUETAS DE CARBON VEGETAL</t>
  </si>
  <si>
    <t>A02854</t>
  </si>
  <si>
    <t>3452101 - AZUFRE PULVERIZADO, MICROPULVERIZADO O MICRONIZADO</t>
  </si>
  <si>
    <t>A02855</t>
  </si>
  <si>
    <t>3452102 - AZUFRE PETROQUIMICO</t>
  </si>
  <si>
    <t>A02856</t>
  </si>
  <si>
    <t>3452201 - MINERALES DE AZUFRE (EXCEPTO LAS PIRITAS)</t>
  </si>
  <si>
    <t>A02857</t>
  </si>
  <si>
    <t>34530 - PIRITAS DE HIERRO TOSTADAS</t>
  </si>
  <si>
    <t>A02858</t>
  </si>
  <si>
    <t>3454001 - XILOL</t>
  </si>
  <si>
    <t>A02859</t>
  </si>
  <si>
    <t>3454002 - BREA-NEME</t>
  </si>
  <si>
    <t>A02860</t>
  </si>
  <si>
    <t>3454003 - CREOSOTAS Y OTROS DERIVADOS DEL ALQUITRAN</t>
  </si>
  <si>
    <t>A02861</t>
  </si>
  <si>
    <t>3455001 - JABON BASE</t>
  </si>
  <si>
    <t>A02862</t>
  </si>
  <si>
    <t>34560 - PIEDRAS PRECIOSAS O SEMIPRECIOSAS SINTETICAS O RECONSTRUIDAS, NO TRABAJADAS</t>
  </si>
  <si>
    <t>A02863</t>
  </si>
  <si>
    <t>3457101 - GLICERINA CRUDA</t>
  </si>
  <si>
    <t>A02864</t>
  </si>
  <si>
    <t>3457201 - GLICERINA SEMIELABORADA</t>
  </si>
  <si>
    <t>A02865</t>
  </si>
  <si>
    <t>3461101 - UREA</t>
  </si>
  <si>
    <t>A02866</t>
  </si>
  <si>
    <t>3461201 - SULFATO DE AMONIO</t>
  </si>
  <si>
    <t>A02867</t>
  </si>
  <si>
    <t>3461301 - NITRATO DE AMONIO</t>
  </si>
  <si>
    <t>A02868</t>
  </si>
  <si>
    <t>34614 - SALES DOBLES Y MEZCLAS DE NITRATO DE CALCIO Y NITRATO DE AMONIO</t>
  </si>
  <si>
    <t>A02869</t>
  </si>
  <si>
    <t>34615 - MEZCLAS DE NITRATO DE AMONIO CON CARBONATO DE CALCIO Y OTRAS SUSTANCIAS INORGANICAS NO FERTILIZANTES</t>
  </si>
  <si>
    <t>A02870</t>
  </si>
  <si>
    <t>34616 - MEZCLAS DE UREA CON NITRATO DE AMONIO EN DISOLUCION ACUOSA O AMONIACAL</t>
  </si>
  <si>
    <t>A02871</t>
  </si>
  <si>
    <t>3461901 - ABONOS Y FERTILIZANTES NITROGENADOS</t>
  </si>
  <si>
    <t>A02872</t>
  </si>
  <si>
    <t>3462101 - SUPERFOSFATOS</t>
  </si>
  <si>
    <t>A02873</t>
  </si>
  <si>
    <t>3462901 - ABONOS Y FERTILIZANTES FOSFATADOS</t>
  </si>
  <si>
    <t>A02874</t>
  </si>
  <si>
    <t>3463101 - CLORURO DE POTASIO</t>
  </si>
  <si>
    <t>A02875</t>
  </si>
  <si>
    <t>3463201 - SULFATO DE POTASIO</t>
  </si>
  <si>
    <t>A02876</t>
  </si>
  <si>
    <t>3463901 - ABONOS Y FERTILIZANTES POTASICOS</t>
  </si>
  <si>
    <t>A02877</t>
  </si>
  <si>
    <t>34641 - FERTILIZANTES MINERALES QUE CONTIENEN TRES NUTRIENTES: NITROGENO, FOSFORO Y POTASIO</t>
  </si>
  <si>
    <t>A02878</t>
  </si>
  <si>
    <t>3464201 - FOSFATO DE AMONIO</t>
  </si>
  <si>
    <t>A02879</t>
  </si>
  <si>
    <t>3464301 - FOSFATO DI-MONOBASICO AMONICO</t>
  </si>
  <si>
    <t>A02880</t>
  </si>
  <si>
    <t>34644 - ABONOS FERTILIZANTES QUE CONTIENEN LOS NUTRIENTES: NITROGENO Y FOSFORO</t>
  </si>
  <si>
    <t>A02881</t>
  </si>
  <si>
    <t>34645 - ABONOS FERTILIZANTES QUE CONTIENEN DOS NUTRIENTES: FOSFORO Y POTASIO</t>
  </si>
  <si>
    <t>A02882</t>
  </si>
  <si>
    <t>3464601 - NITRATO DE POTASIO (NITRO O SALITRE)</t>
  </si>
  <si>
    <t>A02883</t>
  </si>
  <si>
    <t>3464901 - SALITRE</t>
  </si>
  <si>
    <t>A02884</t>
  </si>
  <si>
    <t>3465101 - AMONIACO ANHIDRO</t>
  </si>
  <si>
    <t>A02885</t>
  </si>
  <si>
    <t>3465201 - HIDROXIDO DE AMONIO-SOLUCION DE AMONIO-AGUA AMONIACAL</t>
  </si>
  <si>
    <t>A02886</t>
  </si>
  <si>
    <t>3465202 - AMONIACO LIQUIDO</t>
  </si>
  <si>
    <t>A02887</t>
  </si>
  <si>
    <t>3465301 - NITRITO DE POTASIO</t>
  </si>
  <si>
    <t>A02888</t>
  </si>
  <si>
    <t>3465302 - NITRITO DE SODIO</t>
  </si>
  <si>
    <t>A02889</t>
  </si>
  <si>
    <t>3465303 - CLORURO DE AMONIO</t>
  </si>
  <si>
    <t>A02890</t>
  </si>
  <si>
    <t>3465401 - ABONOS ORGANICOS</t>
  </si>
  <si>
    <t>A02891</t>
  </si>
  <si>
    <t>3465402 - GALLINAZA</t>
  </si>
  <si>
    <t>A02892</t>
  </si>
  <si>
    <t>3465403 - CHAMPINONAZA</t>
  </si>
  <si>
    <t>A02893</t>
  </si>
  <si>
    <t>3465901 - ABONOS Y FERTILIZANTES QUIMICOS</t>
  </si>
  <si>
    <t>A02894</t>
  </si>
  <si>
    <t>3465902 - ABONOS Y FERTILIZANTES COMPLEJOS O MIXTOS</t>
  </si>
  <si>
    <t>A02895</t>
  </si>
  <si>
    <t>3465903 - BASES PARA ABONOS Y FERTILIZANTES (WUXAL)</t>
  </si>
  <si>
    <t>A02896</t>
  </si>
  <si>
    <t>3466101 - INSECTICIDAS EN POLVO PARA USO ANIMAL</t>
  </si>
  <si>
    <t>A02897</t>
  </si>
  <si>
    <t>3466102 - INSECTICIDAS LIQUIDOS PARA USO ANIMAL</t>
  </si>
  <si>
    <t>A02898</t>
  </si>
  <si>
    <t>3466103 - GARRAPATICIDAS Y OTROS ANTIPARASITARIOS PARA USOS EXTERNOS</t>
  </si>
  <si>
    <t>A02899</t>
  </si>
  <si>
    <t>3466104 - GARRAPATICIDAS Y OTROS ANTIPARASITARIOS DE USO EXTERNO</t>
  </si>
  <si>
    <t>A02900</t>
  </si>
  <si>
    <t>3466105 - INSECTICIDAS Y FUNGICIDAS EN POLVO PARA USO VEGETAL</t>
  </si>
  <si>
    <t>A02901</t>
  </si>
  <si>
    <t>3466106 - INSECTICIDAS Y FUNGICIDAS LIQUIDOS PARA USO VEGETAL</t>
  </si>
  <si>
    <t>A02902</t>
  </si>
  <si>
    <t>3466107 - INSECTICIDAS EN POLVO PARA USO DOMESTICO</t>
  </si>
  <si>
    <t>A02903</t>
  </si>
  <si>
    <t>3466108 - INSECTICIDAS LIQUIDOS PARA USO DOMESTICO</t>
  </si>
  <si>
    <t>A02904</t>
  </si>
  <si>
    <t>3466109 - ADHERENTES PARA PLAGUICIDAS</t>
  </si>
  <si>
    <t>A02905</t>
  </si>
  <si>
    <t>3466110 - PASTILLAS Y TABLETAS INSECTICIDAS PARA USO DOMESTICO</t>
  </si>
  <si>
    <t>A02906</t>
  </si>
  <si>
    <t>3466111 - BASES PARA PREPARACION DE INSECTICIDAS, FUNGICIDAS Y HERBICIDAS</t>
  </si>
  <si>
    <t>A02907</t>
  </si>
  <si>
    <t>3466201 - FUNGISTATICOS EN POLVO PARA ALIMENTOS CONCENTRADOS DE ANIMALES</t>
  </si>
  <si>
    <t>A02908</t>
  </si>
  <si>
    <t>3466301 - MATAMALEZAS Y HERBICIDAS</t>
  </si>
  <si>
    <t>A02909</t>
  </si>
  <si>
    <t>3466302 - MATAMALEZAS Y HERBICIDAS</t>
  </si>
  <si>
    <t>A02910</t>
  </si>
  <si>
    <t>3466303 - REGULADORES FISIOLOGICOS</t>
  </si>
  <si>
    <t>A02911</t>
  </si>
  <si>
    <t>3466401 - DESINFECTANTES</t>
  </si>
  <si>
    <t>A02912</t>
  </si>
  <si>
    <t>3466402 - BACTERICIDAS, MICROBICIDAS Y PRODUCTOS SIMILARES</t>
  </si>
  <si>
    <t>A02913</t>
  </si>
  <si>
    <t>3466403 - PREPARADOS ESPECIALES PARA DESINFECTAR Y ESTERILIZAR INSTRUMENTOS QUIRURGICOS</t>
  </si>
  <si>
    <t>A02914</t>
  </si>
  <si>
    <t>3466404 - PREPARACIONES DESINFECTANTES Y BACTERICIDAS USO TOPICO</t>
  </si>
  <si>
    <t>A02915</t>
  </si>
  <si>
    <t>3466601 - RATICIDAS</t>
  </si>
  <si>
    <t>A02916</t>
  </si>
  <si>
    <t>3466602 - BASE PARA RATICIDAS (BROMADIOLONA)</t>
  </si>
  <si>
    <t>A02917</t>
  </si>
  <si>
    <t>34669 - OTROS INSECTICIDAS, FUNGICIDAS, HERBICIDAS Y DESINFECTANTES</t>
  </si>
  <si>
    <t>A02918</t>
  </si>
  <si>
    <t>3471001 - POLIETILENO</t>
  </si>
  <si>
    <t>A02919</t>
  </si>
  <si>
    <t>3471002 - ACETATO DE POLIETILENO</t>
  </si>
  <si>
    <t>A02920</t>
  </si>
  <si>
    <t>3471003 - POLIETILENO ADITIVADO</t>
  </si>
  <si>
    <t>A02921</t>
  </si>
  <si>
    <t>3471099 - MONOMEROS N.C.P.</t>
  </si>
  <si>
    <t>A02922</t>
  </si>
  <si>
    <t>3472001 - POLIESTIRENO</t>
  </si>
  <si>
    <t>A02923</t>
  </si>
  <si>
    <t>3472002 - RESINAS DE POLIESTIRENO</t>
  </si>
  <si>
    <t>A02924</t>
  </si>
  <si>
    <t>3473001 - PLASTICOS HALOCARBONADOS</t>
  </si>
  <si>
    <t>A02925</t>
  </si>
  <si>
    <t>3473002 - CLORURO DE POLIVINILO</t>
  </si>
  <si>
    <t>A02926</t>
  </si>
  <si>
    <t>3473003 - CLOROACETATO DE POLIVINILO</t>
  </si>
  <si>
    <t>A02927</t>
  </si>
  <si>
    <t>3473004 - CLORURO DE POLICLORURO DE VINILO C.P.V.C.</t>
  </si>
  <si>
    <t>A02928</t>
  </si>
  <si>
    <t>3473005 - TEFLON (POLITETRAFLUOROETILENO)</t>
  </si>
  <si>
    <t>A02929</t>
  </si>
  <si>
    <t>3473006 - PLASTICOS VINILICOS</t>
  </si>
  <si>
    <t>A02930</t>
  </si>
  <si>
    <t>3473007 - RESINAS VINILICAS</t>
  </si>
  <si>
    <t>A02931</t>
  </si>
  <si>
    <t>3474001 - POLICARBONATOS</t>
  </si>
  <si>
    <t>A02932</t>
  </si>
  <si>
    <t>3474002 - RESINAS POLIESTER</t>
  </si>
  <si>
    <t>A02933</t>
  </si>
  <si>
    <t>3474003 - RESINAS EPOXICAS (SATURADAS)</t>
  </si>
  <si>
    <t>A02934</t>
  </si>
  <si>
    <t>3474004 - RESINAS ALQUIDICAS</t>
  </si>
  <si>
    <t>A02935</t>
  </si>
  <si>
    <t>3474005 - RESINAS POLIESTER NO SATURADAS</t>
  </si>
  <si>
    <t>A02936</t>
  </si>
  <si>
    <t>3474006 - RESINA TERMOPLASTICA POLIACETALICA</t>
  </si>
  <si>
    <t>A02937</t>
  </si>
  <si>
    <t>3474007 - TEREFTALATO DE POLIETILENO, POLIETILEN-TEREFTALATO (PET)</t>
  </si>
  <si>
    <t>A02938</t>
  </si>
  <si>
    <t>3479001 - CELULOSA</t>
  </si>
  <si>
    <t>A02939</t>
  </si>
  <si>
    <t>3479002 - COLODION</t>
  </si>
  <si>
    <t>A02940</t>
  </si>
  <si>
    <t>3479003 - CARBOXIMETIL CELULOSA</t>
  </si>
  <si>
    <t>A02941</t>
  </si>
  <si>
    <t>3479004 - NITROCELULOSA</t>
  </si>
  <si>
    <t>A02942</t>
  </si>
  <si>
    <t>3479005 - ACETATO DE CELULOSA</t>
  </si>
  <si>
    <t>A02943</t>
  </si>
  <si>
    <t>3479006 - METILCELULOSA</t>
  </si>
  <si>
    <t>A02944</t>
  </si>
  <si>
    <t>3479007 - CELULOIDE</t>
  </si>
  <si>
    <t>A02945</t>
  </si>
  <si>
    <t>3479008 - VISCOSA</t>
  </si>
  <si>
    <t>A02946</t>
  </si>
  <si>
    <t>3479009 - RAYON</t>
  </si>
  <si>
    <t>A02947</t>
  </si>
  <si>
    <t>3479010 - CELOFAN</t>
  </si>
  <si>
    <t>A02948</t>
  </si>
  <si>
    <t>3479011 - POLIPROPILENO</t>
  </si>
  <si>
    <t>A02949</t>
  </si>
  <si>
    <t>3479012 - RESINAS POLIOLEFINICAS DE POLIPROPILENO</t>
  </si>
  <si>
    <t>A02950</t>
  </si>
  <si>
    <t>3479013 - POLIACRILATO DE SODIO</t>
  </si>
  <si>
    <t>A02951</t>
  </si>
  <si>
    <t>3479014 - RESINAS ACRILICAS</t>
  </si>
  <si>
    <t>A02952</t>
  </si>
  <si>
    <t>3479015 - COMPUESTOS PLASTICOS VINILICOS</t>
  </si>
  <si>
    <t>A02953</t>
  </si>
  <si>
    <t>3479016 - ALCOHOL POLIVINILICO PVA; PVOH</t>
  </si>
  <si>
    <t>A02954</t>
  </si>
  <si>
    <t>3479017 - RESINAS POLIAMIDICAS</t>
  </si>
  <si>
    <t>A02955</t>
  </si>
  <si>
    <t>3479018 - POLIURETANO</t>
  </si>
  <si>
    <t>A02956</t>
  </si>
  <si>
    <t>3479019 - RESINAS FENOLICAS</t>
  </si>
  <si>
    <t>A02957</t>
  </si>
  <si>
    <t>3479020 - RESINAS NITROGENADAS</t>
  </si>
  <si>
    <t>A02958</t>
  </si>
  <si>
    <t>3479021 - RESINA AMINOPLASTICA (UREA-FORMOL)</t>
  </si>
  <si>
    <t>A02959</t>
  </si>
  <si>
    <t>3479022 - BAQUELITA</t>
  </si>
  <si>
    <t>A02960</t>
  </si>
  <si>
    <t>3479023 - NAILON</t>
  </si>
  <si>
    <t>A02961</t>
  </si>
  <si>
    <t>3479024 - RESINAS PIGMENTADAS</t>
  </si>
  <si>
    <t>A02962</t>
  </si>
  <si>
    <t>3479025 - SILICONAS</t>
  </si>
  <si>
    <t>A02963</t>
  </si>
  <si>
    <t>3479026 - RESINAS DE POLITERPENOS</t>
  </si>
  <si>
    <t>A02964</t>
  </si>
  <si>
    <t>3479027 - RESINAS DE ESTIRENO-INDENO</t>
  </si>
  <si>
    <t>A02965</t>
  </si>
  <si>
    <t>3479028 - ACIDO ALGINICO, SUS SALES Y SUS ESTERES</t>
  </si>
  <si>
    <t>A02966</t>
  </si>
  <si>
    <t>3479029 - PROTEINAS ENDURECIDAS</t>
  </si>
  <si>
    <t>A02967</t>
  </si>
  <si>
    <t>3479030 - GOMA XANTAN O GOMA XANTICA</t>
  </si>
  <si>
    <t>A02968</t>
  </si>
  <si>
    <t>3479031 - HOMOPOLIMEROS</t>
  </si>
  <si>
    <t>A02969</t>
  </si>
  <si>
    <t>3479032 - COPOLIMEROS</t>
  </si>
  <si>
    <t>A02970</t>
  </si>
  <si>
    <t>3479033 - EMULSIONES SINTETICAS</t>
  </si>
  <si>
    <t>A02971</t>
  </si>
  <si>
    <t>3479096 - OTROS POLIMEROS NATURALES N.C.P.</t>
  </si>
  <si>
    <t>A02972</t>
  </si>
  <si>
    <t>3479097 - POLIMEROS N.C.P.</t>
  </si>
  <si>
    <t>A02973</t>
  </si>
  <si>
    <t>3479098 - MATERIAL PLASTICO N.C.P.</t>
  </si>
  <si>
    <t>A02974</t>
  </si>
  <si>
    <t>3479099 - COMPUESTOS PLASTICOS N.C.P.</t>
  </si>
  <si>
    <t>A02975</t>
  </si>
  <si>
    <t>3480001 - CAUCHO ESTIRENO-BUTADIENO-ESTIRENO</t>
  </si>
  <si>
    <t>A02976</t>
  </si>
  <si>
    <t>3480002 - CAUCHO BUTADIENO ACRILONITRILO</t>
  </si>
  <si>
    <t>A02977</t>
  </si>
  <si>
    <t>3480003 - COMPUESTOS DE CAUCHOS SINTETICOS (COMPUESTO DE GOMA TERMOPLASTICO)</t>
  </si>
  <si>
    <t>A02978</t>
  </si>
  <si>
    <t>3480004 - NEOPRENO</t>
  </si>
  <si>
    <t>A02979</t>
  </si>
  <si>
    <t>3480005 - LATEX SINTETICO</t>
  </si>
  <si>
    <t>A02980</t>
  </si>
  <si>
    <t>3511001 - PINTURAS PARA AGUA, P.V.A. Y SIMILARES (EMULSIONES)</t>
  </si>
  <si>
    <t>A02981</t>
  </si>
  <si>
    <t>3511002 - BARNICES DE TODO TIPO</t>
  </si>
  <si>
    <t>A02982</t>
  </si>
  <si>
    <t>3511003 - ESMALTES DE USO GENERAL</t>
  </si>
  <si>
    <t>A02983</t>
  </si>
  <si>
    <t>3511004 - BASES Y PINTURAS ANTICORROSIVAS</t>
  </si>
  <si>
    <t>A02984</t>
  </si>
  <si>
    <t>3511005 - ESMALTES DE IMPRESION TAMIGRAFICA (SCREEN)</t>
  </si>
  <si>
    <t>A02985</t>
  </si>
  <si>
    <t>3511006 - ESMALTES INDUSTRIALES HORNEABLES</t>
  </si>
  <si>
    <t>A02986</t>
  </si>
  <si>
    <t>3511007 - PINTURAS DE PROTECCION INDUSTRIAL (VINILICAS, EPOXICAS, POLIESTERICAS)</t>
  </si>
  <si>
    <t>A02987</t>
  </si>
  <si>
    <t>3511008 - PINTURAS SINTETICAS (OLEORRESINOSAS)</t>
  </si>
  <si>
    <t>A02988</t>
  </si>
  <si>
    <t>3511009 - PINTURAS BITUMINOSAS</t>
  </si>
  <si>
    <t>A02989</t>
  </si>
  <si>
    <t>3511010 - PINTURAS DE ALTA TEMPERATURA</t>
  </si>
  <si>
    <t>A02990</t>
  </si>
  <si>
    <t>3511011 - PINTURAS PARA SENALES DE TRANSITO</t>
  </si>
  <si>
    <t>A02991</t>
  </si>
  <si>
    <t>3511012 - PINTURAS AL TEMPLE</t>
  </si>
  <si>
    <t>A02992</t>
  </si>
  <si>
    <t>3511013 - PINTURAS EN POLVO</t>
  </si>
  <si>
    <t>A02993</t>
  </si>
  <si>
    <t>3511014 - LACAS NITROCELULOSICAS TRANSPARENTES O COLOREADAS</t>
  </si>
  <si>
    <t>A02994</t>
  </si>
  <si>
    <t>3511015 - LACAS ACRILICAS TRANSPARENTES O COLOREADAS</t>
  </si>
  <si>
    <t>A02995</t>
  </si>
  <si>
    <t>3511016 - LACAS BUTIRICAS TRANSPARENTES O COLOREADAS</t>
  </si>
  <si>
    <t>A02996</t>
  </si>
  <si>
    <t>3511017 - BARNICES DE SOBREIMPRESION</t>
  </si>
  <si>
    <t>A02997</t>
  </si>
  <si>
    <t>3511018 - PINTURAS EN AEROSOL</t>
  </si>
  <si>
    <t>A02998</t>
  </si>
  <si>
    <t>3511019 - LACAS EN AEROSOL</t>
  </si>
  <si>
    <t>A02999</t>
  </si>
  <si>
    <t>3511020 - PIGMENTOS PREPARADOS</t>
  </si>
  <si>
    <t>A03000</t>
  </si>
  <si>
    <t>3511021 - COLORES VITRIFICABLES</t>
  </si>
  <si>
    <t>A03001</t>
  </si>
  <si>
    <t>3511022 - BRILLADORES, DESMANCHADORES Y LUSTRES EN GENERAL</t>
  </si>
  <si>
    <t>A03002</t>
  </si>
  <si>
    <t>3511023 - FRITAS</t>
  </si>
  <si>
    <t>A03003</t>
  </si>
  <si>
    <t>3511024 - COLORES PARA CERAMICA</t>
  </si>
  <si>
    <t>A03004</t>
  </si>
  <si>
    <t>3511025 - BASES SERIGRAFICAS</t>
  </si>
  <si>
    <t>A03005</t>
  </si>
  <si>
    <t>3511026 - ESMALTES CERAMICOS (VIDRIADOS CERAMICOS)</t>
  </si>
  <si>
    <t>A03006</t>
  </si>
  <si>
    <t>3511027 - PIGMENTOS A BASE DE ORO</t>
  </si>
  <si>
    <t>A03007</t>
  </si>
  <si>
    <t>3511028 - COMPUESTOS PARA EL TRATAMIENTO DE LENTES OFTALMICOS (LACAS)</t>
  </si>
  <si>
    <t>A03008</t>
  </si>
  <si>
    <t>3511029 - BASES Y MASILLAS</t>
  </si>
  <si>
    <t>A03009</t>
  </si>
  <si>
    <t>3511030 - MASILLAS PARA VIDRIOS, JUNTAS, EMPAQUES Y USOS SIMILARES</t>
  </si>
  <si>
    <t>A03010</t>
  </si>
  <si>
    <t>3511031 - HOJAS Y CINTAS PARA MARCADO AL FUEGO</t>
  </si>
  <si>
    <t>A03011</t>
  </si>
  <si>
    <t>3511032 - CINTAS ESPECIALES PARA ESTAMPACION</t>
  </si>
  <si>
    <t>A03012</t>
  </si>
  <si>
    <t>3511033 - ESTUCO</t>
  </si>
  <si>
    <t>A03013</t>
  </si>
  <si>
    <t>3511034 - OCTOATOS METALICOS</t>
  </si>
  <si>
    <t>A03014</t>
  </si>
  <si>
    <t>3511035 - DILUYENTES PARA PINTURAS</t>
  </si>
  <si>
    <t>A03015</t>
  </si>
  <si>
    <t>3511036 - REMOVEDORES PARA PINTURAS</t>
  </si>
  <si>
    <t>A03016</t>
  </si>
  <si>
    <t>3511037 - DILUYENTES PARA PARAFINAS</t>
  </si>
  <si>
    <t>A03017</t>
  </si>
  <si>
    <t>3511038 - DILUYENTES PARA TINTAS</t>
  </si>
  <si>
    <t>A03018</t>
  </si>
  <si>
    <t>3512001 - TEMPERAS</t>
  </si>
  <si>
    <t>A03019</t>
  </si>
  <si>
    <t>3512002 - COLORES PARA PINTURA ARTISTICA</t>
  </si>
  <si>
    <t>A03020</t>
  </si>
  <si>
    <t>3512003 - ACUARELAS</t>
  </si>
  <si>
    <t>A03021</t>
  </si>
  <si>
    <t>3513001 - TINTAS TIPOGRAFICAS PARA IMPRENTA</t>
  </si>
  <si>
    <t>A03022</t>
  </si>
  <si>
    <t>3513002 - TINTAS LITOGRAFICAS PARA PRENSAS PLANAS</t>
  </si>
  <si>
    <t>A03023</t>
  </si>
  <si>
    <t>3513003 - TINTAS FLEXOGRAFICAS BASE AGUA</t>
  </si>
  <si>
    <t>A03024</t>
  </si>
  <si>
    <t>3513004 - TINTAS FLEXOGRAFICAS BASE ALCOHOL</t>
  </si>
  <si>
    <t>A03025</t>
  </si>
  <si>
    <t>3513005 - TINTAS LITOGRAFICAS PARA HOJALATA</t>
  </si>
  <si>
    <t>A03026</t>
  </si>
  <si>
    <t>3513006 - TINTAS TIPOGRAFICAS PARA ROTATIVAS DE PERIODICOS</t>
  </si>
  <si>
    <t>A03027</t>
  </si>
  <si>
    <t>3513007 - TINTAS WEB OFFSET PARA ROTATIVAS</t>
  </si>
  <si>
    <t>A03028</t>
  </si>
  <si>
    <t>3513008 - TINTAS FLEXOGRAFICAS BASE ACETATO</t>
  </si>
  <si>
    <t>A03029</t>
  </si>
  <si>
    <t>3514001 - TINTAS PARA BOLIGRAFOS</t>
  </si>
  <si>
    <t>A03030</t>
  </si>
  <si>
    <t>3514002 - TINTAS PARA CINTAS DE MAQUINAS</t>
  </si>
  <si>
    <t>A03031</t>
  </si>
  <si>
    <t>3514003 - TINTAS FUGITIVAS DE SEGURIDAD</t>
  </si>
  <si>
    <t>A03032</t>
  </si>
  <si>
    <t>3514004 - TINTAS ESPECIALES PARA CARBONAR PAPEL</t>
  </si>
  <si>
    <t>A03033</t>
  </si>
  <si>
    <t>3514005 - TINTAS PARA ESCRIBIR Y DIBUJAR</t>
  </si>
  <si>
    <t>A03034</t>
  </si>
  <si>
    <t>3514006 - CONCENTRADOS PARA TINTAS</t>
  </si>
  <si>
    <t>A03035</t>
  </si>
  <si>
    <t>3514007 - TINTA PARA SELLOS</t>
  </si>
  <si>
    <t>A03036</t>
  </si>
  <si>
    <t>3514008 - TINTAS PARA TENIR CUEROS Y TEXTILES</t>
  </si>
  <si>
    <t>A03037</t>
  </si>
  <si>
    <t>3514009 - TINTAS TAMPOGRAFICAS</t>
  </si>
  <si>
    <t>A03038</t>
  </si>
  <si>
    <t>3521001 - ACIDO ACETILSALICILICO-ASPIRINA</t>
  </si>
  <si>
    <t>A03039</t>
  </si>
  <si>
    <t>3521002 - SALICILATO DE METILO</t>
  </si>
  <si>
    <t>A03040</t>
  </si>
  <si>
    <t>3521003 - ACIDO SALICILICO</t>
  </si>
  <si>
    <t>A03041</t>
  </si>
  <si>
    <t>3522001 - GLUTAMATO DE SODIO</t>
  </si>
  <si>
    <t>A03042</t>
  </si>
  <si>
    <t>3522002 - GLUTAMATO DE CALCIO</t>
  </si>
  <si>
    <t>A03043</t>
  </si>
  <si>
    <t>3522003 - MONOCLORHIDRATO DE LISINA</t>
  </si>
  <si>
    <t>A03044</t>
  </si>
  <si>
    <t>3522004 - LECITINA</t>
  </si>
  <si>
    <t>A03045</t>
  </si>
  <si>
    <t>3522005 - CLORURO DE COLINA</t>
  </si>
  <si>
    <t>A03046</t>
  </si>
  <si>
    <t>3522006 - CITRATO DE COLINA</t>
  </si>
  <si>
    <t>A03047</t>
  </si>
  <si>
    <t>3522007 - TARTRATO DE COLINA</t>
  </si>
  <si>
    <t>A03048</t>
  </si>
  <si>
    <t>3522008 - ACETAMINOFEN</t>
  </si>
  <si>
    <t>A03049</t>
  </si>
  <si>
    <t>3522009 - AMIDAS</t>
  </si>
  <si>
    <t>A03050</t>
  </si>
  <si>
    <t>3522010 - MONOAMIDAS AROMATICAS, SUS SALES Y DERIVADOS</t>
  </si>
  <si>
    <t>A03051</t>
  </si>
  <si>
    <t>3522011 - HIDROXIDO DE XILOCAINA</t>
  </si>
  <si>
    <t>A03052</t>
  </si>
  <si>
    <t>3522012 - MEPROBAMATO</t>
  </si>
  <si>
    <t>A03053</t>
  </si>
  <si>
    <t>3522013 - FENACETINA</t>
  </si>
  <si>
    <t>A03054</t>
  </si>
  <si>
    <t>3522014 - ASPARTIL FENILALANINA ESTER METILICO (ASPARTAME)</t>
  </si>
  <si>
    <t>A03055</t>
  </si>
  <si>
    <t>3522015 - FLUTAMIDA</t>
  </si>
  <si>
    <t>A03056</t>
  </si>
  <si>
    <t>3522016 - ACETANILIDA</t>
  </si>
  <si>
    <t>A03057</t>
  </si>
  <si>
    <t>3523001 - FENOLFTALEINA</t>
  </si>
  <si>
    <t>A03058</t>
  </si>
  <si>
    <t>3523002 - AMINOPIRINA-PIRAMIDONA</t>
  </si>
  <si>
    <t>A03059</t>
  </si>
  <si>
    <t>3523003 - ANTIPIRINA</t>
  </si>
  <si>
    <t>A03060</t>
  </si>
  <si>
    <t>3523004 - DIPIRONA-METILMELUBRINA</t>
  </si>
  <si>
    <t>A03061</t>
  </si>
  <si>
    <t>3523005 - PIRALGINA</t>
  </si>
  <si>
    <t>A03062</t>
  </si>
  <si>
    <t>3523006 - DIMETILPIRAZOLONA</t>
  </si>
  <si>
    <t>A03063</t>
  </si>
  <si>
    <t>3523007 - BUTAZOLIDINA-PIRAZOLIDINA</t>
  </si>
  <si>
    <t>A03064</t>
  </si>
  <si>
    <t>3523008 - DIPIRONA</t>
  </si>
  <si>
    <t>A03065</t>
  </si>
  <si>
    <t>3523009 - AMINOPIRINA-PIRIDONA</t>
  </si>
  <si>
    <t>A03066</t>
  </si>
  <si>
    <t>3523010 - PIPERAZINA</t>
  </si>
  <si>
    <t>A03067</t>
  </si>
  <si>
    <t>3523011 - FENOBARBITAL</t>
  </si>
  <si>
    <t>A03068</t>
  </si>
  <si>
    <t>3523012 - FENOTIAZINA</t>
  </si>
  <si>
    <t>A03069</t>
  </si>
  <si>
    <t>3523013 - SULFAGUANIDINA</t>
  </si>
  <si>
    <t>A03070</t>
  </si>
  <si>
    <t>3523014 - SULFADIAZINA</t>
  </si>
  <si>
    <t>A03071</t>
  </si>
  <si>
    <t>3523015 - SULFAMETAZINA</t>
  </si>
  <si>
    <t>A03072</t>
  </si>
  <si>
    <t>3523016 - SULFANILAMIDA</t>
  </si>
  <si>
    <t>A03073</t>
  </si>
  <si>
    <t>3523017 - SULFAMERAZINA</t>
  </si>
  <si>
    <t>A03074</t>
  </si>
  <si>
    <t>3523018 - SULFASUXIDINA</t>
  </si>
  <si>
    <t>A03075</t>
  </si>
  <si>
    <t>3523019 - SULFAMETOXIPIRIDAZINA</t>
  </si>
  <si>
    <t>A03076</t>
  </si>
  <si>
    <t>3523020 - SULFATIAZOL</t>
  </si>
  <si>
    <t>A03077</t>
  </si>
  <si>
    <t>3523099 - SULFAS N.C.P.</t>
  </si>
  <si>
    <t>A03078</t>
  </si>
  <si>
    <t>35240 - AZUCARES QUIMICAMENTE PUROS N.C.P., ETERES Y ESTERES DE AZUCARES Y SUS SALES N.C.P.</t>
  </si>
  <si>
    <t>A03079</t>
  </si>
  <si>
    <t>3525001 - ASCORBATO DE SODIO</t>
  </si>
  <si>
    <t>A03080</t>
  </si>
  <si>
    <t>3525002 - PANTOTENATO DE CALCIO</t>
  </si>
  <si>
    <t>A03081</t>
  </si>
  <si>
    <t>3525003 - PANTOTENATO DE SODIO</t>
  </si>
  <si>
    <t>A03082</t>
  </si>
  <si>
    <t>3525004 - VITAMINA B5 (ACIDO PANTOTENICO)</t>
  </si>
  <si>
    <t>A03083</t>
  </si>
  <si>
    <t>3525005 - ASCORBATO DE BISMUTO</t>
  </si>
  <si>
    <t>A03084</t>
  </si>
  <si>
    <t>3525006 - VITAMINA A</t>
  </si>
  <si>
    <t>A03085</t>
  </si>
  <si>
    <t>3525007 - VITAMINA B1 (TIAMINA)</t>
  </si>
  <si>
    <t>A03086</t>
  </si>
  <si>
    <t>3525008 - VITAMINA B2 (RIBOFLAVINA)</t>
  </si>
  <si>
    <t>A03087</t>
  </si>
  <si>
    <t>3525009 - VITAMINA B6 (PIRIDOXINA)</t>
  </si>
  <si>
    <t>A03088</t>
  </si>
  <si>
    <t>3525010 - VITAMINA B12 (CIANOCOBALAMINA-COBALAMINA)</t>
  </si>
  <si>
    <t>A03089</t>
  </si>
  <si>
    <t>3525011 - VITAMINA B9 (ACIDO FOLICO)</t>
  </si>
  <si>
    <t>A03090</t>
  </si>
  <si>
    <t>3525012 - VITAMINA C (ACIDO ASCORBICO)</t>
  </si>
  <si>
    <t>A03091</t>
  </si>
  <si>
    <t>3525013 - VITAMINA D</t>
  </si>
  <si>
    <t>A03092</t>
  </si>
  <si>
    <t>3525014 - VITAMINA E</t>
  </si>
  <si>
    <t>A03093</t>
  </si>
  <si>
    <t>3525015 - VITAMINA K3 (MENADIONA)</t>
  </si>
  <si>
    <t>A03094</t>
  </si>
  <si>
    <t>3525016 - VITAMINA B3 (NIACINA-NIACINAMIDA-NICOTINA)</t>
  </si>
  <si>
    <t>A03095</t>
  </si>
  <si>
    <t>3525017 - VITAMINA B15</t>
  </si>
  <si>
    <t>A03096</t>
  </si>
  <si>
    <t>3525018 - PANTENOL</t>
  </si>
  <si>
    <t>A03097</t>
  </si>
  <si>
    <t>3525019 - VITAMINA B8 (BIOTINA O VITAMINA H)</t>
  </si>
  <si>
    <t>A03098</t>
  </si>
  <si>
    <t>3525020 - COMPLEMENTO VITAMINICO EN POLVO O JALEA</t>
  </si>
  <si>
    <t>A03099</t>
  </si>
  <si>
    <t>3525021 - PREMEZCLAS DE VITAMINAS O ADITIVOS VITAMINICOS</t>
  </si>
  <si>
    <t>A03100</t>
  </si>
  <si>
    <t>3525022 - ADRENALINA</t>
  </si>
  <si>
    <t>A03101</t>
  </si>
  <si>
    <t>3525023 - INSULINA</t>
  </si>
  <si>
    <t>A03102</t>
  </si>
  <si>
    <t>3525024 - TESTOSTERONA</t>
  </si>
  <si>
    <t>A03103</t>
  </si>
  <si>
    <t>3525025 - PROGESTERONA</t>
  </si>
  <si>
    <t>A03104</t>
  </si>
  <si>
    <t>3525026 - ESTRADIOL</t>
  </si>
  <si>
    <t>A03105</t>
  </si>
  <si>
    <t>3525027 - DEXAMETASONA</t>
  </si>
  <si>
    <t>A03106</t>
  </si>
  <si>
    <t>3525028 - PREDNISOLONA</t>
  </si>
  <si>
    <t>A03107</t>
  </si>
  <si>
    <t>3525029 - PREDNISONA</t>
  </si>
  <si>
    <t>A03108</t>
  </si>
  <si>
    <t>3525030 - CORTISONA</t>
  </si>
  <si>
    <t>A03109</t>
  </si>
  <si>
    <t>3525031 - CORTICOSTERONA</t>
  </si>
  <si>
    <t>A03110</t>
  </si>
  <si>
    <t>3525032 - METENOLONA</t>
  </si>
  <si>
    <t>A03111</t>
  </si>
  <si>
    <t>3525033 - BETAMETASONA</t>
  </si>
  <si>
    <t>A03112</t>
  </si>
  <si>
    <t>3525034 - NORETISTERONA</t>
  </si>
  <si>
    <t>A03113</t>
  </si>
  <si>
    <t>3525035 - MORFINA Y SUS SALES</t>
  </si>
  <si>
    <t>A03114</t>
  </si>
  <si>
    <t>3525036 - CODEINA Y SUS SALES</t>
  </si>
  <si>
    <t>A03115</t>
  </si>
  <si>
    <t>3525037 - COCAINA Y SUS SALES</t>
  </si>
  <si>
    <t>A03116</t>
  </si>
  <si>
    <t>3525038 - QUININA Y SUS SALES</t>
  </si>
  <si>
    <t>A03117</t>
  </si>
  <si>
    <t>3525039 - CAFEINA Y SUS SALES</t>
  </si>
  <si>
    <t>A03118</t>
  </si>
  <si>
    <t>3525040 - TEOBROMINA Y SUS SALES</t>
  </si>
  <si>
    <t>A03119</t>
  </si>
  <si>
    <t>3525041 - EMETINA Y SUS SALES</t>
  </si>
  <si>
    <t>A03120</t>
  </si>
  <si>
    <t>3525042 - ATROPINA Y SUS SALES</t>
  </si>
  <si>
    <t>A03121</t>
  </si>
  <si>
    <t>3525043 - ESTRICNINA</t>
  </si>
  <si>
    <t>A03122</t>
  </si>
  <si>
    <t>3525044 - ESPARTEINA</t>
  </si>
  <si>
    <t>A03123</t>
  </si>
  <si>
    <t>3525045 - ESCOPOLAMINA</t>
  </si>
  <si>
    <t>A03124</t>
  </si>
  <si>
    <t>3525046 - ALOIDINA Y SUS SALES</t>
  </si>
  <si>
    <t>A03125</t>
  </si>
  <si>
    <t>3525047 - ARECOLINA</t>
  </si>
  <si>
    <t>A03126</t>
  </si>
  <si>
    <t>3525048 - ERGONOVINA</t>
  </si>
  <si>
    <t>A03127</t>
  </si>
  <si>
    <t>3525049 - ESERINA-ESERIDINA</t>
  </si>
  <si>
    <t>A03128</t>
  </si>
  <si>
    <t>3525050 - GLUCOSIDOS</t>
  </si>
  <si>
    <t>A03129</t>
  </si>
  <si>
    <t>3525051 - YOHIMBINA</t>
  </si>
  <si>
    <t>A03130</t>
  </si>
  <si>
    <t>3525052 - RUTINA</t>
  </si>
  <si>
    <t>A03131</t>
  </si>
  <si>
    <t>3525053 - TEOFILINA</t>
  </si>
  <si>
    <t>A03132</t>
  </si>
  <si>
    <t>3525054 - AMINOFILINA</t>
  </si>
  <si>
    <t>A03133</t>
  </si>
  <si>
    <t>3525055 - ERGOTAMINA</t>
  </si>
  <si>
    <t>A03134</t>
  </si>
  <si>
    <t>3525056 - LANATOSIDOS</t>
  </si>
  <si>
    <t>A03135</t>
  </si>
  <si>
    <t>3525057 - EVONOMINA</t>
  </si>
  <si>
    <t>A03136</t>
  </si>
  <si>
    <t>3525058 - HIDRASTINA</t>
  </si>
  <si>
    <t>A03137</t>
  </si>
  <si>
    <t>3525059 - EFEDRINA</t>
  </si>
  <si>
    <t>A03138</t>
  </si>
  <si>
    <t>3525060 - DIGITALINA</t>
  </si>
  <si>
    <t>A03139</t>
  </si>
  <si>
    <t>3525061 - PAPAVERINA</t>
  </si>
  <si>
    <t>A03140</t>
  </si>
  <si>
    <t>3525062 - PENICILINA</t>
  </si>
  <si>
    <t>A03141</t>
  </si>
  <si>
    <t>3525063 - ESTREPTOMICINA</t>
  </si>
  <si>
    <t>A03142</t>
  </si>
  <si>
    <t>3525064 - ERITROMICINA</t>
  </si>
  <si>
    <t>A03143</t>
  </si>
  <si>
    <t>3525065 - BACITRACINA</t>
  </si>
  <si>
    <t>A03144</t>
  </si>
  <si>
    <t>3525066 - CLOROMICETINA (CLORANFENICOL)</t>
  </si>
  <si>
    <t>A03145</t>
  </si>
  <si>
    <t>3525067 - DIHIDROESTREPTOMICINA</t>
  </si>
  <si>
    <t>A03146</t>
  </si>
  <si>
    <t>3525068 - NEOMICINA</t>
  </si>
  <si>
    <t>A03147</t>
  </si>
  <si>
    <t>3525069 - TETRACICLINA</t>
  </si>
  <si>
    <t>A03148</t>
  </si>
  <si>
    <t>3525070 - OXITETRACICLINA</t>
  </si>
  <si>
    <t>A03149</t>
  </si>
  <si>
    <t>3525071 - KANAMICINA</t>
  </si>
  <si>
    <t>A03150</t>
  </si>
  <si>
    <t>3525072 - OLEANDOMICINA</t>
  </si>
  <si>
    <t>A03151</t>
  </si>
  <si>
    <t>3525073 - AMPICILINA</t>
  </si>
  <si>
    <t>A03152</t>
  </si>
  <si>
    <t>3525074 - NOVOBIOCINA</t>
  </si>
  <si>
    <t>A03153</t>
  </si>
  <si>
    <t>3525075 - GENTAMICINA</t>
  </si>
  <si>
    <t>A03154</t>
  </si>
  <si>
    <t>3525076 - SULFATO DE NETILMICINA</t>
  </si>
  <si>
    <t>A03155</t>
  </si>
  <si>
    <t>3525077 - AZITROMICINA</t>
  </si>
  <si>
    <t>A03156</t>
  </si>
  <si>
    <t>3525095 - VITAMINAS N.C.P.</t>
  </si>
  <si>
    <t>A03157</t>
  </si>
  <si>
    <t>3525096 - HORMONAS N.C.P.</t>
  </si>
  <si>
    <t>A03158</t>
  </si>
  <si>
    <t>3525097 - ALCALOIDES N.C.P.</t>
  </si>
  <si>
    <t>A03159</t>
  </si>
  <si>
    <t>3525098 - CLORHIDRATOS N.C.P.</t>
  </si>
  <si>
    <t>A03160</t>
  </si>
  <si>
    <t>3525099 - ANTIBIOTICOS N.C.P.</t>
  </si>
  <si>
    <t>A03161</t>
  </si>
  <si>
    <t>3526101 - MEDICAMENTOS HOMEOPATICOS</t>
  </si>
  <si>
    <t>A03162</t>
  </si>
  <si>
    <t>3526102 - MEDICAMENTOS HOMEOPATICOS EN GLOBULOS</t>
  </si>
  <si>
    <t>A03163</t>
  </si>
  <si>
    <t>3526103 - ENDULZANTES SINTETICOS EDUCOLORANTES</t>
  </si>
  <si>
    <t>A03164</t>
  </si>
  <si>
    <t>3526104 - MEDICAMENTOS HOMEOPATICOS EN POLVO, TABLETAS Y JALEA</t>
  </si>
  <si>
    <t>A03165</t>
  </si>
  <si>
    <t>3526105 - COAGULANTES MICROBIANOS</t>
  </si>
  <si>
    <t>A03166</t>
  </si>
  <si>
    <t>3526106 - ANTIINFLAMATORIOS NO HORMONALES</t>
  </si>
  <si>
    <t>A03167</t>
  </si>
  <si>
    <t>3526107 - ANTIESPASMODICOS</t>
  </si>
  <si>
    <t>A03168</t>
  </si>
  <si>
    <t>3526108 - ANTIACIDOS</t>
  </si>
  <si>
    <t>A03169</t>
  </si>
  <si>
    <t>3526109 - AGUA ESTERIL PARA INYECTABLES</t>
  </si>
  <si>
    <t>A03170</t>
  </si>
  <si>
    <t>3526110 - PREMEZCLAS ANTIBIOTICAS</t>
  </si>
  <si>
    <t>A03171</t>
  </si>
  <si>
    <t>3526111 - PRODUCTOS FARMACEUTICOS, PARA USO HUMANO (APARATO DIGESTIVO Y METABOLICO)</t>
  </si>
  <si>
    <t>A03172</t>
  </si>
  <si>
    <t>3526112 - PRODUCTOS FARMACEUTICOS, PARA USO HUMANO (SANGRE Y ORGANOS HEMATOPOYETICOS)</t>
  </si>
  <si>
    <t>A03173</t>
  </si>
  <si>
    <t>3526113 - PRODUCTOS FARMACEUTICOS, PARA USO HUMANO (APARATO CARDIOVASCULAR)</t>
  </si>
  <si>
    <t>A03174</t>
  </si>
  <si>
    <t>3526114 - PRODUCTOS FARMACEUTICOS, PARA USO HUMANO (DERMATOLOGICOS)</t>
  </si>
  <si>
    <t>A03175</t>
  </si>
  <si>
    <t>3526115 - PRODUCTOS FARMACEUTICOS, PARA USO HUMANO (APARATO GENITOURINARIO Y HORMONAS SEXUALES)</t>
  </si>
  <si>
    <t>A03176</t>
  </si>
  <si>
    <t>3526116 - PRODUCTOS FARMACEUTICOS, PARA USO HUMANO (HORMONAS DE USO SISTEMICO, EXCEPTO LAS SEXUALES)</t>
  </si>
  <si>
    <t>A03177</t>
  </si>
  <si>
    <t>3526117 - PRODUCTOS FARMACEUTICOS, PARA USO HUMANO (ANTIINFECCIOSO EN GENERAL PARA USO SISTEMICO)</t>
  </si>
  <si>
    <t>A03178</t>
  </si>
  <si>
    <t>3526118 - PRODUCTOS FARMACEUTICOS, PARA USO HUMANO (TERAPIA ANTINEOPLASICA E INMUNOMODULADORES)</t>
  </si>
  <si>
    <t>A03179</t>
  </si>
  <si>
    <t>3526119 - PRODUCTOS FARMACEUTICOS, PARA USO HUMANO (APARATO MUSCULOESQUELETICO)</t>
  </si>
  <si>
    <t>A03180</t>
  </si>
  <si>
    <t>3526120 - PRODUCTOS FARMACEUTICOS, PARA USO HUMANO (SISTEMA NERVIOSO)</t>
  </si>
  <si>
    <t>A03181</t>
  </si>
  <si>
    <t>3526121 - PRODUCTOS FARMACEUTICOS, PARA USO HUMANO (PRODUCTOS ANTIPARASITARIOS)</t>
  </si>
  <si>
    <t>A03182</t>
  </si>
  <si>
    <t>3526122 - PRODUCTOS FARMACEUTICOS, PARA USO HUMANO (APARATO RESPIRATORIO)</t>
  </si>
  <si>
    <t>A03183</t>
  </si>
  <si>
    <t>3526123 - PRODUCTOS FARMACEUTICOS, PARA USO HUMANO (ORGANOS DE LOS SENTIDOS)</t>
  </si>
  <si>
    <t>A03184</t>
  </si>
  <si>
    <t>3526199 - OTROS MEDICAMENTOS N.C.P. PARA USO HUMANO TERAPEUTICO O PROFILACTICO</t>
  </si>
  <si>
    <t>A03185</t>
  </si>
  <si>
    <t>3526201 - PRODUCTOS FARMACEUTICOS, PARA USO VETERINARIO</t>
  </si>
  <si>
    <t>A03186</t>
  </si>
  <si>
    <t>3526202 - ANTIPARASITARIOS PARA ANIMALES</t>
  </si>
  <si>
    <t>A03187</t>
  </si>
  <si>
    <t>3527001 - EXTRACTOS DE HIGADO</t>
  </si>
  <si>
    <t>A03188</t>
  </si>
  <si>
    <t>3527002 - PLASMA</t>
  </si>
  <si>
    <t>A03189</t>
  </si>
  <si>
    <t>3527003 - HEMOGLOBINA</t>
  </si>
  <si>
    <t>A03190</t>
  </si>
  <si>
    <t>3527004 - CULTIVO DE BACTERIAS-PROBIOTICOS</t>
  </si>
  <si>
    <t>A03191</t>
  </si>
  <si>
    <t>3527005 - BASES PARA PREPARACION DE VACUNAS</t>
  </si>
  <si>
    <t>A03192</t>
  </si>
  <si>
    <t>3527006 - SALES BILIARES EN POLVO</t>
  </si>
  <si>
    <t>A03193</t>
  </si>
  <si>
    <t>3527007 - SUERO ANTIOFIDICO</t>
  </si>
  <si>
    <t>A03194</t>
  </si>
  <si>
    <t>3527008 - ALBUMINA DE SANGRE</t>
  </si>
  <si>
    <t>A03195</t>
  </si>
  <si>
    <t>3527009 - INTERFERONES</t>
  </si>
  <si>
    <t>A03196</t>
  </si>
  <si>
    <t>3527010 - SUERO BOVINO</t>
  </si>
  <si>
    <t>A03197</t>
  </si>
  <si>
    <t>3527011 - APOSITOS</t>
  </si>
  <si>
    <t>A03198</t>
  </si>
  <si>
    <t>3527012 - GASA ESTERILIZADA</t>
  </si>
  <si>
    <t>A03199</t>
  </si>
  <si>
    <t>3527013 - ALGODON ESTERILIZADO</t>
  </si>
  <si>
    <t>A03200</t>
  </si>
  <si>
    <t>3527014 - ALGODON HIDROFILO</t>
  </si>
  <si>
    <t>A03201</t>
  </si>
  <si>
    <t>3527015 - ESPARADRAPO</t>
  </si>
  <si>
    <t>A03202</t>
  </si>
  <si>
    <t>3527016 - VENDITAS ANTISEPTICAS</t>
  </si>
  <si>
    <t>A03203</t>
  </si>
  <si>
    <t>3527017 - VENENO DE SERPIENTES</t>
  </si>
  <si>
    <t>A03204</t>
  </si>
  <si>
    <t>3529101 - SUTURAS QUIRURGICAS</t>
  </si>
  <si>
    <t>A03205</t>
  </si>
  <si>
    <t>3529102 - CATGUTS Y SUS EQUIVALENTES PARA SUTURAS</t>
  </si>
  <si>
    <t>A03206</t>
  </si>
  <si>
    <t>3529103 - PREPARACIONES PARA TRANSMISION DE ONDAS ECOSONOGRAFICAS E IMPULSOS ELECTROMEDICOS</t>
  </si>
  <si>
    <t>A03207</t>
  </si>
  <si>
    <t>3529901 - BOTIQUINES PARA EMERGENCIA</t>
  </si>
  <si>
    <t>A03208</t>
  </si>
  <si>
    <t>3529902 - CEMENTO PARA PROTESIS DENTAL</t>
  </si>
  <si>
    <t>A03209</t>
  </si>
  <si>
    <t>3529903 - ORO DENTAL</t>
  </si>
  <si>
    <t>A03210</t>
  </si>
  <si>
    <t>3529904 - AMALGAMAS PARA PROTESIS DENTAL</t>
  </si>
  <si>
    <t>A03211</t>
  </si>
  <si>
    <t>3529905 - METALES PARA PROTESIS DENTAL</t>
  </si>
  <si>
    <t>A03212</t>
  </si>
  <si>
    <t>3529906 - PORCELANA PARA PROTESIS DENTAL</t>
  </si>
  <si>
    <t>A03213</t>
  </si>
  <si>
    <t>3529907 - MINIBOTIQUINES Y ESTUCHES SIMILARES CON PRODUCTOS MEDICINALES O COSMETICOS</t>
  </si>
  <si>
    <t>A03214</t>
  </si>
  <si>
    <t>3529908 - MERCURIO PARA USO DE OBTURACION DENTAL</t>
  </si>
  <si>
    <t>A03215</t>
  </si>
  <si>
    <t>3531001 - ACEITES SULFONADOS PARA TEXTILES</t>
  </si>
  <si>
    <t>A03216</t>
  </si>
  <si>
    <t>3532101 - JABONES EN PASTA PARA LAVAR</t>
  </si>
  <si>
    <t>A03217</t>
  </si>
  <si>
    <t>3532102 - JABONES EN POLVO PARA LAVAR</t>
  </si>
  <si>
    <t>A03218</t>
  </si>
  <si>
    <t>3532103 - JABONES LIQUIDOS PARA LAVAR</t>
  </si>
  <si>
    <t>A03219</t>
  </si>
  <si>
    <t>3532104 - JABONES INDUSTRIALES</t>
  </si>
  <si>
    <t>A03220</t>
  </si>
  <si>
    <t>3532105 - JABONES DE TOCADOR</t>
  </si>
  <si>
    <t>A03221</t>
  </si>
  <si>
    <t>3532106 - JABONES MEDICINALES</t>
  </si>
  <si>
    <t>A03222</t>
  </si>
  <si>
    <t>3532107 - JABONES EN ESCAMAS</t>
  </si>
  <si>
    <t>A03223</t>
  </si>
  <si>
    <t>3532108 - JABONES PARA USO VETERINARIO</t>
  </si>
  <si>
    <t>A03224</t>
  </si>
  <si>
    <t>3532201 - DETERGENTES EN POLVO</t>
  </si>
  <si>
    <t>A03225</t>
  </si>
  <si>
    <t>3532202 - DETERGENTES LIQUIDOS</t>
  </si>
  <si>
    <t>A03226</t>
  </si>
  <si>
    <t>3532203 - DETERGENTES SOLIDOS</t>
  </si>
  <si>
    <t>A03227</t>
  </si>
  <si>
    <t>3532204 - PREPARACIONES PARA LIMPIAR VIDRIOS</t>
  </si>
  <si>
    <t>A03228</t>
  </si>
  <si>
    <t>3532205 - LIQUIDOS PARA LAVAR EN SECO</t>
  </si>
  <si>
    <t>A03229</t>
  </si>
  <si>
    <t>3532206 - PREPARACIONES PARA DESMANCHAR ARTICULOS TEXTILES</t>
  </si>
  <si>
    <t>A03230</t>
  </si>
  <si>
    <t>3532207 - PREPARACIONES PARA LIMPIEZA DE ARTICULOS DE MATERIAL PLASTICO</t>
  </si>
  <si>
    <t>A03231</t>
  </si>
  <si>
    <t>3532208 - CHAMPU PARA ALFOMBRAS</t>
  </si>
  <si>
    <t>A03232</t>
  </si>
  <si>
    <t>3532209 - PREPARACIONES DESENGRASANTES PARA PISOS</t>
  </si>
  <si>
    <t>A03233</t>
  </si>
  <si>
    <t>3532210 - PRODUCTOS BLANQUEADORES Y DESMANCHADORES</t>
  </si>
  <si>
    <t>A03234</t>
  </si>
  <si>
    <t>3532211 - PREPARACIONES ESPECIALES PARA EL PRELAVADO DE PRENDAS TEXTILES</t>
  </si>
  <si>
    <t>A03235</t>
  </si>
  <si>
    <t>3532212 - PREPARACIONES PARA LIMPIEZA Y DESENGRASE</t>
  </si>
  <si>
    <t>A03236</t>
  </si>
  <si>
    <t>3532213 - PREPARACIONES PARA LIMPIEZA DE EQUIPOS DE OFICINA</t>
  </si>
  <si>
    <t>A03237</t>
  </si>
  <si>
    <t>3532214 - PREPARACIONES PARA SUAVIZAR PRENDAS TEXTILES</t>
  </si>
  <si>
    <t>A03238</t>
  </si>
  <si>
    <t>3532215 - PREPARACIONES TENSOACTIVAS</t>
  </si>
  <si>
    <t>A03239</t>
  </si>
  <si>
    <t>3532216 - HUMECTANTES PARA TEXTILES</t>
  </si>
  <si>
    <t>A03240</t>
  </si>
  <si>
    <t>3532301 - CHAMPUES</t>
  </si>
  <si>
    <t>A03241</t>
  </si>
  <si>
    <t>3532302 - PREPARACIONES PARA CABELLO, AUN LOS COLORANTES</t>
  </si>
  <si>
    <t>A03242</t>
  </si>
  <si>
    <t>3532303 - LOCIONES CAPILARES</t>
  </si>
  <si>
    <t>A03243</t>
  </si>
  <si>
    <t>3532304 - FIJADORES LIQUIDOS PARA EL CABELLO</t>
  </si>
  <si>
    <t>A03244</t>
  </si>
  <si>
    <t>3532305 - FIJADORES SEMISOLIDOS PARA EL CABELLO</t>
  </si>
  <si>
    <t>A03245</t>
  </si>
  <si>
    <t>3532306 - LIQUIDOS PARA PERMANENTES</t>
  </si>
  <si>
    <t>A03246</t>
  </si>
  <si>
    <t>3532307 - CREMA DE TOCADOR</t>
  </si>
  <si>
    <t>A03247</t>
  </si>
  <si>
    <t>3532308 - DENTIFRICOS</t>
  </si>
  <si>
    <t>A03248</t>
  </si>
  <si>
    <t>3532309 - PRODUCTOS LIQUIDOS PARA HIGIENE BUCAL</t>
  </si>
  <si>
    <t>A03249</t>
  </si>
  <si>
    <t>3532310 - ESMALTE PARA UNAS Y LIQUIDOS PARA MANICURA</t>
  </si>
  <si>
    <t>A03250</t>
  </si>
  <si>
    <t>3532311 - LAPICES LABIALES</t>
  </si>
  <si>
    <t>A03251</t>
  </si>
  <si>
    <t>3532312 - LAPICES PARA MAQUILLAJE</t>
  </si>
  <si>
    <t>A03252</t>
  </si>
  <si>
    <t>3532313 - PRODUCTOS SOLIDOS PARA MAQUILLAJE</t>
  </si>
  <si>
    <t>A03253</t>
  </si>
  <si>
    <t>3532314 - POLVOS PARA LA CARA</t>
  </si>
  <si>
    <t>A03254</t>
  </si>
  <si>
    <t>3532315 - POLVOS DE TALCO</t>
  </si>
  <si>
    <t>A03255</t>
  </si>
  <si>
    <t>3532316 - ACEITES PARA TOCADOR</t>
  </si>
  <si>
    <t>A03256</t>
  </si>
  <si>
    <t>3532317 - CREMAS BRONCEADORAS Y PROTECTORAS PARA LA PIEL</t>
  </si>
  <si>
    <t>A03257</t>
  </si>
  <si>
    <t>3532318 - PRODUCTOS LIQUIDOS PARA MAQUILLAJE</t>
  </si>
  <si>
    <t>A03258</t>
  </si>
  <si>
    <t>3532319 - PERFUMES</t>
  </si>
  <si>
    <t>A03259</t>
  </si>
  <si>
    <t>3532320 - AGUAS DE COLONIA</t>
  </si>
  <si>
    <t>A03260</t>
  </si>
  <si>
    <t>3532321 - LOCIONES DE TOCADOR</t>
  </si>
  <si>
    <t>A03261</t>
  </si>
  <si>
    <t>3532322 - PREPARACIONES PARA HIGIENE BUCAL</t>
  </si>
  <si>
    <t>A03262</t>
  </si>
  <si>
    <t>3532323 - DESODORANTES SOLIDOS DE TOCADOR</t>
  </si>
  <si>
    <t>A03263</t>
  </si>
  <si>
    <t>3532324 - DESODORANTES LIQUIDOS DE TOCADOR</t>
  </si>
  <si>
    <t>A03264</t>
  </si>
  <si>
    <t>3532325 - BASES PARA PREPARACION DE ESMALTE MANICURA</t>
  </si>
  <si>
    <t>A03265</t>
  </si>
  <si>
    <t>3532326 - SEDA PARA HIGIENE DENTAL</t>
  </si>
  <si>
    <t>A03266</t>
  </si>
  <si>
    <t>3532327 - PREPARACIONES PARA AFEITAR</t>
  </si>
  <si>
    <t>A03267</t>
  </si>
  <si>
    <t>3532328 - ESTUCHES-KITS DE COSMETICOS</t>
  </si>
  <si>
    <t>A03268</t>
  </si>
  <si>
    <t>3532329 - ESTUCHES CON SEDA PARA HIGIENE DENTAL</t>
  </si>
  <si>
    <t>A03269</t>
  </si>
  <si>
    <t>3532330 - PANITOS HUMEDOS</t>
  </si>
  <si>
    <t>A03270</t>
  </si>
  <si>
    <t>3532399 - PRODUCTOS N.C.P. PARA TOCADOR</t>
  </si>
  <si>
    <t>A03271</t>
  </si>
  <si>
    <t>3533101 - PURIFICADORES SOLIDOS DE AMBIENTE</t>
  </si>
  <si>
    <t>A03272</t>
  </si>
  <si>
    <t>3533102 - PURIFICADORES LIQUIDOS DE AMBIENTE</t>
  </si>
  <si>
    <t>A03273</t>
  </si>
  <si>
    <t>3533103 - AMBIENTADORES EN FIGURAS DECORATIVAS</t>
  </si>
  <si>
    <t>A03274</t>
  </si>
  <si>
    <t>3533104 - AMBIENTADORES PROVISTOS DE DISPOSITIVOS ELECTRICOS</t>
  </si>
  <si>
    <t>A03275</t>
  </si>
  <si>
    <t>3533201 - CERAS ARTIFICIALES</t>
  </si>
  <si>
    <t>A03276</t>
  </si>
  <si>
    <t>3533202 - CERAS PARA PISOS</t>
  </si>
  <si>
    <t>A03277</t>
  </si>
  <si>
    <t>3533301 - BETUNES</t>
  </si>
  <si>
    <t>A03278</t>
  </si>
  <si>
    <t>3533302 - PREPARACIONES SIN BASE DE CERA PARA LUSTRAR CALZADO</t>
  </si>
  <si>
    <t>A03279</t>
  </si>
  <si>
    <t>3533303 - PREPARACIONES PARA LIMPIAR Y BRILLAR MADERA Y METALES</t>
  </si>
  <si>
    <t>A03280</t>
  </si>
  <si>
    <t>3533499 - PREPARACIONES ABRASIVAS N.C.P.</t>
  </si>
  <si>
    <t>A03281</t>
  </si>
  <si>
    <t>3541001 - MEZCLAS DE ACEITES ESENCIALES</t>
  </si>
  <si>
    <t>A03282</t>
  </si>
  <si>
    <t>3541002 - ESENCIAS</t>
  </si>
  <si>
    <t>A03283</t>
  </si>
  <si>
    <t>3541003 - MEZCLAS DE ESENCIAS</t>
  </si>
  <si>
    <t>A03284</t>
  </si>
  <si>
    <t>3541004 - ACEITES ESENCIALES</t>
  </si>
  <si>
    <t>A03285</t>
  </si>
  <si>
    <t>3541005 - ACEITE ESENCIAL DE EUCALIPTO</t>
  </si>
  <si>
    <t>A03286</t>
  </si>
  <si>
    <t>3541099 - SUSTANCIAS ODORIFERAS N.C.P.</t>
  </si>
  <si>
    <t>A03287</t>
  </si>
  <si>
    <t>3542001 - CASEINATO DE CALCIO</t>
  </si>
  <si>
    <t>A03288</t>
  </si>
  <si>
    <t>3542002 - PEPTONAS</t>
  </si>
  <si>
    <t>A03289</t>
  </si>
  <si>
    <t>3542003 - PROTEINAS</t>
  </si>
  <si>
    <t>A03290</t>
  </si>
  <si>
    <t>3542004 - PEGANTES DE ORIGEN VEGETAL</t>
  </si>
  <si>
    <t>A03291</t>
  </si>
  <si>
    <t>3542005 - PEGANTES DE ORIGEN ANIMAL</t>
  </si>
  <si>
    <t>A03292</t>
  </si>
  <si>
    <t>3542006 - PEGANTES SINTETICOS</t>
  </si>
  <si>
    <t>A03293</t>
  </si>
  <si>
    <t>3542007 - ADHESIVOS EPOXICOS</t>
  </si>
  <si>
    <t>A03294</t>
  </si>
  <si>
    <t>3542008 - ADHESIVOS FUSIONALES (PUNTO CALIENTE)</t>
  </si>
  <si>
    <t>A03295</t>
  </si>
  <si>
    <t>3542009 - PEGANTES A BASE DE CAUCHO</t>
  </si>
  <si>
    <t>A03296</t>
  </si>
  <si>
    <t>3542010 - PECTINA</t>
  </si>
  <si>
    <t>A03297</t>
  </si>
  <si>
    <t>3542011 - PROTEINAS A BASE DE SUBPRODUCTOS ANIMALES</t>
  </si>
  <si>
    <t>A03298</t>
  </si>
  <si>
    <t>3542012 - LACTOALBUMINA</t>
  </si>
  <si>
    <t>A03299</t>
  </si>
  <si>
    <t>3542013 - CASEINATO SODICO O CASEINATO DE SODIO</t>
  </si>
  <si>
    <t>A03300</t>
  </si>
  <si>
    <t>3543001 - EMULSIONES ENGRASANTES PARA CUEROS</t>
  </si>
  <si>
    <t>A03301</t>
  </si>
  <si>
    <t>3543002 - ACEITES MINERALES</t>
  </si>
  <si>
    <t>A03302</t>
  </si>
  <si>
    <t>3543003 - ADITIVOS PARA GASOLINA, ACEITES MINERALES Y COMBUSTIBLE EN GENERAL</t>
  </si>
  <si>
    <t>A03303</t>
  </si>
  <si>
    <t>3543004 - ANTICORROSIVOS</t>
  </si>
  <si>
    <t>A03304</t>
  </si>
  <si>
    <t>3543005 - ADITIVOS PARA GRASAS Y ACEITES LUBRICANTES</t>
  </si>
  <si>
    <t>A03305</t>
  </si>
  <si>
    <t>3543006 - LIQUIDO PARA FRENOS HIDRAULICOS</t>
  </si>
  <si>
    <t>A03306</t>
  </si>
  <si>
    <t>3544101 - YESOS ESPECIALES PARA ODONTOLOGIA</t>
  </si>
  <si>
    <t>A03307</t>
  </si>
  <si>
    <t>3544102 - PREPARACIONES QUIMICAS PARA USOS ODONTOLOGICOS</t>
  </si>
  <si>
    <t>A03308</t>
  </si>
  <si>
    <t>3544201 - PLASTILINA PARA MOLDEAR</t>
  </si>
  <si>
    <t>A03309</t>
  </si>
  <si>
    <t>3544202 - PASTA PARA LIMPIAR TIPOS PLASTILINA</t>
  </si>
  <si>
    <t>A03310</t>
  </si>
  <si>
    <t>3544203 - MEZCLAS QUIMICAS PARA EXTINTORES</t>
  </si>
  <si>
    <t>A03311</t>
  </si>
  <si>
    <t>3544204 - TIRAS REACTIVAS PARA ANALISIS DE LABORATORIO</t>
  </si>
  <si>
    <t>A03312</t>
  </si>
  <si>
    <t>3545001 - POLVORA NEGRA</t>
  </si>
  <si>
    <t>A03313</t>
  </si>
  <si>
    <t>3545002 - POLVORA BLANCA</t>
  </si>
  <si>
    <t>A03314</t>
  </si>
  <si>
    <t>3545003 - DINAMITA</t>
  </si>
  <si>
    <t>A03315</t>
  </si>
  <si>
    <t>3545004 - GOMAS, GELATINAS Y OTROS PREPARADOS QUIMICOS SIMILARES PARA LA PREPARACION DE EXPLOSIVOS</t>
  </si>
  <si>
    <t>A03316</t>
  </si>
  <si>
    <t>3545005 - MULTIPLICADORES PARA EXPLOSIVOS</t>
  </si>
  <si>
    <t>A03317</t>
  </si>
  <si>
    <t>3545006 - HIDROGELES EXPLOSIVOS</t>
  </si>
  <si>
    <t>A03318</t>
  </si>
  <si>
    <t>3545007 - MEZCLAS EXPLOSIVAS NO SENSIBILIZADAS</t>
  </si>
  <si>
    <t>A03319</t>
  </si>
  <si>
    <t>3545008 - DETONADORES PARA MINERIA</t>
  </si>
  <si>
    <t>A03320</t>
  </si>
  <si>
    <t>3545009 - FULMINANTES PARA ARMAS DE FUEGO</t>
  </si>
  <si>
    <t>A03321</t>
  </si>
  <si>
    <t>3545010 - CORDON O MECHA DETONANTE</t>
  </si>
  <si>
    <t>A03322</t>
  </si>
  <si>
    <t>3546001 - ARTICULOS DE PIROTECNIA PARA ENTRETENIMIENTO</t>
  </si>
  <si>
    <t>A03323</t>
  </si>
  <si>
    <t>3546002 - ARTICULOS DE PIROTECNIA PARA USO TECNICO</t>
  </si>
  <si>
    <t>A03324</t>
  </si>
  <si>
    <t>35470 - ELEMENTOS COMPUESTOS QUIMICOS CON ADITIVOS PARA USO EN ELECTRONICA</t>
  </si>
  <si>
    <t>A03325</t>
  </si>
  <si>
    <t>3549101 - BIODIESEL B100</t>
  </si>
  <si>
    <t>A03326</t>
  </si>
  <si>
    <t>3549901 - CARBON ACTIVADO</t>
  </si>
  <si>
    <t>A03327</t>
  </si>
  <si>
    <t>3549902 - APRESTOS PARA TEXTILES</t>
  </si>
  <si>
    <t>A03328</t>
  </si>
  <si>
    <t>3549903 - DISPERSANTES PARA TEXTILES</t>
  </si>
  <si>
    <t>A03329</t>
  </si>
  <si>
    <t>3549904 - PRODUCTOS FIJADORES PARA TEXTILES</t>
  </si>
  <si>
    <t>A03330</t>
  </si>
  <si>
    <t>3549905 - PRODUCTOS SUAVIZANTES PARA TEXTILES</t>
  </si>
  <si>
    <t>A03331</t>
  </si>
  <si>
    <t>3549906 - PRODUCTOS AUXILIARES PARA LA ELABORACION DEL PAPEL</t>
  </si>
  <si>
    <t>A03332</t>
  </si>
  <si>
    <t>3549907 - PRODUCTOS AUXILIARES PARA EL CHAROLADO Y ACABADO DE CUERO</t>
  </si>
  <si>
    <t>A03333</t>
  </si>
  <si>
    <t>3549908 - MORDIENTES PARA TENIR</t>
  </si>
  <si>
    <t>A03334</t>
  </si>
  <si>
    <t>3549909 - PREPARACIONES ESPECIALES PARA ALMIDONAR PRENDAS TEXTILES</t>
  </si>
  <si>
    <t>A03335</t>
  </si>
  <si>
    <t>3549910 - DESOXIDANTES DE METALES</t>
  </si>
  <si>
    <t>A03336</t>
  </si>
  <si>
    <t>3549911 - FUNDENTES</t>
  </si>
  <si>
    <t>A03337</t>
  </si>
  <si>
    <t>3549912 - LIQUIDOS ESPECIALES PARA CROMAR, NIQUELAR Y ELECTROBRILLAR METALES</t>
  </si>
  <si>
    <t>A03338</t>
  </si>
  <si>
    <t>3549913 - SOLDADURA PLASTICA</t>
  </si>
  <si>
    <t>A03339</t>
  </si>
  <si>
    <t>3549914 - MEZCLA ESPECIAL DE GASES PARA SOLDADURA (AGAMIX)</t>
  </si>
  <si>
    <t>A03340</t>
  </si>
  <si>
    <t>3549915 - PLASTIFICANTES</t>
  </si>
  <si>
    <t>A03341</t>
  </si>
  <si>
    <t>3549916 - VULCANIZANTES</t>
  </si>
  <si>
    <t>A03342</t>
  </si>
  <si>
    <t>3549917 - ACELERADORES DE VULCANIZACION</t>
  </si>
  <si>
    <t>A03343</t>
  </si>
  <si>
    <t>3549918 - ADITIVOS PARA PLASTICOS</t>
  </si>
  <si>
    <t>A03344</t>
  </si>
  <si>
    <t>3549919 - ESTABILIZANTES PARA RESINAS ARTIFICIALES</t>
  </si>
  <si>
    <t>A03345</t>
  </si>
  <si>
    <t>3549920 - LUBRICANTES PARA PLASTICOS</t>
  </si>
  <si>
    <t>A03346</t>
  </si>
  <si>
    <t>3549921 - CONCENTRADOS PARA PLASTICOS</t>
  </si>
  <si>
    <t>A03347</t>
  </si>
  <si>
    <t>3549922 - ANTIOXIDANTES PARA PLASTICOS</t>
  </si>
  <si>
    <t>A03348</t>
  </si>
  <si>
    <t>3549923 - CATALIZADORES PARA HIDROGENACION DE ACEITES Y GRASAS COMESTIBLES</t>
  </si>
  <si>
    <t>A03349</t>
  </si>
  <si>
    <t>3549924 - CATALIZADORES PARA LA ELABORACION DE PLASTICOS</t>
  </si>
  <si>
    <t>A03350</t>
  </si>
  <si>
    <t>3549925 - DODECILBENCENO (ALCANO) TRIDECILBENCENO</t>
  </si>
  <si>
    <t>A03351</t>
  </si>
  <si>
    <t>3549926 - COAGULANTES Y FLOCULANTES</t>
  </si>
  <si>
    <t>A03352</t>
  </si>
  <si>
    <t>3549927 - IMPERMEABILIZANTES PARA CALDERAS</t>
  </si>
  <si>
    <t>A03353</t>
  </si>
  <si>
    <t>3549928 - COMPUESTOS AISLANTES PARA CALDERAS</t>
  </si>
  <si>
    <t>A03354</t>
  </si>
  <si>
    <t>3549929 - DESINCRUSTANTES PARA CALDERAS</t>
  </si>
  <si>
    <t>A03355</t>
  </si>
  <si>
    <t>3549930 - ANTIINCRUSTANTES, ANTIESPUMANTES, DESENGRASANTES PARA CALDERAS</t>
  </si>
  <si>
    <t>A03356</t>
  </si>
  <si>
    <t>3549931 - PRODUCTOS QUIMICOS ESPECIALES PARA TRATAMIENTO DE AGUAS (CALDERAS)</t>
  </si>
  <si>
    <t>A03357</t>
  </si>
  <si>
    <t>3549932 - ADITIVOS PARA TINTAS</t>
  </si>
  <si>
    <t>A03358</t>
  </si>
  <si>
    <t>3549933 - ACELERADORES DE FRAGUADO PARA CONCRETO</t>
  </si>
  <si>
    <t>A03359</t>
  </si>
  <si>
    <t>3549934 - ADITIVOS PARA CONCRETOS</t>
  </si>
  <si>
    <t>A03360</t>
  </si>
  <si>
    <t>3549935 - DESINCRUSTANTES</t>
  </si>
  <si>
    <t>A03361</t>
  </si>
  <si>
    <t>3549936 - PRODUCTOS INMUNIZANTES PARA MADERA</t>
  </si>
  <si>
    <t>A03362</t>
  </si>
  <si>
    <t>3549937 - ESPUMANTES PARA BEBIDAS</t>
  </si>
  <si>
    <t>A03363</t>
  </si>
  <si>
    <t>3549938 - ESTABILIZANTES PARA BEBIDAS Y ALIMENTOS</t>
  </si>
  <si>
    <t>A03364</t>
  </si>
  <si>
    <t>3549939 - ADITIVOS PARA PINTURAS</t>
  </si>
  <si>
    <t>A03365</t>
  </si>
  <si>
    <t>3549940 - PRESERVATIVOS PARA ALIMENTOS</t>
  </si>
  <si>
    <t>A03366</t>
  </si>
  <si>
    <t>3549941 - MEZCLAS BASICAS PARA ADITIVOS, DESENGRASANTES Y SIMILARES</t>
  </si>
  <si>
    <t>A03367</t>
  </si>
  <si>
    <t>3549942 - PRODUCTOS QUIMICOS ESPECIALES PARA TRATAMIENTO DE PINTURAS</t>
  </si>
  <si>
    <t>A03368</t>
  </si>
  <si>
    <t>3549943 - PRODUCTOS QUIMICOS ESPECIALES PARA TRATAMIENTO DE CEMENTOS Y CONCRETO</t>
  </si>
  <si>
    <t>A03369</t>
  </si>
  <si>
    <t>3549944 - PRODUCTOS QUIMICOS ESPECIALES PARA TRATAMIENTO DE POZOS PETROLEROS</t>
  </si>
  <si>
    <t>A03370</t>
  </si>
  <si>
    <t>3549945 - PRODUCTOS QUIMICOS ESPECIALES PARA TRATAMIENTO DE PISOS</t>
  </si>
  <si>
    <t>A03371</t>
  </si>
  <si>
    <t>3549946 - ALQUILBENCENO</t>
  </si>
  <si>
    <t>A03372</t>
  </si>
  <si>
    <t>3549947 - ACIDO NAFTENICO</t>
  </si>
  <si>
    <t>A03373</t>
  </si>
  <si>
    <t>3549948 - ANTIESPUMANTES PARA BEBIDAS</t>
  </si>
  <si>
    <t>A03374</t>
  </si>
  <si>
    <t>3549949 - PRODUCTOS QUIMICOS PARA EL TRATAMIENTO DEL AGUA</t>
  </si>
  <si>
    <t>A03375</t>
  </si>
  <si>
    <t>3549950 - PRODUCTOS QUIMICOS ESPECIALES PARA EL REVESTIMIENTO DE ALFOMBRAS Y TEJIDOS-SCOTCH-GARD</t>
  </si>
  <si>
    <t>A03376</t>
  </si>
  <si>
    <t>3549951 - IMPERMEABILIZANTES NO ASFALTICOS</t>
  </si>
  <si>
    <t>A03377</t>
  </si>
  <si>
    <t>3549952 - CINTAS Y PAPELES ESPECIALES PARA CORRECCION Y BORRADO DE TEXTOS</t>
  </si>
  <si>
    <t>A03378</t>
  </si>
  <si>
    <t>3549953 - LIQUIDOS ESPECIALES PARA CORRECCION Y BORRADO DE TEXTOS</t>
  </si>
  <si>
    <t>A03379</t>
  </si>
  <si>
    <t>3549954 - NAFTENATOS</t>
  </si>
  <si>
    <t>A03380</t>
  </si>
  <si>
    <t>3549955 - DESTUPIDORES DE CANERIA</t>
  </si>
  <si>
    <t>A03381</t>
  </si>
  <si>
    <t>3549956 - TRICOMPUESTOS ORGANICOS</t>
  </si>
  <si>
    <t>A03382</t>
  </si>
  <si>
    <t>3549957 - NUCLEOTIDOS</t>
  </si>
  <si>
    <t>A03383</t>
  </si>
  <si>
    <t>3549958 - EMULSIFICANTE PARA ALIMENTOS</t>
  </si>
  <si>
    <t>A03384</t>
  </si>
  <si>
    <t>3549959 - PREPARACIONES AGLUTINANTES PARA MOLDES O NUCLEOS DE FUNDICION</t>
  </si>
  <si>
    <t>A03385</t>
  </si>
  <si>
    <t>3549960 - PRODUCTOS QUIMICOS ESPECIALES PARA EL TRATAMIENTO DE ESMALTES CERAMICOS</t>
  </si>
  <si>
    <t>A03386</t>
  </si>
  <si>
    <t>3549961 - ADITIVO QUIMICO COLOIDAL PARA LA ESTABILIZACION DE SUELO-CEMENTO</t>
  </si>
  <si>
    <t>A03387</t>
  </si>
  <si>
    <t>3549962 - AGENTE EMULSIFICANTE COLOIDAL CONCENTRADO PARA USO AGRICOLA</t>
  </si>
  <si>
    <t>A03388</t>
  </si>
  <si>
    <t>3549963 - ADITIVOS QUIMICOS PARA LA ELABORACION DE CEMENTO                                           </t>
  </si>
  <si>
    <t>A03389</t>
  </si>
  <si>
    <t>3549995 - PRODUCTOS AUXILIARES N.C.P. PARA TEXTILES Y TINTORERIA</t>
  </si>
  <si>
    <t>A03390</t>
  </si>
  <si>
    <t>3549996 - PRODUCTOS COMPUESTOS N.C.P. PARA TRATAR METALES</t>
  </si>
  <si>
    <t>A03391</t>
  </si>
  <si>
    <t>3549997 - ADITIVOS N.C.P. PARA CAUCHO</t>
  </si>
  <si>
    <t>A03392</t>
  </si>
  <si>
    <t>3549998 - INGREDIENTES N.C.P. PARA CONCENTRADOS DE BEBIDAS</t>
  </si>
  <si>
    <t>A03393</t>
  </si>
  <si>
    <t>3549999 - PRODUCTOS QUIMICOS N.C.P.</t>
  </si>
  <si>
    <t>A03394</t>
  </si>
  <si>
    <t>3551001 - FIBRAS ARTIFICIALES Y/O SINTETICAS SIN CARDAR NI PEINAR</t>
  </si>
  <si>
    <t>A03395</t>
  </si>
  <si>
    <t>3551002 - FIBRA SINTETICA DISCONTINUA CORTADA DE POLIESTER (STAPLE)</t>
  </si>
  <si>
    <t>A03396</t>
  </si>
  <si>
    <t>3551003 - FIBRA SINTETICA DISCONTINUA EN CABLE DE POLIESTER (TOW)</t>
  </si>
  <si>
    <t>A03397</t>
  </si>
  <si>
    <t>3551004 - FIBRA DE POLIPROPILENO</t>
  </si>
  <si>
    <t>A03398</t>
  </si>
  <si>
    <t>3551005 - FIBRAS SINTETICAS DISCONTINUAS EN MECHA DE POLIESTER (TOP)</t>
  </si>
  <si>
    <t>A03399</t>
  </si>
  <si>
    <t>3552001 - HILOS, HILADO DE POLIPROPILENO</t>
  </si>
  <si>
    <t>A03400</t>
  </si>
  <si>
    <t>3552002 - HILOS, HILADOS SINTETICOS (POLIESTER-NAILON)</t>
  </si>
  <si>
    <t>A03401</t>
  </si>
  <si>
    <t>3553001 - FIBRA SINTETICA CONTINUA PREORIENTADA DE POLIESTER – POY</t>
  </si>
  <si>
    <t>A03402</t>
  </si>
  <si>
    <t>3553002 - FIBRA SINTETICA CONTINUA NO TEXTURIZADA DE POLIESTER – FILAMENTO LISO</t>
  </si>
  <si>
    <t>A03403</t>
  </si>
  <si>
    <t>3553003 - FIBRA SINTETICA CONTINUA TEXTURIZADA DE POLIESTER – FILAMENTO TEXTURIZADO</t>
  </si>
  <si>
    <t>A03404</t>
  </si>
  <si>
    <t>3553004 - FIBRA SINTETICA CONTINUA NO TEXTURIZADA DE NAILON – FILAMENTO LISO</t>
  </si>
  <si>
    <t>A03405</t>
  </si>
  <si>
    <t>3553005 - FIBRA SINTETICA CONTINUA TEXTURIZADA DE NAILON – FILAMENTO TEXTURIZADO</t>
  </si>
  <si>
    <t>A03406</t>
  </si>
  <si>
    <t>3553006 - MONOFILAMENTOS DE POLIURETANO</t>
  </si>
  <si>
    <t>A03407</t>
  </si>
  <si>
    <t>3554001 - MECHA FILTRO DE ACETATO</t>
  </si>
  <si>
    <t>A03408</t>
  </si>
  <si>
    <t>35550 - HILADOS SENCILLOS DE FILAMENTOS O FIBRAS CONTINUAS ARTIFICIALES (EXCEPTO HILO DE COSER E HILADOS MULTIPLES, RETORCIDOS O CABLEADOS), NO ACONDICIONADOS PARA LA VENTA AL POR MENOR</t>
  </si>
  <si>
    <t>A03409</t>
  </si>
  <si>
    <t>3556001 - FILAMENTO DE ACETATO DE CELULOSA</t>
  </si>
  <si>
    <t>A03410</t>
  </si>
  <si>
    <t>3611101 - LLANTAS DE CAUCHO PARA AUTOMOVILES</t>
  </si>
  <si>
    <t>A03411</t>
  </si>
  <si>
    <t>3611201 - LLANTAS DE CAUCHO PARA MOTOCICLETAS Y MOTONETAS</t>
  </si>
  <si>
    <t>A03412</t>
  </si>
  <si>
    <t>3611202 - LLANTAS DE CAUCHO PARA BICICLETAS</t>
  </si>
  <si>
    <t>A03413</t>
  </si>
  <si>
    <t>3611301 - LLANTAS DE CAUCHO PARA BUSES Y CAMIONES</t>
  </si>
  <si>
    <t>A03414</t>
  </si>
  <si>
    <t>3611302 - LLANTAS DE CAUCHO PARA AVIONES</t>
  </si>
  <si>
    <t>A03415</t>
  </si>
  <si>
    <t>3611303 - LLANTAS DE CAUCHO PARA MAQUINARIA AGRICOLA Y DE MAQUINARIA PARA CONSTRUCCION O MANTENIMIENTO INDUSTRIAL.</t>
  </si>
  <si>
    <t>A03416</t>
  </si>
  <si>
    <t>3611401 - PROTECTORES DE CAUCHO PARA NEUMATICOS (CAMARAS DE AIRE)</t>
  </si>
  <si>
    <t>A03417</t>
  </si>
  <si>
    <t>3611402 - BANDAS BLANCAS PARA LLANTAS</t>
  </si>
  <si>
    <t>A03418</t>
  </si>
  <si>
    <t>3611403 - LLANTAS MACIZAS DE CAUCHO</t>
  </si>
  <si>
    <t>A03419</t>
  </si>
  <si>
    <t>3611404 - NEUMATICOS PARA LLANTAS DE AUTOMOVILES</t>
  </si>
  <si>
    <t>A03420</t>
  </si>
  <si>
    <t>3611405 - NEUMATICOS PARA LLANTAS DE BUSES Y CAMIONES</t>
  </si>
  <si>
    <t>A03421</t>
  </si>
  <si>
    <t>3611406 - NEUMATICOS PARA LLANTAS DE AVIONES</t>
  </si>
  <si>
    <t>A03422</t>
  </si>
  <si>
    <t>3611407 - NEUMATICOS PARA LLANTAS DE MOTOCICLETAS Y MOTONETAS</t>
  </si>
  <si>
    <t>A03423</t>
  </si>
  <si>
    <t>3611408 - NEUMATICOS PARA LLANTAS DE BICICLETAS</t>
  </si>
  <si>
    <t>A03424</t>
  </si>
  <si>
    <t>3611409 - NEUMATICOS PARA LLANTAS DE MAQUINARIA AGRICOLA O DE INGENIERIA</t>
  </si>
  <si>
    <t>A03425</t>
  </si>
  <si>
    <t>3611501 - CAMEL BACK</t>
  </si>
  <si>
    <t>A03426</t>
  </si>
  <si>
    <t>3611502 - BANDAS DE CAUCHO PARA REENCAUCHE DE LLANTAS</t>
  </si>
  <si>
    <t>A03427</t>
  </si>
  <si>
    <t>3612001 - LLANTAS REENCAUCHADAS</t>
  </si>
  <si>
    <t>A03428</t>
  </si>
  <si>
    <t>3621001 - CAUCHO REGENERADO (RECUPERADO)</t>
  </si>
  <si>
    <t>A03429</t>
  </si>
  <si>
    <t>3622001 - PLANCHAS (LAMINAS) DE CAUCHO</t>
  </si>
  <si>
    <t>A03430</t>
  </si>
  <si>
    <t>3622002 - HILOS DE CAUCHO</t>
  </si>
  <si>
    <t>A03431</t>
  </si>
  <si>
    <t>3622003 - CAUCHO ESPUMADO</t>
  </si>
  <si>
    <t>A03432</t>
  </si>
  <si>
    <t>3622004 - BANDITAS DE CAUCHO</t>
  </si>
  <si>
    <t>A03433</t>
  </si>
  <si>
    <t>3622005 - HILOS ELASTICOS SINTETICOS</t>
  </si>
  <si>
    <t>A03434</t>
  </si>
  <si>
    <t>3622006 - BARRAS Y VARILLAS DE CAUCHO</t>
  </si>
  <si>
    <t>A03435</t>
  </si>
  <si>
    <t>3622007 - BALDOSAS DE CAUCHO</t>
  </si>
  <si>
    <t>A03436</t>
  </si>
  <si>
    <t>3622099 - MEZCLAS N.C.P. DE CAUCHO</t>
  </si>
  <si>
    <t>A03437</t>
  </si>
  <si>
    <t>3623001 - MANGUERAS DE CAUCHO</t>
  </si>
  <si>
    <t>A03438</t>
  </si>
  <si>
    <t>3623002 - TUBOS DE CAUCHO</t>
  </si>
  <si>
    <t>A03439</t>
  </si>
  <si>
    <t>3624001 - CORREAS DE CAUCHO PARA TRANSMISION</t>
  </si>
  <si>
    <t>A03440</t>
  </si>
  <si>
    <t>3624002 - BANDAS TRANSPORTADORAS DE CAUCHO</t>
  </si>
  <si>
    <t>A03441</t>
  </si>
  <si>
    <t>3624003 - CORREAS DE CAUCHO PARA SISTEMAS DE TRANSMISION DE AUTOMOTORES</t>
  </si>
  <si>
    <t>A03442</t>
  </si>
  <si>
    <t>36250 - TEJIDOS ENCAUCHADOS (EXCEPTO TEJIDOS DE CUERDAS DE LLANTAS)</t>
  </si>
  <si>
    <t>A03443</t>
  </si>
  <si>
    <t>3626001 - GUANTES DE CAUCHO</t>
  </si>
  <si>
    <t>A03444</t>
  </si>
  <si>
    <t>3626002 - TELAS DE CAUCHO</t>
  </si>
  <si>
    <t>A03445</t>
  </si>
  <si>
    <t>3626003 - CALZONES DE CAUCHO</t>
  </si>
  <si>
    <t>A03446</t>
  </si>
  <si>
    <t>3626004 - GUANTES DE CIRUGIA</t>
  </si>
  <si>
    <t>A03447</t>
  </si>
  <si>
    <t>3626005 - PRENDAS DE VESTIR DE CAUCHO VULCANIZADO Y SUS ACCESORIOS</t>
  </si>
  <si>
    <t>A03448</t>
  </si>
  <si>
    <t>3627001 - ARTICULOS DE CAUCHO PARA USO MEDICO</t>
  </si>
  <si>
    <t>A03449</t>
  </si>
  <si>
    <t>3627002 - BOLSAS DE CAUCHO PARA AGUA</t>
  </si>
  <si>
    <t>A03450</t>
  </si>
  <si>
    <t>3627003 - BOLSAS DE CAUCHO PARA HIELO</t>
  </si>
  <si>
    <t>A03451</t>
  </si>
  <si>
    <t>3627004 - PARTES Y ACCESORIOS DE CAUCHO PARA EQUIPO DE VENOCLISIS</t>
  </si>
  <si>
    <t>A03452</t>
  </si>
  <si>
    <t>3627005 - CHUPOS DE CAUCHO</t>
  </si>
  <si>
    <t>A03453</t>
  </si>
  <si>
    <t>3627006 - PARTES DE CAUCHO PARA GOTEROS</t>
  </si>
  <si>
    <t>A03454</t>
  </si>
  <si>
    <t>3627007 - ESPONJAS DE CAUCHO</t>
  </si>
  <si>
    <t>A03455</t>
  </si>
  <si>
    <t>3627008 - PARCHES DE CAUCHO PARA VULCANIZAR</t>
  </si>
  <si>
    <t>A03456</t>
  </si>
  <si>
    <t>3627009 - CHUPAS Y ACCESORIOS DE CAUCHO PARA SANITARIOS</t>
  </si>
  <si>
    <t>A03457</t>
  </si>
  <si>
    <t>3627010 - TAPAS Y TAPONES DE CAUCHO</t>
  </si>
  <si>
    <t>A03458</t>
  </si>
  <si>
    <t>3627011 - MATERIAL DE CAUCHO PARA EMPAQUETADURA</t>
  </si>
  <si>
    <t>A03459</t>
  </si>
  <si>
    <t>3627012 - TANQUES DE CAUCHO PARA TRANSPORTE DE LIQUIDOS</t>
  </si>
  <si>
    <t>A03460</t>
  </si>
  <si>
    <t>3627013 - ARTICULOS DE CAUCHO PARA USO ELECTRICO</t>
  </si>
  <si>
    <t>A03461</t>
  </si>
  <si>
    <t>3627014 - PARTES Y ACCESORIOS DE CAUCHO PARA ELECTRODOMESTICOS</t>
  </si>
  <si>
    <t>A03462</t>
  </si>
  <si>
    <t>3627015 - GUARDAESCOBAS DE CAUCHO</t>
  </si>
  <si>
    <t>A03463</t>
  </si>
  <si>
    <t>3627016 - TAPETES DE CAUCHO</t>
  </si>
  <si>
    <t>A03464</t>
  </si>
  <si>
    <t>3627017 - COLCHONES DE CAUCHO NEUMATICOS</t>
  </si>
  <si>
    <t>A03465</t>
  </si>
  <si>
    <t>3627018 - BORRADORES DE CAUCHO</t>
  </si>
  <si>
    <t>A03466</t>
  </si>
  <si>
    <t>3627019 - ARANDELAS Y OTROS EMPAQUES DE CAUCHO</t>
  </si>
  <si>
    <t>A03467</t>
  </si>
  <si>
    <t>3627020 - RODILLO DE CAUCHO</t>
  </si>
  <si>
    <t>A03468</t>
  </si>
  <si>
    <t>3627021 - AISLANTE DE CAUCHO PARA APARATOS FRIGORIFICOS</t>
  </si>
  <si>
    <t>A03469</t>
  </si>
  <si>
    <t>3627022 - REPUESTOS DE CAUCHO PARA AUTOMOTORES Y MAQUINARIA</t>
  </si>
  <si>
    <t>A03470</t>
  </si>
  <si>
    <t>3627023 - SEPARADORES DE CAUCHO PARA BATERIAS</t>
  </si>
  <si>
    <t>A03471</t>
  </si>
  <si>
    <t>3627024 - MANTILLAS PARA IMPRESION</t>
  </si>
  <si>
    <t>A03472</t>
  </si>
  <si>
    <t>3627025 - ALMOHADAS DE CAUCHO ESPUMADO</t>
  </si>
  <si>
    <t>A03473</t>
  </si>
  <si>
    <t>3627026 - COJINERIA DE CAUCHO ESPUMADO</t>
  </si>
  <si>
    <t>A03474</t>
  </si>
  <si>
    <t>3627027 - APOYOS DE NEOPRENO</t>
  </si>
  <si>
    <t>A03475</t>
  </si>
  <si>
    <t>3627028 - PARTES Y ACCESORIOS DE CAUCHO PARA USO INDUSTRIAL</t>
  </si>
  <si>
    <t>A03476</t>
  </si>
  <si>
    <t>3627029 - RUEDAS DE CAUCHO</t>
  </si>
  <si>
    <t>A03477</t>
  </si>
  <si>
    <t>3627030 - ACCESORIOS DE CAUCHO PARA TUBERIAS</t>
  </si>
  <si>
    <t>A03478</t>
  </si>
  <si>
    <t>3627031 - MOLDES DE CAUCHO PARA USOS INDUSTRIALES</t>
  </si>
  <si>
    <t>A03479</t>
  </si>
  <si>
    <t>3627096 - ARTICULOS N.C.P. DE CAUCHO PARA FARMACIA Y LABORATORIO</t>
  </si>
  <si>
    <t>A03480</t>
  </si>
  <si>
    <t>3627097 - ARTICULOS DE CAUCHO N.C.P. PARA USO INDUSTRIAL</t>
  </si>
  <si>
    <t>A03481</t>
  </si>
  <si>
    <t>3627098 - ARTICULOS DE CAUCHO N.C.P. PARA ESCRITORIO</t>
  </si>
  <si>
    <t>A03482</t>
  </si>
  <si>
    <t>3627099 - ARTICULOS DE CAUCHO N.C.P.</t>
  </si>
  <si>
    <t>A03483</t>
  </si>
  <si>
    <t>3631001 - VARILLAS Y PERFILES DE MATERIAL PLASTICO</t>
  </si>
  <si>
    <t>A03484</t>
  </si>
  <si>
    <t>3631002 - MONOFILAMENTO DE MATERIAL PLASTICO</t>
  </si>
  <si>
    <t>A03485</t>
  </si>
  <si>
    <t>3631003 - VARILLAS Y PERFILES EN P.V.C.</t>
  </si>
  <si>
    <t>A03486</t>
  </si>
  <si>
    <t>3631004 - MULTIFILAMENTOS DE MATERIAL PLASTICO</t>
  </si>
  <si>
    <t>A03487</t>
  </si>
  <si>
    <t>3632001 - TUBERIAS DE POLIVINILO</t>
  </si>
  <si>
    <t>A03488</t>
  </si>
  <si>
    <t>3632002 - TUBERIAS DE POLIETILENO</t>
  </si>
  <si>
    <t>A03489</t>
  </si>
  <si>
    <t>3632003 - ACCESORIOS DE MATERIAL PLASTICO PARA TUBERIAS</t>
  </si>
  <si>
    <t>A03490</t>
  </si>
  <si>
    <t>3632004 - TRIPAS PLASTICAS PARA EMBUTIDOS</t>
  </si>
  <si>
    <t>A03491</t>
  </si>
  <si>
    <t>3632005 - MANGUERAS DE MATERIAL PLASTICO</t>
  </si>
  <si>
    <t>A03492</t>
  </si>
  <si>
    <t>3632006 - ACOPLES Y BOQUILLAS DE PLASTICO PARA MANGUERAS</t>
  </si>
  <si>
    <t>A03493</t>
  </si>
  <si>
    <t>3632007 - TUBO RIGIDO DE MATERIAL PLASTICO</t>
  </si>
  <si>
    <t>A03494</t>
  </si>
  <si>
    <t>3632008 - ACCESORIOS DE POLIVINILO PARA TUBERIA Y DEMAS MATERIALES PLASTICOS</t>
  </si>
  <si>
    <t>A03495</t>
  </si>
  <si>
    <t>3632009 - ACCESORIOS DE PLASTICO PARA FONTANERIA</t>
  </si>
  <si>
    <t>A03496</t>
  </si>
  <si>
    <t>3632010 - TEJIDOS TUBULARES DE POLIPROPILENO</t>
  </si>
  <si>
    <t>A03497</t>
  </si>
  <si>
    <t>3632011 - TUBERIAS DE POLIESTER REFORZADAS CON FIBRA DE VIDRIO (GRP)</t>
  </si>
  <si>
    <t>A03498</t>
  </si>
  <si>
    <t>3632012 - ACCESORIOS DE TUBERIA, EN POLIESTER REFORZADO CON FIBRA DE VIDRIO (GRP)</t>
  </si>
  <si>
    <t>A03499</t>
  </si>
  <si>
    <t>3632013 - LAMINA TUBULAR PLASTICA LAMINADA CON ALUMINIO</t>
  </si>
  <si>
    <t>A03500</t>
  </si>
  <si>
    <t>3632014 - PELICULA TUBULAR ESPECIAL PARA EMPAQUES AL VACIO</t>
  </si>
  <si>
    <t>A03501</t>
  </si>
  <si>
    <t>3632015 - PELICULA TUBULAR DE PLASTICO SIN IMPRESION</t>
  </si>
  <si>
    <t>A03502</t>
  </si>
  <si>
    <t>3632016 - PELICULA TUBULAR DE PLASTICO IMPRESA</t>
  </si>
  <si>
    <t>A03503</t>
  </si>
  <si>
    <t>3632017 - PELICULA TUBULAR DE CELOFAN IMPRESA</t>
  </si>
  <si>
    <t>A03504</t>
  </si>
  <si>
    <t>3633001 - LAMINA PLANA DE MATERIAL PLASTICO</t>
  </si>
  <si>
    <t>A03505</t>
  </si>
  <si>
    <t>3633002 - LAMINA ONDULADA DE MATERIAL PLASTICO</t>
  </si>
  <si>
    <t>A03506</t>
  </si>
  <si>
    <t>3633003 - LAMINA DE POLIETILENO</t>
  </si>
  <si>
    <t>A03507</t>
  </si>
  <si>
    <t>3633004 - PELICULA DE POLIETILENO</t>
  </si>
  <si>
    <t>A03508</t>
  </si>
  <si>
    <t>3633005 - PELICULA DE POLIESTIRENO</t>
  </si>
  <si>
    <t>A03509</t>
  </si>
  <si>
    <t>3633006 - LAMINA DE POLIVINILO</t>
  </si>
  <si>
    <t>A03510</t>
  </si>
  <si>
    <t>3633007 - PELICULA DE POLIVINILO</t>
  </si>
  <si>
    <t>A03511</t>
  </si>
  <si>
    <t>3633008 - LAMINAS ACRILICAS</t>
  </si>
  <si>
    <t>A03512</t>
  </si>
  <si>
    <t>3633009 - LAMINAS Y HOJAS DE ACETATO</t>
  </si>
  <si>
    <t>A03513</t>
  </si>
  <si>
    <t>3633010 - PELICULA DE CLORURO DE POLIVINILO</t>
  </si>
  <si>
    <t>A03514</t>
  </si>
  <si>
    <t>3633011 - PELICULA DE POLIPROPILENO</t>
  </si>
  <si>
    <t>A03515</t>
  </si>
  <si>
    <t>3633012 - PELICULA LAMINADA DE MATERIALES PLASTICOS</t>
  </si>
  <si>
    <t>A03516</t>
  </si>
  <si>
    <t>3633013 - LAMINAS DE POLIPROPILENO</t>
  </si>
  <si>
    <t>A03517</t>
  </si>
  <si>
    <t>3633014 - PELICULA DE POLIETILENO IMPRESA</t>
  </si>
  <si>
    <t>A03518</t>
  </si>
  <si>
    <t>3633015 - PELICULA IMPRESA DE CLORURO DE POLIVINILO</t>
  </si>
  <si>
    <t>A03519</t>
  </si>
  <si>
    <t>3633016 - LAMINA DE POLIESTIRENO</t>
  </si>
  <si>
    <t>A03520</t>
  </si>
  <si>
    <t>3633017 - TIRILLAS Y ACCESORIOS SIMILARES DE MATERIAL PLASTICO</t>
  </si>
  <si>
    <t>A03521</t>
  </si>
  <si>
    <t>3633018 - PELICULA DE POLIPROPILENO IMPRESA</t>
  </si>
  <si>
    <t>A03522</t>
  </si>
  <si>
    <t>3633019 - TELA DE MATERIAL PLASTICO</t>
  </si>
  <si>
    <t>A03523</t>
  </si>
  <si>
    <t>3633020 - BLOQUE OFTALMICO, EN BRUTO, DE MATERIAL PLASTICO</t>
  </si>
  <si>
    <t>A03524</t>
  </si>
  <si>
    <t>3633021 - TEJIDOS DE POLIPROPILENO</t>
  </si>
  <si>
    <t>A03525</t>
  </si>
  <si>
    <t>3633022 - MEMBRANAS IMPERMEABLES EN TELA DE PLASTICO</t>
  </si>
  <si>
    <t>A03526</t>
  </si>
  <si>
    <t>3633023 - LAMINA ONDULADA DE POLIVINILO</t>
  </si>
  <si>
    <t>A03527</t>
  </si>
  <si>
    <t>3633024 - PELICULA DE POLIESTIRENO IMPRESA</t>
  </si>
  <si>
    <t>A03528</t>
  </si>
  <si>
    <t>3633025 - PLASTICO METALIZADO</t>
  </si>
  <si>
    <t>A03529</t>
  </si>
  <si>
    <t>3633026 - PELICULA DE POLIVINILO IMPRESA</t>
  </si>
  <si>
    <t>A03530</t>
  </si>
  <si>
    <t>3633027 - PELICULAS DE POLIETILENTEREFTALATO O TEREFTALATO DE POLIETILENO PET</t>
  </si>
  <si>
    <t>A03531</t>
  </si>
  <si>
    <t>3633028 - PELICULA DE POLIPROPILENO METALIZADA</t>
  </si>
  <si>
    <t>A03532</t>
  </si>
  <si>
    <t>3633029 - PAPEL CELOFAN</t>
  </si>
  <si>
    <t>A03533</t>
  </si>
  <si>
    <t>3633030 - PAPEL CELOFAN IMPRESO</t>
  </si>
  <si>
    <t>A03534</t>
  </si>
  <si>
    <t>3639001 - PLASTICO ESPUMADO RIGIDO</t>
  </si>
  <si>
    <t>A03535</t>
  </si>
  <si>
    <t>3639002 - PLASTICO ESPUMADO FLEXIBLE</t>
  </si>
  <si>
    <t>A03536</t>
  </si>
  <si>
    <t>3639003 - PELICULA DE POLIVINILO CON MATERIAL TEXTIL</t>
  </si>
  <si>
    <t>A03537</t>
  </si>
  <si>
    <t>3639004 - PELICULA PLASTICA ESPECIAL PARA BLINDAJE DE VIDRIO</t>
  </si>
  <si>
    <t>A03538</t>
  </si>
  <si>
    <t>3639005 - PELICULA PLASTICA ESPECIAL PARA PRODUCTOS DE BLINDADO</t>
  </si>
  <si>
    <t>A03539</t>
  </si>
  <si>
    <t>3641001 - BOLSAS DE MATERIAL PLASTICO SIN IMPRESION</t>
  </si>
  <si>
    <t>A03540</t>
  </si>
  <si>
    <t>3641002 - SACOS - EMPAQUES DE MATERIAL SINTETICO</t>
  </si>
  <si>
    <t>A03541</t>
  </si>
  <si>
    <t>3641003 - BOLSAS IMPRESAS DE MATERIAL PLASTICO</t>
  </si>
  <si>
    <t>A03542</t>
  </si>
  <si>
    <t>3641004 - EMPAQUES DE MATERIAL PLASTICO PARA EQUIPO DE VENOCLISIS</t>
  </si>
  <si>
    <t>A03543</t>
  </si>
  <si>
    <t>3641005 - SOBRES Y ENVOLTURAS IMPRESAS DE POLIETILENO LAMINADOS CON ALUMINIO</t>
  </si>
  <si>
    <t>A03544</t>
  </si>
  <si>
    <t>3641006 - BOLSAS IMPRESAS DE MATERIAL PLASTICO PARA EMPAQUE AL VACIO</t>
  </si>
  <si>
    <t>A03545</t>
  </si>
  <si>
    <t>3641007 - BOLSAS DE CELOFAN</t>
  </si>
  <si>
    <t>A03546</t>
  </si>
  <si>
    <t>3641008 - BOLSAS DE CELOFAN</t>
  </si>
  <si>
    <t>A03547</t>
  </si>
  <si>
    <t>3641009 - BOLSAS IMPRESAS DE PAPEL CELOFAN</t>
  </si>
  <si>
    <t>A03548</t>
  </si>
  <si>
    <t>3649001 - CAJAS DE PLASTICO ESPUMADO RIGIDO PARA EMPAQUE</t>
  </si>
  <si>
    <t>A03549</t>
  </si>
  <si>
    <t>3649002 - ENVASES DE MATERIAL PLASTICO DE MENOS DE 1000 CM3</t>
  </si>
  <si>
    <t>A03550</t>
  </si>
  <si>
    <t>3649003 - ENVASE DE MATERIAL PLASTICO DE 1000 CM3 Y MAS</t>
  </si>
  <si>
    <t>A03551</t>
  </si>
  <si>
    <t>3649004 - FRASCOS COMPRIMIBLES DE MATERIAL PLASTICO</t>
  </si>
  <si>
    <t>A03552</t>
  </si>
  <si>
    <t>3649005 - CAJAS DE MATERIAL PLASTICO</t>
  </si>
  <si>
    <t>A03553</t>
  </si>
  <si>
    <t>3649006 - ESTUCHES Y CAJITAS DE MATERIAL PLASTICO</t>
  </si>
  <si>
    <t>A03554</t>
  </si>
  <si>
    <t>3649007 - TAPAS Y TAPONES DE MATERIAL PLASTICO</t>
  </si>
  <si>
    <t>A03555</t>
  </si>
  <si>
    <t>3649008 - ENVASE DE MATERIAL PLASTICO PARA DROGAS Y COSMETICOS</t>
  </si>
  <si>
    <t>A03556</t>
  </si>
  <si>
    <t>3649009 - CAJAS PLASTICAS PARA TRANSPORTE DE BOTELLAS</t>
  </si>
  <si>
    <t>A03557</t>
  </si>
  <si>
    <t>3649010 - CAJAS PLASTICAS PARA EL TRANSPORTE Y ALMACENAMIENTO DE PRODUCTOS ALIMENTICIOS</t>
  </si>
  <si>
    <t>A03558</t>
  </si>
  <si>
    <t>3649011 - PROTECTORES (SUJETADORES) DE PLASTICO PARA ENVASES</t>
  </si>
  <si>
    <t>A03559</t>
  </si>
  <si>
    <t>3649012 - EMPAQUES PLASTICOS TERMOFORMADOS</t>
  </si>
  <si>
    <t>A03560</t>
  </si>
  <si>
    <t>3649013 - ENVASES PLASTICOS DESECHABLES PARA PRODUCTOS ALIMENTICIOS Y BEBIDAS</t>
  </si>
  <si>
    <t>A03561</t>
  </si>
  <si>
    <t>3649014 - EMPAQUES TERMOFORMADOS PARA MEDICAMENTOS</t>
  </si>
  <si>
    <t>A03562</t>
  </si>
  <si>
    <t>3649015 - TAMBORES Y CANECAS PLASTICAS</t>
  </si>
  <si>
    <t>A03563</t>
  </si>
  <si>
    <t>3649016 - CARRETES DE MATERIAL PLASTICO</t>
  </si>
  <si>
    <t>A03564</t>
  </si>
  <si>
    <t>3649017 - CINTAS PLASTICAS DE SEGURIDAD PARA ENVASE</t>
  </si>
  <si>
    <t>A03565</t>
  </si>
  <si>
    <t>3649018 - ZUNCHO PLASTICO</t>
  </si>
  <si>
    <t>A03566</t>
  </si>
  <si>
    <t>3649019 - TAPONES DOSIFICADORES PARA ENVASES DE LICORES</t>
  </si>
  <si>
    <t>A03567</t>
  </si>
  <si>
    <t>3649020 - CINTA PARA LINER DE TAPAS</t>
  </si>
  <si>
    <t>A03568</t>
  </si>
  <si>
    <t>3649021 - ORGANIZADORES (TORRES) PLASTICOS DE CASETES, CD Y SIMILARES</t>
  </si>
  <si>
    <t>A03569</t>
  </si>
  <si>
    <t>3649022 - CAJITAS (ESTUCHES) DE MATERIAL PLASTICO PARA CASETES, CD Y SIMILARES</t>
  </si>
  <si>
    <t>A03570</t>
  </si>
  <si>
    <t>3649023 - CANASTILLAS Y SIMILARES DE MATERIAL PLASTICO PARA EMPAQUE DE BOTELLA</t>
  </si>
  <si>
    <t>A03571</t>
  </si>
  <si>
    <t>3649024 - REJILLAS DE MATERIAL PLASTICO</t>
  </si>
  <si>
    <t>A03572</t>
  </si>
  <si>
    <t>3649025 - TAPAS EN MATERIAL PLASTICO PARA CONTADORES, REGISTROS Y SIMILARES</t>
  </si>
  <si>
    <t>A03573</t>
  </si>
  <si>
    <t>3649026 - PIEZAS, PARTES Y COMPONENTES DE PLASTICO PARA ESTUCHES PORTACASETES</t>
  </si>
  <si>
    <t>A03574</t>
  </si>
  <si>
    <t>3649027 - BOLSAS (COJINES) DE MATERIAL PLASTICO CON VALVULA DOSIFICADORA</t>
  </si>
  <si>
    <t>A03575</t>
  </si>
  <si>
    <t>3649028 - PARTES Y PIEZAS PLASTICAS PARA CARTUCHOS DE IMPRESORAS DE COMPUTADOR</t>
  </si>
  <si>
    <t>A03576</t>
  </si>
  <si>
    <t>3649029 - TAPAS Y CAPSULAS DE SEGURIDAD DE MATERIAL PLASTICO PARA FRASCOS Y BOTELLAS</t>
  </si>
  <si>
    <t>A03577</t>
  </si>
  <si>
    <t>3649030 - FORROS (EMPAQUES) ESPECIALES DE POLIVINILO</t>
  </si>
  <si>
    <t>A03578</t>
  </si>
  <si>
    <t>3649031 - PREFORMAS EN MATERIAL PLASTICO PARA ENVASES</t>
  </si>
  <si>
    <t>A03579</t>
  </si>
  <si>
    <t>3649032 - REDES TUBULARES DE POLIETILENO</t>
  </si>
  <si>
    <t>A03580</t>
  </si>
  <si>
    <t>3649033 - ENVASES TUBULARES FLEXIBLES PARA DENTIFRICOS, CHAMPUS, CREMAS Y PRODUCTOS SIMILARES</t>
  </si>
  <si>
    <t>A03581</t>
  </si>
  <si>
    <t>3649034 - ARANDELAS Y OTROS EMPAQUES DE PLASTICO</t>
  </si>
  <si>
    <t>A03582</t>
  </si>
  <si>
    <t>3649035 - ESTIBAS PLASTICAS PARA TRANSPORTE DE MERCANCIAS</t>
  </si>
  <si>
    <t>A03583</t>
  </si>
  <si>
    <t>3649098 - ENVASES N.C.P. DE MATERIAL PLASTICO</t>
  </si>
  <si>
    <t>A03584</t>
  </si>
  <si>
    <t>3649099 - MATERIAL DE EMPAQUE N.C.P. DE PLASTICO ESPUMADO RIGIDO</t>
  </si>
  <si>
    <t>A03585</t>
  </si>
  <si>
    <t>3691001 - REVESTIMIENTOS DE MATERIAL SINTETICO</t>
  </si>
  <si>
    <t>A03586</t>
  </si>
  <si>
    <t>3691002 - RECUBRIMIENTOS DE MATERIAL PLASTICO PARA PISOS</t>
  </si>
  <si>
    <t>A03587</t>
  </si>
  <si>
    <t>3691003 - BALDOSAS PARA PISOS DE ASBESTO VINILO</t>
  </si>
  <si>
    <t>A03588</t>
  </si>
  <si>
    <t>3692001 - CINTAS AISLANTES</t>
  </si>
  <si>
    <t>A03589</t>
  </si>
  <si>
    <t>3692002 - CINTA AUTOADHESIVA</t>
  </si>
  <si>
    <t>A03590</t>
  </si>
  <si>
    <t>3692003 - HOJAS EN ACETATO DE LETRAS TRANSFERIBLES</t>
  </si>
  <si>
    <t>A03591</t>
  </si>
  <si>
    <t>3692004 - CINTA PLASTICA REFLECTIVA</t>
  </si>
  <si>
    <t>A03592</t>
  </si>
  <si>
    <t>3692005 - CIERRES AUTOADHESIVOS</t>
  </si>
  <si>
    <t>A03593</t>
  </si>
  <si>
    <t>3692006 - PELICULA PLASTICA ESPECIAL PARA RECUBRIMIENTO DE MADERA</t>
  </si>
  <si>
    <t>A03594</t>
  </si>
  <si>
    <t>3692007 - CINTAS PEGANTES (TRANSPARENTES)</t>
  </si>
  <si>
    <t>A03595</t>
  </si>
  <si>
    <t>3692008 - PELICULAS PLASTICAS ESPECIALES PARA TOALLAS HIGIENICAS, PANALES Y ARTICULOS SIMILARES</t>
  </si>
  <si>
    <t>A03596</t>
  </si>
  <si>
    <t>3692009 - PELICULAS PLASTICAS AUTOADHESIVAS (PAPEL CONTAC)</t>
  </si>
  <si>
    <t>A03597</t>
  </si>
  <si>
    <t>3692010 - CINTAS PEGANTES (TRANSPARENTES) IMPRESAS</t>
  </si>
  <si>
    <t>A03598</t>
  </si>
  <si>
    <t>3693001 - ARTICULOS DE MATERIAL PLASTICO PARA SERVICIOS SANITARIOS</t>
  </si>
  <si>
    <t>A03599</t>
  </si>
  <si>
    <t>3693002 - ASIENTOS DE MATERIAL PLASTICO PARA SANITARIOS</t>
  </si>
  <si>
    <t>A03600</t>
  </si>
  <si>
    <t>3693003 - SANITARIOS PORTATILES PARA CAMPING</t>
  </si>
  <si>
    <t>A03601</t>
  </si>
  <si>
    <t>3693004 - SANITARIOS DE MATERIAL PLASTICO PARA VEHICULOS AUTOMOTORES</t>
  </si>
  <si>
    <t>A03602</t>
  </si>
  <si>
    <t>3693005 - DUCHAS PLASTICAS</t>
  </si>
  <si>
    <t>A03603</t>
  </si>
  <si>
    <t>3693006 - TINAS Y RECIPIENTES SIMILARES DE MATERIAL PLASTICO</t>
  </si>
  <si>
    <t>A03604</t>
  </si>
  <si>
    <t>3694001 - VAJILLAS DE MATERIAL PLASTICO</t>
  </si>
  <si>
    <t>A03605</t>
  </si>
  <si>
    <t>3694002 - UTENSILIOS DE MATERIAL PLASTICO PARA LA MESA Y COCINA</t>
  </si>
  <si>
    <t>A03606</t>
  </si>
  <si>
    <t>3694003 - VASOS Y JARROS DE MATERIAL PLASTICO</t>
  </si>
  <si>
    <t>A03607</t>
  </si>
  <si>
    <t>3694004 - JARRAS Y PLATONES DE MATERIAL PLASTICO</t>
  </si>
  <si>
    <t>A03608</t>
  </si>
  <si>
    <t>3694005 - REGADERAS Y BALDES DE MATERIAL PLASTICO</t>
  </si>
  <si>
    <t>A03609</t>
  </si>
  <si>
    <t>3694006 - JABONERAS, POLVERAS Y SIMILARES DE MATERIAL PLASTICO</t>
  </si>
  <si>
    <t>A03610</t>
  </si>
  <si>
    <t>3694007 - CUBIERTOS DE MATERIAL PLASTICO</t>
  </si>
  <si>
    <t>A03611</t>
  </si>
  <si>
    <t>3694008 - PIEZAS DE MATERIAL PLASTICO PARA VAJILLAS</t>
  </si>
  <si>
    <t>A03612</t>
  </si>
  <si>
    <t>3694009 - LONCHERAS DE MATERIAL PLASTICO</t>
  </si>
  <si>
    <t>A03613</t>
  </si>
  <si>
    <t>3694010 - PLATOS PLASTICOS DESECHABLES</t>
  </si>
  <si>
    <t>A03614</t>
  </si>
  <si>
    <t>3694011 - VASOS, VASITOS, COPAS Y RECIPIENTES SIMILARES DESECHABLES DE MATERIAL PLASTICO</t>
  </si>
  <si>
    <t>A03615</t>
  </si>
  <si>
    <t>3694012 - RECIPIENTES DE MATERIAL PLASTICO-CANECAS PARA LA BASURA</t>
  </si>
  <si>
    <t>A03616</t>
  </si>
  <si>
    <t>3694013 - TETEROS DE MATERIAL PLASTICO</t>
  </si>
  <si>
    <t>A03617</t>
  </si>
  <si>
    <t>3694014 - CORTINAS PLASTICAS</t>
  </si>
  <si>
    <t>A03618</t>
  </si>
  <si>
    <t>3694015 - ESPONJAS Y SIMILARES DE PLASTICO ESPUMADO FLEXIBLE</t>
  </si>
  <si>
    <t>A03619</t>
  </si>
  <si>
    <t>3694016 - RECOGEDORES PLASTICOS DE BASURA</t>
  </si>
  <si>
    <t>A03620</t>
  </si>
  <si>
    <t>3694017 - PARTES PLASTICAS PARA MAQUINAS DE AFEITAR</t>
  </si>
  <si>
    <t>A03621</t>
  </si>
  <si>
    <t>3694099 - ARTICULOS N.C.P. DE MATERIAL PLASTICO PARA EL HOGAR</t>
  </si>
  <si>
    <t>A03622</t>
  </si>
  <si>
    <t>3695001 - TANQUES DE MATERIAL PLASTICO</t>
  </si>
  <si>
    <t>A03623</t>
  </si>
  <si>
    <t>3695002 - MARCOS DE MATERIAL PLASTICO PARA CUADROS Y ESPEJOS</t>
  </si>
  <si>
    <t>A03624</t>
  </si>
  <si>
    <t>3695003 - ARTEFACTOS Y PARTES DE MATERIAL PLASTICO PARA CONSTRUCCION</t>
  </si>
  <si>
    <t>A03625</t>
  </si>
  <si>
    <t>3695004 - TEJA PLASTICA</t>
  </si>
  <si>
    <t>A03626</t>
  </si>
  <si>
    <t>3695005 - DIVISIONES DE MATERIAL PLASTICO</t>
  </si>
  <si>
    <t>A03627</t>
  </si>
  <si>
    <t>3695006 - CIELOS RASOS EN LAMINA ACRILICA O PLASTICA</t>
  </si>
  <si>
    <t>A03628</t>
  </si>
  <si>
    <t>3695007 - PRODUCTOS ACRILICOS TERMOFORMADOS ESPECIALES PARA CONSTRUCCION</t>
  </si>
  <si>
    <t>A03629</t>
  </si>
  <si>
    <t>3695008 - VENTANAS EN P.V.C</t>
  </si>
  <si>
    <t>A03630</t>
  </si>
  <si>
    <t>3695009 - PUERTAS EN P.V.C</t>
  </si>
  <si>
    <t>A03631</t>
  </si>
  <si>
    <t>3695010 - TEJAS ACRILICAS</t>
  </si>
  <si>
    <t>A03632</t>
  </si>
  <si>
    <t>3695011 - TEJAS TERMOACUSTICAS</t>
  </si>
  <si>
    <t>A03633</t>
  </si>
  <si>
    <t>3696001 - PORTALAMPARAS Y ANALOGOS DE MATERIAL PLASTICO</t>
  </si>
  <si>
    <t>A03634</t>
  </si>
  <si>
    <t>3696002 - CAPERUZAS PARA LAMPARAS</t>
  </si>
  <si>
    <t>A03635</t>
  </si>
  <si>
    <t>3697101 - CASCOS PARA OBREROS</t>
  </si>
  <si>
    <t>A03636</t>
  </si>
  <si>
    <t>3697102 - CASCOS DE PROTECCION REFORZADOS CON FIBRA DE VIDRIO</t>
  </si>
  <si>
    <t>A03637</t>
  </si>
  <si>
    <t>3697201 - SOMBREROS DE MATERIAL PLASTICO</t>
  </si>
  <si>
    <t>A03638</t>
  </si>
  <si>
    <t>3697202 - GORROS DE BANO</t>
  </si>
  <si>
    <t>A03639</t>
  </si>
  <si>
    <t>3698001 - CANALETAS PLASTICAS PARA LINEAS DE CONDUCCION ELECTRICA</t>
  </si>
  <si>
    <t>A03640</t>
  </si>
  <si>
    <t>3699001 - LETRAS, NUMEROS Y SIGNOS DE MATERIAL PLASTICO</t>
  </si>
  <si>
    <t>A03641</t>
  </si>
  <si>
    <t>3699002 - ARTICULOS DE MATERIAL PLASTICO PARA ESCRITORIO Y DIBUJO</t>
  </si>
  <si>
    <t>A03642</t>
  </si>
  <si>
    <t>3699003 - FORROS PLASTICOS PARA CUADERNOS</t>
  </si>
  <si>
    <t>A03643</t>
  </si>
  <si>
    <t>3699004 - FORMAS DIDACTICAS DE MATERIAL PLASTICO</t>
  </si>
  <si>
    <t>A03644</t>
  </si>
  <si>
    <t>3699005 - FOLDERES DE MATERIAL PLASTICO</t>
  </si>
  <si>
    <t>A03645</t>
  </si>
  <si>
    <t>3699006 - GANCHOS LEGAJADORES PLASTICOS</t>
  </si>
  <si>
    <t>A03646</t>
  </si>
  <si>
    <t>3699007 - ESPIRAL DE PLASTICO PARA CUADERNOS Y USOS ANALOGOS</t>
  </si>
  <si>
    <t>A03647</t>
  </si>
  <si>
    <t>3699008 - ANILLOS PLASTICOS PARA PASTAS DE ARGOLLA, LEGAJADORES Y SIMILARES</t>
  </si>
  <si>
    <t>A03648</t>
  </si>
  <si>
    <t>3699009 - ARTICULOS DE MATERIAL PLASTICO PARA DIAPOSITIVAS Y TRANSPARENCIAS</t>
  </si>
  <si>
    <t>A03649</t>
  </si>
  <si>
    <t>3699010 - TAPAS PARA AGENDAS, CARPETAS O SIMILARES EN VINILO</t>
  </si>
  <si>
    <t>A03650</t>
  </si>
  <si>
    <t>3699011 - BANDAS PLASTICAS DE TRANSMISION</t>
  </si>
  <si>
    <t>A03651</t>
  </si>
  <si>
    <t>3699012 - MANGOS DE MATERIAL PLASTICO</t>
  </si>
  <si>
    <t>A03652</t>
  </si>
  <si>
    <t>3699013 - AGARRADERAS Y BOTONES DE MATERIAL PLASTICO PARA MUEBLES Y SIMILARES</t>
  </si>
  <si>
    <t>A03653</t>
  </si>
  <si>
    <t>3699014 - HERRAJES DE MATERIAL PLASTICO</t>
  </si>
  <si>
    <t>A03654</t>
  </si>
  <si>
    <t>3699015 - GANCHOS DE MATERIAL PLASTICO PARA ROPA</t>
  </si>
  <si>
    <t>A03655</t>
  </si>
  <si>
    <t>3699016 - ARTICULOS DECORATIVOS Y DE ADORNO ELABORADOS CON MATERIAL PLASTICO</t>
  </si>
  <si>
    <t>A03656</t>
  </si>
  <si>
    <t>3699017 - PROTECTORES DE MATERIAL PLASTICO PARA ALFOMBRAS Y TAPETES</t>
  </si>
  <si>
    <t>A03657</t>
  </si>
  <si>
    <t>3699018 - FORROS DE MATERIAL PLASTICO PARA ELECTRODOMESTICOS</t>
  </si>
  <si>
    <t>A03658</t>
  </si>
  <si>
    <t>3699019 - MANIJAS DE MATERIAL PLASTICO</t>
  </si>
  <si>
    <t>A03659</t>
  </si>
  <si>
    <t>3699020 - ALCANCIAS DE MATERIAL PLASTICO</t>
  </si>
  <si>
    <t>A03660</t>
  </si>
  <si>
    <t>3699021 - FORROS PROTECTORES PLASTICOS PARA COLCHONES</t>
  </si>
  <si>
    <t>A03661</t>
  </si>
  <si>
    <t>3699022 - CARETAS DE MATERIAL PLASTICO PARA PROTECCION</t>
  </si>
  <si>
    <t>A03662</t>
  </si>
  <si>
    <t>3699023 - RESPIRADORES PLASTICOS PARA PROTECCION</t>
  </si>
  <si>
    <t>A03663</t>
  </si>
  <si>
    <t>3699024 - COJINERIA DE PLASTICO ESPUMADO FLEXIBLE</t>
  </si>
  <si>
    <t>A03664</t>
  </si>
  <si>
    <t>3699025 - PARTES Y ACCESORIOS DE MATERIAL PLASTICO PARA MAQUINARIA</t>
  </si>
  <si>
    <t>A03665</t>
  </si>
  <si>
    <t>3699026 - PARTES Y ACCESORIOS DE MATERIAL PLASTICO PARA APARATOS FRIGORIFICOS</t>
  </si>
  <si>
    <t>A03666</t>
  </si>
  <si>
    <t>3699027 - PALITOS Y PALITAS DE MATERIAL PLASTICO PARA CONFITES Y HELADOS</t>
  </si>
  <si>
    <t>A03667</t>
  </si>
  <si>
    <t>3699028 - PARTES Y ACCESORIOS DE MATERIAL PLASTICO PARA APARATOS ELECTRODOMESTICOS</t>
  </si>
  <si>
    <t>A03668</t>
  </si>
  <si>
    <t>3699029 - PARTES Y ACCESORIOS DE MATERIAL PLASTICO PARA CASETES</t>
  </si>
  <si>
    <t>A03669</t>
  </si>
  <si>
    <t>3699030 - RUEDAS DE MATERIAL PLASTICO</t>
  </si>
  <si>
    <t>A03670</t>
  </si>
  <si>
    <t>3699031 - TACOS PLASTICOS</t>
  </si>
  <si>
    <t>A03671</t>
  </si>
  <si>
    <t>3699032 - COJINETES-RODACHINES DE MATERIAL PLASTICO</t>
  </si>
  <si>
    <t>A03672</t>
  </si>
  <si>
    <t>3699033 - ADORNOS (APLIQUES) EN MATERIAL PLASTICO PARA CALZADO</t>
  </si>
  <si>
    <t>A03673</t>
  </si>
  <si>
    <t>3699034 - APLICADORES Y SIMILARES DE MATERIAL PLASTICO PARA USOS HIGIENICOS</t>
  </si>
  <si>
    <t>A03674</t>
  </si>
  <si>
    <t>3699035 - CUCHARITAS DOSIFICADORAS DE MATERIAL PLASTICO PARA MEDICAMENTOS Y USOS ANALOGOS</t>
  </si>
  <si>
    <t>A03675</t>
  </si>
  <si>
    <t>3699036 - FORMAS DE PLASTICO PARA SILLAS</t>
  </si>
  <si>
    <t>A03676</t>
  </si>
  <si>
    <t>3699037 - ARTICULOS DE MATERIAL PLASTICO PARA LA AVICULTURA</t>
  </si>
  <si>
    <t>A03677</t>
  </si>
  <si>
    <t>3699038 - GRAPAS PLASTICAS</t>
  </si>
  <si>
    <t>A03678</t>
  </si>
  <si>
    <t>3699039 - ANGEO Y PRODUCTOS SIMILARES DE MATERIAL PLASTICO</t>
  </si>
  <si>
    <t>A03679</t>
  </si>
  <si>
    <t>3699040 - MASCARAS DE MATERIAL PLASTICO</t>
  </si>
  <si>
    <t>A03680</t>
  </si>
  <si>
    <t>3699041 - FUMIGADORAS Y ANALOGOS DE MATERIAL PLASTICO PARA USO DOMESTICO</t>
  </si>
  <si>
    <t>A03681</t>
  </si>
  <si>
    <t>3699042 - MOLDES EN PLASTICO PARA USOS INDUSTRIALES</t>
  </si>
  <si>
    <t>A03682</t>
  </si>
  <si>
    <t>3699043 - SABANAS (COLCHONETAS) EN MATERIAL PLASTICO</t>
  </si>
  <si>
    <t>A03683</t>
  </si>
  <si>
    <t>3699044 - BASES EN FILAMENTOS DE PLASTICO PARA INSTALACION DE ALFOMBRAS</t>
  </si>
  <si>
    <t>A03684</t>
  </si>
  <si>
    <t>3699045 - CONOS PLASTICOS</t>
  </si>
  <si>
    <t>A03685</t>
  </si>
  <si>
    <t>3699046 - SENALES VIALES EN MATERIAL PLASTICO</t>
  </si>
  <si>
    <t>A03686</t>
  </si>
  <si>
    <t>3699047 - OJETES PLASTICOS</t>
  </si>
  <si>
    <t>A03687</t>
  </si>
  <si>
    <t>3699048 - CAJAS DE MATERIAL PLASTICO PARA TELEFONOS</t>
  </si>
  <si>
    <t>A03688</t>
  </si>
  <si>
    <t>3699049 - SOPORTES DE PLASTICO PARA FUMIGADORAS Y EXTINTORES PORTATILES</t>
  </si>
  <si>
    <t>A03689</t>
  </si>
  <si>
    <t>3699050 - ARTICULOS PUBLICITARIOS DE MATERIAL PLASTICO</t>
  </si>
  <si>
    <t>A03690</t>
  </si>
  <si>
    <t>3699051 - PARTES Y ACCESORIOS DE MATERIAL PLASTICO PARA ELEMENTOS DE PROTECCION</t>
  </si>
  <si>
    <t>A03691</t>
  </si>
  <si>
    <t>3699052 - SOPORTES, SUJETADORES PLASTICOS PARA CD</t>
  </si>
  <si>
    <t>A03692</t>
  </si>
  <si>
    <t>3699053 - PARTES PLASTICAS PARA ELABORAR ESCOBAS, TRAPEROS Y SIMILARES</t>
  </si>
  <si>
    <t>A03693</t>
  </si>
  <si>
    <t>3699054 - DISTINTIVOS PARA IDENTIFICACION PERSONAL</t>
  </si>
  <si>
    <t>A03694</t>
  </si>
  <si>
    <t>3699055 - PROTECTORES AUDITIVOS (TAPONES) DE MATERIAL PLASTICO</t>
  </si>
  <si>
    <t>A03695</t>
  </si>
  <si>
    <t>3699056 - CHUPOS DE MATERIAL PLASTICO</t>
  </si>
  <si>
    <t>A03696</t>
  </si>
  <si>
    <t>3699057 - VALVULAS DESGASIFICADORAS DE MATERIAL PLASTICO</t>
  </si>
  <si>
    <t>A03697</t>
  </si>
  <si>
    <t>3699058 - ARTICULOS Y ACCESORIOS DE MATERIAL PLASTICO PARA AGRICULTURA</t>
  </si>
  <si>
    <t>A03698</t>
  </si>
  <si>
    <t>3699059 - BRIDAS, ABRAZADERAS Y SIMILARES DE MATERIAL PLASTICO</t>
  </si>
  <si>
    <t>A03699</t>
  </si>
  <si>
    <t>3699060 - CARTUCHOS PLASTICOS PARA IMPRESORA DE COMPUTADOR</t>
  </si>
  <si>
    <t>A03700</t>
  </si>
  <si>
    <t>3699061 - FIGURAS DECORATIVAS Y ARTISTICAS DE MATERIAL PLASTICO</t>
  </si>
  <si>
    <t>A03701</t>
  </si>
  <si>
    <t>3699062 - LLAVEROS DE MATERIAL PLASTICO</t>
  </si>
  <si>
    <t>A03702</t>
  </si>
  <si>
    <t>3699063 - HORMAS DE MATERIAL PLASTICO PARA CALZADO</t>
  </si>
  <si>
    <t>A03703</t>
  </si>
  <si>
    <t>3699064 - ALBUMES, PORTARRETRATOS Y SIMILARES DE MATERIAL PLASTICO</t>
  </si>
  <si>
    <t>A03704</t>
  </si>
  <si>
    <t>3699065 - ARTICULOS MOLDEADOS DE POLIVINILO</t>
  </si>
  <si>
    <t>A03705</t>
  </si>
  <si>
    <t>3699066 - TAPAS POSFORMADAS-CUBIERTAS PARA COCINAS INTEGRALES</t>
  </si>
  <si>
    <t>A03706</t>
  </si>
  <si>
    <t>3699067 - SELLOS PLASTICOS, PARA MECANISMOS DE SEGURIDAD</t>
  </si>
  <si>
    <t>A03707</t>
  </si>
  <si>
    <t>3699068 - BASES PLASTICAS CON RODACHINES</t>
  </si>
  <si>
    <t>A03708</t>
  </si>
  <si>
    <t>3699069 - PARTES Y ACCESORIOS PARA TAPAS Y TAPONES PLASTICOS</t>
  </si>
  <si>
    <t>A03709</t>
  </si>
  <si>
    <t>3699070 - ARTICULOS PLASTICOS PARA GANADERIA (ARETES, DESTETADORES Y OTROS)</t>
  </si>
  <si>
    <t>A03710</t>
  </si>
  <si>
    <t>3699071 - PITILLOS DE MATERIAL PLASTICO</t>
  </si>
  <si>
    <t>A03711</t>
  </si>
  <si>
    <t>3699072 - PITILLOS DE MATERIAL PLASTICO</t>
  </si>
  <si>
    <t>A03712</t>
  </si>
  <si>
    <t>3699073 - RECOLECTOR DE CORTOPUNZANTES DE MATERIAL PLASTICO</t>
  </si>
  <si>
    <t>A03713</t>
  </si>
  <si>
    <t>3699095 - ARTICULOS N.C.P. DE PLASTICO ESPUMADO RIGIDO</t>
  </si>
  <si>
    <t>A03714</t>
  </si>
  <si>
    <t>3699096 - ARTICULOS N.C.P. DE PLASTICO ESPUMADO FLEXIBLE</t>
  </si>
  <si>
    <t>A03715</t>
  </si>
  <si>
    <t>3699097 - ARTICULOS N.C.P. DE MATERIAL PLASTICO PARA USO INDUSTRIAL</t>
  </si>
  <si>
    <t>A03716</t>
  </si>
  <si>
    <t>3699098 - ARTICULOS N.C.P. DE MATERIAL PLASTICO PARA USO ELECTRICO</t>
  </si>
  <si>
    <t>A03717</t>
  </si>
  <si>
    <t>3699099 - ARTICULOS N.C.P. DE MATERIAL PLASTICO PARA FARMACIA Y LABORATORIO</t>
  </si>
  <si>
    <t>A03718</t>
  </si>
  <si>
    <t>3711101 - VIDRIO EN TUBOS</t>
  </si>
  <si>
    <t>A03719</t>
  </si>
  <si>
    <t>3711102 - VIDRIO EN VARILLAS</t>
  </si>
  <si>
    <t>A03720</t>
  </si>
  <si>
    <t>3711103 - DESECHOS DE VIDRIO</t>
  </si>
  <si>
    <t>A03721</t>
  </si>
  <si>
    <t>3711104 - VIDRIO TRITURADO O MOLIDO</t>
  </si>
  <si>
    <t>A03722</t>
  </si>
  <si>
    <t>3711201 - VIDRIO PLANO SIN BISELAR NI AZOGAR</t>
  </si>
  <si>
    <t>A03723</t>
  </si>
  <si>
    <t>3711301 - VIDRIO TEMPLADO (FLOTADO), INCLUSO ARMADO CON CAPA ABSORBENTE, REFLECTANTE O ANTIRREFLECTANTE</t>
  </si>
  <si>
    <t>A03724</t>
  </si>
  <si>
    <t>3711401 - VIDRIO PLANO BISELADO</t>
  </si>
  <si>
    <t>A03725</t>
  </si>
  <si>
    <t>3711402 - VIDRIO MARTILLADO-ORNAMENTAL</t>
  </si>
  <si>
    <t>A03726</t>
  </si>
  <si>
    <t>3711501 - VIDRIO TEMPLADO</t>
  </si>
  <si>
    <t>A03727</t>
  </si>
  <si>
    <t>3711502 - VIDRIO DE SEGURIDAD</t>
  </si>
  <si>
    <t>A03728</t>
  </si>
  <si>
    <t>3711503 - VIDRIO DE SEGURIDAD PARA AUTOMOTORES, PARABRISAS Y SIMILARES</t>
  </si>
  <si>
    <t>A03729</t>
  </si>
  <si>
    <t>3711504 - VIDRIO BLINDADO PARA AUTOMOTORES</t>
  </si>
  <si>
    <t>A03730</t>
  </si>
  <si>
    <t>3711601 - ESPEJOS SIN MARCO</t>
  </si>
  <si>
    <t>A03731</t>
  </si>
  <si>
    <t>3711602 - ESPEJOS ENMARCADOS</t>
  </si>
  <si>
    <t>A03732</t>
  </si>
  <si>
    <t>3711603 - ESPEJOS PARA AUTOMOTORES</t>
  </si>
  <si>
    <t>A03733</t>
  </si>
  <si>
    <t>3711604 - ESPEJOS SIN MARCO</t>
  </si>
  <si>
    <t>A03734</t>
  </si>
  <si>
    <t>3711701 - BALDOSAS DE VIDRIO</t>
  </si>
  <si>
    <t>A03735</t>
  </si>
  <si>
    <t>3712101 - FIBRA DE VIDRIO</t>
  </si>
  <si>
    <t>A03736</t>
  </si>
  <si>
    <t>3712102 - LANA DE VIDRIO</t>
  </si>
  <si>
    <t>A03737</t>
  </si>
  <si>
    <t>3712103 - HILADOS DE FIBRA DE VIDRIO</t>
  </si>
  <si>
    <t>A03738</t>
  </si>
  <si>
    <t>3712801 - FIELTRO DE LANA DE VIDRIO</t>
  </si>
  <si>
    <t>A03739</t>
  </si>
  <si>
    <t>3712802 - FIELTRO DE LANA DE VIDRIO IMPREGNADO CON TELA ASFALTICA</t>
  </si>
  <si>
    <t>A03740</t>
  </si>
  <si>
    <t>3712803 - CONDUCTOS DE FIBRA DE VIDRIO</t>
  </si>
  <si>
    <t>A03741</t>
  </si>
  <si>
    <t>3712804 - LAMINA DE LANA DE VIDRIO</t>
  </si>
  <si>
    <t>A03742</t>
  </si>
  <si>
    <t>3712805 - LAMINA ARMADA DE LANA DE VIDRIO</t>
  </si>
  <si>
    <t>A03743</t>
  </si>
  <si>
    <t>3712806 - LAMINA EN FIBRA DE VIDRIO PARA RECUBRIMIENTO DE TUBERIA</t>
  </si>
  <si>
    <t>A03744</t>
  </si>
  <si>
    <t>3712807 - LAMINAS EN FIBRA DE VIDRIO</t>
  </si>
  <si>
    <t>A03745</t>
  </si>
  <si>
    <t>3712901 - TEJAS Y/O CIELOS RASOS EN FIBRA DE VIDRIO</t>
  </si>
  <si>
    <t>A03746</t>
  </si>
  <si>
    <t>3712902 - LAVADEROS EN FIBRA DE VIDRIO</t>
  </si>
  <si>
    <t>A03747</t>
  </si>
  <si>
    <t>3712903 - LAVAMANOS EN FIBRA DE VIDRIO</t>
  </si>
  <si>
    <t>A03748</t>
  </si>
  <si>
    <t>3712904 - LAVAPLATOS EN FIBRA DE VIDRIO</t>
  </si>
  <si>
    <t>A03749</t>
  </si>
  <si>
    <t>3712905 - ARTICULOS DECORATIVOS EN FIBRA DE VIDRIO</t>
  </si>
  <si>
    <t>A03750</t>
  </si>
  <si>
    <t>3712906 - BASES Y/O TAPAS EN FIBRA DE VIDRIO PARA MESAS</t>
  </si>
  <si>
    <t>A03751</t>
  </si>
  <si>
    <t>3712907 - ACCESORIOS EN FIBRA DE VIDRIO PARA PISCINAS</t>
  </si>
  <si>
    <t>A03752</t>
  </si>
  <si>
    <t>3712908 - DIVISIONES EN FIBRA DE VIDRIO</t>
  </si>
  <si>
    <t>A03753</t>
  </si>
  <si>
    <t>3712909 - CABINAS TELEFONICAS EN FIBRA DE VIDRIO</t>
  </si>
  <si>
    <t>A03754</t>
  </si>
  <si>
    <t>3712910 - TORRES DE ENFRIAMIENTO EN FIBRA DE VIDRIO</t>
  </si>
  <si>
    <t>A03755</t>
  </si>
  <si>
    <t>3712911 - FORMAS DIDACTICAS EN FIBRA DE VIDRIO</t>
  </si>
  <si>
    <t>A03756</t>
  </si>
  <si>
    <t>3712912 - QUIOSCOS Y CASETAS EN FIBRA DE VIDRIO</t>
  </si>
  <si>
    <t>A03757</t>
  </si>
  <si>
    <t>3712913 - POSTES PARA ALUMBRADO EN FIBRA DE VIDRIO</t>
  </si>
  <si>
    <t>A03758</t>
  </si>
  <si>
    <t>3712914 - PILAS EN FIBRA DE VIDRIO</t>
  </si>
  <si>
    <t>A03759</t>
  </si>
  <si>
    <t>3712915 - BALDOSAS DE LANA DE VIDRIO</t>
  </si>
  <si>
    <t>A03760</t>
  </si>
  <si>
    <t>3712916 - TINA O BANERAS EN FIBRA DE VIDRIO</t>
  </si>
  <si>
    <t>A03761</t>
  </si>
  <si>
    <t>3712917 - SANITARIOS EN FIBRA DE VIDRIO</t>
  </si>
  <si>
    <t>A03762</t>
  </si>
  <si>
    <t>3712918 - PERSIANAS REFORZADAS CON FIBRA DE VIDRIO</t>
  </si>
  <si>
    <t>A03763</t>
  </si>
  <si>
    <t>3712919 - PUERTAS REFORZADAS CON FIBRA DE VIDRIO</t>
  </si>
  <si>
    <t>A03764</t>
  </si>
  <si>
    <t>3712920 - VENTANAS REFORZADAS CON FIBRA DE VIDRIO</t>
  </si>
  <si>
    <t>A03765</t>
  </si>
  <si>
    <t>3712921 - TANQUES REFORZADOS CON FIBRA DE VIDRIO</t>
  </si>
  <si>
    <t>A03766</t>
  </si>
  <si>
    <t>3712922 - SILOS REFORZADOS CON FIBRA DE VIDRIO</t>
  </si>
  <si>
    <t>A03767</t>
  </si>
  <si>
    <t>3712999 - ARTICULOS N.C.P. DE FIBRA Y LANA DE VIDRIO</t>
  </si>
  <si>
    <t>A03768</t>
  </si>
  <si>
    <t>3719101 - FRASCOS PEQUENOS DE VIDRIO PARA PERFUMERIA, FARMACIA Y LABORATORIO</t>
  </si>
  <si>
    <t>A03769</t>
  </si>
  <si>
    <t>3719102 - BOTELLAS DE VIDRIO PARA BEBIDAS NO ALCOHOLICAS</t>
  </si>
  <si>
    <t>A03770</t>
  </si>
  <si>
    <t>3719103 - BOTELLAS DE VIDRIO DE MENOS DE UN LITRO DE CAPACIDAD</t>
  </si>
  <si>
    <t>A03771</t>
  </si>
  <si>
    <t>3719104 - BOTELLAS DE VIDRIO DE UN LITRO Y MAS DE CAPACIDAD</t>
  </si>
  <si>
    <t>A03772</t>
  </si>
  <si>
    <t>3719105 - GARRAFAS Y GARRAFONES DE VIDRIO</t>
  </si>
  <si>
    <t>A03773</t>
  </si>
  <si>
    <t>3719106 - TAPAS DE VIDRIO</t>
  </si>
  <si>
    <t>A03774</t>
  </si>
  <si>
    <t>3719199 - ENVASES N.C.P. DE VIDRIO</t>
  </si>
  <si>
    <t>A03775</t>
  </si>
  <si>
    <t>3719201 - TUBOS DE VIDRIO PARA ALUMBRADO FLUORESCENTE</t>
  </si>
  <si>
    <t>A03776</t>
  </si>
  <si>
    <t>3719202 - AMPOLLAS DE VIDRIO PARA BOMBILLAS</t>
  </si>
  <si>
    <t>A03777</t>
  </si>
  <si>
    <t>3719203 - AMPOLLAS DE VIDRIO PARA VALVULAS ELECTRONICAS Y SIMILARES</t>
  </si>
  <si>
    <t>A03778</t>
  </si>
  <si>
    <t>3719204 - BULBOS DE VIDRIO PARA BOMBILLAS</t>
  </si>
  <si>
    <t>A03779</t>
  </si>
  <si>
    <t>3719301 - VAJILLAS DE VIDRIO</t>
  </si>
  <si>
    <t>A03780</t>
  </si>
  <si>
    <t>3719302 - UTENSILIOS DE VIDRIO PARA LA MESA Y LA COCINA</t>
  </si>
  <si>
    <t>A03781</t>
  </si>
  <si>
    <t>3719303 - ARTICULOS DE VIDRIO REFRACTARIO</t>
  </si>
  <si>
    <t>A03782</t>
  </si>
  <si>
    <t>3719304 - VASOS DE VIDRIO PARA LICUADORAS Y SIMILARES</t>
  </si>
  <si>
    <t>A03783</t>
  </si>
  <si>
    <t>3719305 - VASOS Y JARROS DE VIDRIO</t>
  </si>
  <si>
    <t>A03784</t>
  </si>
  <si>
    <t>3719306 - COPAS DE VIDRIO</t>
  </si>
  <si>
    <t>A03785</t>
  </si>
  <si>
    <t>3719307 - JARRAS Y PLATONES DE VIDRIO</t>
  </si>
  <si>
    <t>A03786</t>
  </si>
  <si>
    <t>3719308 - CENICEROS DE VIDRIO</t>
  </si>
  <si>
    <t>A03787</t>
  </si>
  <si>
    <t>3719309 - FLOREROS DE VIDRIO</t>
  </si>
  <si>
    <t>A03788</t>
  </si>
  <si>
    <t>3719310 - ADORNOS Y ARTICULOS DE VIDRIO PARA NAVIDAD</t>
  </si>
  <si>
    <t>A03789</t>
  </si>
  <si>
    <t>3719311 - ARTICULOS DECORATIVOS DE VIDRIO</t>
  </si>
  <si>
    <t>A03790</t>
  </si>
  <si>
    <t>3719399 - ARTICULOS N.C.P. DE VIDRIO PARA ADORNO Y DECORACION</t>
  </si>
  <si>
    <t>A03791</t>
  </si>
  <si>
    <t>3719401 - VIDRIO OPTICO</t>
  </si>
  <si>
    <t>A03792</t>
  </si>
  <si>
    <t>3719402 - LENTES OFTALMICOS (ESBOZOS)</t>
  </si>
  <si>
    <t>A03793</t>
  </si>
  <si>
    <t>3719403 - LENTES OFTALMICOS SIN TALLAR</t>
  </si>
  <si>
    <t>A03794</t>
  </si>
  <si>
    <t>3719501 - TUBOS DE VIDRIO PARA MEDICAMENTOS</t>
  </si>
  <si>
    <t>A03795</t>
  </si>
  <si>
    <t>3719502 - UTENSILIOS Y APARATOS DE VIDRIO PARA LABORATORIO Y USOS TECNICOS</t>
  </si>
  <si>
    <t>A03796</t>
  </si>
  <si>
    <t>3719503 - AMPOLLETAS DE VIDRIO</t>
  </si>
  <si>
    <t>A03797</t>
  </si>
  <si>
    <t>3719601 - VIDRIOS PARA REFLECTORES</t>
  </si>
  <si>
    <t>A03798</t>
  </si>
  <si>
    <t>3719602 - VIDRIOS PARA LINTERNAS Y SIMILARES</t>
  </si>
  <si>
    <t>A03799</t>
  </si>
  <si>
    <t>3719603 - FORMAS ESPECIALES DE VIDRIO PARA SEMAFOROS</t>
  </si>
  <si>
    <t>A03800</t>
  </si>
  <si>
    <t>3719604 - TUBOS DE VIDRIO PARA AVISOS LUMINOSOS</t>
  </si>
  <si>
    <t>A03801</t>
  </si>
  <si>
    <t>3719605 - PANTALLAS DE VIDRIO</t>
  </si>
  <si>
    <t>A03802</t>
  </si>
  <si>
    <t>3719701 - AISLADORES DE VIDRIO</t>
  </si>
  <si>
    <t>A03803</t>
  </si>
  <si>
    <t>3719901 - AMPOLLAS TERMICAS DE VIDRIO</t>
  </si>
  <si>
    <t>A03804</t>
  </si>
  <si>
    <t>3719902 - MOSAICO DE VIDRIO</t>
  </si>
  <si>
    <t>A03805</t>
  </si>
  <si>
    <t>3719903 - DIVISIONES DE VIDRIO PARA BANO</t>
  </si>
  <si>
    <t>A03806</t>
  </si>
  <si>
    <t>3719904 - PUERTAS EN VIDRIO DE SEGURIDAD</t>
  </si>
  <si>
    <t>A03807</t>
  </si>
  <si>
    <t>3719905 - PERLAS SINTETICAS</t>
  </si>
  <si>
    <t>A03808</t>
  </si>
  <si>
    <t>3719998 - PRODUCTOS DE VIDRIO N.C.P.</t>
  </si>
  <si>
    <t>A03809</t>
  </si>
  <si>
    <t>3719999 - ARTICULOS N.C.P. DE VIDRIO PARA USO INDUSTRIAL</t>
  </si>
  <si>
    <t>A03810</t>
  </si>
  <si>
    <t>3721001 - TAZAS DE RETRETE DE LOZA O PORCELANA</t>
  </si>
  <si>
    <t>A03811</t>
  </si>
  <si>
    <t>3721002 - BIDES DE LOZA O PORCELANA</t>
  </si>
  <si>
    <t>A03812</t>
  </si>
  <si>
    <t>3721003 - ORINALES DE LOZA O PORCELANA</t>
  </si>
  <si>
    <t>A03813</t>
  </si>
  <si>
    <t>3721004 - TANQUES PARA RETRETE, CISTERNAS DE LOZA O PORCELANA</t>
  </si>
  <si>
    <t>A03814</t>
  </si>
  <si>
    <t>3721005 - LAVAMANOS DE LOZA O PORCELANA</t>
  </si>
  <si>
    <t>A03815</t>
  </si>
  <si>
    <t>3721006 - PEDESTALES DE LOZA O PORCELANA</t>
  </si>
  <si>
    <t>A03816</t>
  </si>
  <si>
    <t>3722101 - VAJILLAS DE LOZA-PEDERNAL</t>
  </si>
  <si>
    <t>A03817</t>
  </si>
  <si>
    <t>3722102 - UTENSILIOS DE LOZA PARA MESA Y LA COCINA</t>
  </si>
  <si>
    <t>A03818</t>
  </si>
  <si>
    <t>3722103 - VAJILLAS DE PORCELANA</t>
  </si>
  <si>
    <t>A03819</t>
  </si>
  <si>
    <t>3722104 - UTENSILIOS DE PORCELANA PARA LA MESA Y COCINA</t>
  </si>
  <si>
    <t>A03820</t>
  </si>
  <si>
    <t>3722105 - VAJILLAS Y UTENSILIOS DE BARRO COCIDO</t>
  </si>
  <si>
    <t>A03821</t>
  </si>
  <si>
    <t>3722106 - PIEZAS EN CERAMICA PARA VAJILLAS</t>
  </si>
  <si>
    <t>A03822</t>
  </si>
  <si>
    <t>3722107 - ACCESORIOS FIJOS DE LOZA O PORCELANA PARA CUARTOS DE BANO</t>
  </si>
  <si>
    <t>A03823</t>
  </si>
  <si>
    <t>3722108 - CENICEROS DE LOZA O PORCELANA</t>
  </si>
  <si>
    <t>A03824</t>
  </si>
  <si>
    <t>3722109 - OBJETOS PARA TOCADOR DE LOZA O PORCELANA</t>
  </si>
  <si>
    <t>A03825</t>
  </si>
  <si>
    <t>3722110 - CENICEROS DE BARRO COCIDO</t>
  </si>
  <si>
    <t>A03826</t>
  </si>
  <si>
    <t>3722201 - JARRONES DE LOZA O PORCELANA</t>
  </si>
  <si>
    <t>A03827</t>
  </si>
  <si>
    <t>3722202 - FLOREROS DE LOZA O PORCELANA</t>
  </si>
  <si>
    <t>A03828</t>
  </si>
  <si>
    <t>3722203 - FIGURAS DECORATIVAS Y ARTISTICAS DE LOZA O PORCELANA</t>
  </si>
  <si>
    <t>A03829</t>
  </si>
  <si>
    <t>3722204 - JARRONES DE BARRO COCIDO</t>
  </si>
  <si>
    <t>A03830</t>
  </si>
  <si>
    <t>3722205 - OBJETOS DECORATIVOS DE BARRO COCIDO</t>
  </si>
  <si>
    <t>A03831</t>
  </si>
  <si>
    <t>3722206 - ARTICULOS DECORADOS DE PORCELANA</t>
  </si>
  <si>
    <t>A03832</t>
  </si>
  <si>
    <t>3722207 - MATERAS DE BARRO COCIDO</t>
  </si>
  <si>
    <t>A03833</t>
  </si>
  <si>
    <t>3722208 - FIGURAS Y ARTICULOS DECORATIVOS Y ARTISTICOS-ARTESANIAS</t>
  </si>
  <si>
    <t>A03834</t>
  </si>
  <si>
    <t>3729101 - UTENSILIOS Y APARATOS DE LOZA O PORCELANA PARA LABORATORIO Y USOS TECNICOS</t>
  </si>
  <si>
    <t>A03835</t>
  </si>
  <si>
    <t>3729201 - AISLADORES DE LOZA</t>
  </si>
  <si>
    <t>A03836</t>
  </si>
  <si>
    <t>3729202 - AISLADORES DE PORCELANA</t>
  </si>
  <si>
    <t>A03837</t>
  </si>
  <si>
    <t>3729203 - ACCESORIOS DE LOZA O PORCELANA PARA USO ELECTRICO</t>
  </si>
  <si>
    <t>A03838</t>
  </si>
  <si>
    <t>3729901 - CAJAS Y TAPAS EN PORCELANA PARA REGISTROS</t>
  </si>
  <si>
    <t>A03839</t>
  </si>
  <si>
    <t>3729902 - MESONES DE COCINA EN PORCELANA</t>
  </si>
  <si>
    <t>A03840</t>
  </si>
  <si>
    <t>3729903 - BASES EN CERAMICA O PORCELANA PARA LAMPARAS Y PANTALLAS</t>
  </si>
  <si>
    <t>A03841</t>
  </si>
  <si>
    <t>37310 - LADRILLOS, BLOQUES, BALDOSAS Y ARTICULOS SIMILARES DE CERAMICA REFRACTARIA DE TIERRAS SILICEAS</t>
  </si>
  <si>
    <t>A03842</t>
  </si>
  <si>
    <t>3732001 - LADRILLO REFRACTARIO</t>
  </si>
  <si>
    <t>A03843</t>
  </si>
  <si>
    <t>3732002 - BALDOSA REFRACTARIA</t>
  </si>
  <si>
    <t>A03844</t>
  </si>
  <si>
    <t>3732003 - BLOQUES DE ARCILLA REFRACTARIA</t>
  </si>
  <si>
    <t>A03845</t>
  </si>
  <si>
    <t>3733001 - CEMENTOS Y MORTEROS REFRACTARIOS</t>
  </si>
  <si>
    <t>A03846</t>
  </si>
  <si>
    <t>3733002 - REVESTIMIENTOS REFRACTARIOS PARA HORNOS DE FUNDICION</t>
  </si>
  <si>
    <t>A03847</t>
  </si>
  <si>
    <t>3734001 - PIEZAS MOLDEADAS DE ARCILLA REFRACTARIA</t>
  </si>
  <si>
    <t>A03848</t>
  </si>
  <si>
    <t>3734002 - CRISOLES REFRACTARIOS</t>
  </si>
  <si>
    <t>A03849</t>
  </si>
  <si>
    <t>3734003 - ARTICULOS DE ARCILLA REFRACTARIA PARA LABORATORIO Y USOS TECNICOS</t>
  </si>
  <si>
    <t>A03850</t>
  </si>
  <si>
    <t>3735001 - LADRILLO COMUN</t>
  </si>
  <si>
    <t>A03851</t>
  </si>
  <si>
    <t>3735002 - LADRILLO PRENSADO</t>
  </si>
  <si>
    <t>A03852</t>
  </si>
  <si>
    <t>3735003 - LADRILLO HUECO</t>
  </si>
  <si>
    <t>A03853</t>
  </si>
  <si>
    <t>3735004 - TEJA DE ARCILLA</t>
  </si>
  <si>
    <t>A03854</t>
  </si>
  <si>
    <t>3735005 - TEJA DE GRES</t>
  </si>
  <si>
    <t>A03855</t>
  </si>
  <si>
    <t>3735006 - LADRILLO SIN COCINAR</t>
  </si>
  <si>
    <t>A03856</t>
  </si>
  <si>
    <t>3735007 - BLOQUELON DE ARCILLA</t>
  </si>
  <si>
    <t>A03857</t>
  </si>
  <si>
    <t>3736001 - TUBOS DE ARCILLA</t>
  </si>
  <si>
    <t>A03858</t>
  </si>
  <si>
    <t>3736002 - ACCESORIOS DE ARCILLA PARA TUBERIA</t>
  </si>
  <si>
    <t>A03859</t>
  </si>
  <si>
    <t>3736003 - TUBOS DE GRES</t>
  </si>
  <si>
    <t>A03860</t>
  </si>
  <si>
    <t>3736004 - ACCESORIOS DE GRES PARA TUBERIA</t>
  </si>
  <si>
    <t>A03861</t>
  </si>
  <si>
    <t>3737001 - AZULEJOS Y BALDOSAS DE PORCELANA</t>
  </si>
  <si>
    <t>A03862</t>
  </si>
  <si>
    <t>3737002 - MOSAICOS DE PORCELANA</t>
  </si>
  <si>
    <t>A03863</t>
  </si>
  <si>
    <t>3737003 - ACCESORIOS DE PORCELANA PARA REVESTIMIENTO CON BALDOSA</t>
  </si>
  <si>
    <t>A03864</t>
  </si>
  <si>
    <t>3737004 - ENCHAPES DE ARCILLA PARA CONSTRUCCION</t>
  </si>
  <si>
    <t>A03865</t>
  </si>
  <si>
    <t>3737005 - BALDOSA DE GRES</t>
  </si>
  <si>
    <t>A03866</t>
  </si>
  <si>
    <t>3737006 - PLACAS DE ARCILLA PARA CIMIENTOS</t>
  </si>
  <si>
    <t>A03867</t>
  </si>
  <si>
    <t>3741001 - YESO CALCINADO</t>
  </si>
  <si>
    <t>A03868</t>
  </si>
  <si>
    <t>3741002 - SULFATO DE CALCIO SECO-YESO</t>
  </si>
  <si>
    <t>A03869</t>
  </si>
  <si>
    <t>3742001 - CAL VIVA</t>
  </si>
  <si>
    <t>A03870</t>
  </si>
  <si>
    <t>3742002 - CAL HIDRATADA</t>
  </si>
  <si>
    <t>A03871</t>
  </si>
  <si>
    <t>3742003 - CAL VIVA MOLIDA</t>
  </si>
  <si>
    <t>A03872</t>
  </si>
  <si>
    <t>3743001 - CLINKER</t>
  </si>
  <si>
    <t>A03873</t>
  </si>
  <si>
    <t>3744001 - CEMENTO GRIS</t>
  </si>
  <si>
    <t>A03874</t>
  </si>
  <si>
    <t>3744002 - CEMENTO BLANCO</t>
  </si>
  <si>
    <t>A03875</t>
  </si>
  <si>
    <t>3744099 - CEMENTOS ESPECIALES N.C.P. (EXCEPTO PARA PROTESIS)</t>
  </si>
  <si>
    <t>A03876</t>
  </si>
  <si>
    <t>3745001 - DOLOMITA ELABORADA</t>
  </si>
  <si>
    <t>A03877</t>
  </si>
  <si>
    <t>3751001 - MEZCLAS DE CONCRETO</t>
  </si>
  <si>
    <t>A03878</t>
  </si>
  <si>
    <t>37520 - TABLEROS, BLOQUES Y ARTICULOS SIMILARES DE FIBRA VEGETAL, DE PAJA O DE DESPERDICIOS DE MADERA AGLOMERADOS CON AGLUTINANTES MINERALES</t>
  </si>
  <si>
    <t>A03879</t>
  </si>
  <si>
    <t>3753001 - ARTICULOS DECORATIVOS DE YESO</t>
  </si>
  <si>
    <t>A03880</t>
  </si>
  <si>
    <t>3753002 - CIELO RASO DE YESO</t>
  </si>
  <si>
    <t>A03881</t>
  </si>
  <si>
    <t>3754001 - BLOQUES DE CONCRETO</t>
  </si>
  <si>
    <t>A03882</t>
  </si>
  <si>
    <t>3754002 - BLOQUES DE CONCRETO PARA ENTREPISOS</t>
  </si>
  <si>
    <t>A03883</t>
  </si>
  <si>
    <t>3754003 - LADRILLO CALICANTO-SILICO CALCAREO</t>
  </si>
  <si>
    <t>A03884</t>
  </si>
  <si>
    <t>3754004 - BALDOSA DE CEMENTO</t>
  </si>
  <si>
    <t>A03885</t>
  </si>
  <si>
    <t>3754005 - BALDOSA DE GRANITO-MARMOL AGLOMERADO</t>
  </si>
  <si>
    <t>A03886</t>
  </si>
  <si>
    <t>3754006 - ELEMENTOS DE GRANITO-MARMOL AGLOMERADO PARA CONSTRUCCION</t>
  </si>
  <si>
    <t>A03887</t>
  </si>
  <si>
    <t>3754007 - TEJAS DE CEMENTO</t>
  </si>
  <si>
    <t>A03888</t>
  </si>
  <si>
    <t>3754008 - BLOQUES DE ESCORIA</t>
  </si>
  <si>
    <t>A03889</t>
  </si>
  <si>
    <t>3754009 - LOSAS Y ADOQUINES DE CONCRETO</t>
  </si>
  <si>
    <t>A03890</t>
  </si>
  <si>
    <t>3755001 - ELEMENTOS PREFABRICADOS DE CEMENTO PARA LA CONSTRUCCION</t>
  </si>
  <si>
    <t>A03891</t>
  </si>
  <si>
    <t>3755002 - PLACAS PREFABRICADAS DE GRANITO</t>
  </si>
  <si>
    <t>A03892</t>
  </si>
  <si>
    <t>3756001 - TUBOS DE CONCRETO</t>
  </si>
  <si>
    <t>A03893</t>
  </si>
  <si>
    <t>3756002 - ACCESORIOS DE CONCRETO PARA TUBERIA</t>
  </si>
  <si>
    <t>A03894</t>
  </si>
  <si>
    <t>3756003 - TUBERIA DE CONCRETO REFORZADO</t>
  </si>
  <si>
    <t>A03895</t>
  </si>
  <si>
    <t>3756004 - CONDUCTOS DE CONCRETO-CONDULINES</t>
  </si>
  <si>
    <t>A03896</t>
  </si>
  <si>
    <t>3756005 - POSTES DE CEMENTO</t>
  </si>
  <si>
    <t>A03897</t>
  </si>
  <si>
    <t>3756006 - POSTES DE CONCRETO CENTRIFUGADO</t>
  </si>
  <si>
    <t>A03898</t>
  </si>
  <si>
    <t>3756007 - LAVADEROS DE CEMENTO</t>
  </si>
  <si>
    <t>A03899</t>
  </si>
  <si>
    <t>3756008 - TAPAS DE CONCRETO</t>
  </si>
  <si>
    <t>A03900</t>
  </si>
  <si>
    <t>3756009 - TRAVIESAS PRETENSADAS DE CONCRETO</t>
  </si>
  <si>
    <t>A03901</t>
  </si>
  <si>
    <t>3756010 - MATERAS, FUENTES Y DEMAS OBRAS Y ARTICULOS DECORATIVOS DE CEMENTO</t>
  </si>
  <si>
    <t>A03902</t>
  </si>
  <si>
    <t>3756011 - CAJAS O CAMARAS DE CONCRETO</t>
  </si>
  <si>
    <t>A03903</t>
  </si>
  <si>
    <t>3756012 - VIGAS DE CONCRETO</t>
  </si>
  <si>
    <t>A03904</t>
  </si>
  <si>
    <t>3757001 - LAMINA PLANA DE ASBESTO-CEMENTO</t>
  </si>
  <si>
    <t>A03905</t>
  </si>
  <si>
    <t>3757002 - LAMINA ONDULADA DE ASBESTO-CEMENTO</t>
  </si>
  <si>
    <t>A03906</t>
  </si>
  <si>
    <t>3757003 - TANQUES DE ASBESTO-CEMENTO</t>
  </si>
  <si>
    <t>A03907</t>
  </si>
  <si>
    <t>3757004 - PREFABRICADOS DE ASBESTO-CEMENTO PARA CONSTRUCCION</t>
  </si>
  <si>
    <t>A03908</t>
  </si>
  <si>
    <t>3757005 - TUBOS DE ASBESTO-CEMENTO</t>
  </si>
  <si>
    <t>A03909</t>
  </si>
  <si>
    <t>3757006 - CONDUCTOS DE ASBESTO-CEMENTO-CONDULINES</t>
  </si>
  <si>
    <t>A03910</t>
  </si>
  <si>
    <t>3757007 - ACCESORIOS DE ASBESTO-CEMENTO-PARA TUBERIA</t>
  </si>
  <si>
    <t>A03911</t>
  </si>
  <si>
    <t>3757008 - ARTICULOS DE AMIANTO</t>
  </si>
  <si>
    <t>A03912</t>
  </si>
  <si>
    <t>3757009 - LAMINAS (PLACAS) PLANAS DE CEMENTO Y RESINAS MEZCLADAS</t>
  </si>
  <si>
    <t>A03913</t>
  </si>
  <si>
    <t>3757010 - LAMINA PLANA DE FIBRO - CEMENTO (MEZCLA DE CEMENTO CON FIBRAS DIFERENTES AL ASBESTO)</t>
  </si>
  <si>
    <t>A03914</t>
  </si>
  <si>
    <t>3757011 - LAMINA ONDULADA DE FIBRO - CEMENTO (MEZCLA DE CEMENTO CON FIBRAS DIFERENTES AL ASBESTO)</t>
  </si>
  <si>
    <t>A03915</t>
  </si>
  <si>
    <t>3757012 - ARTICULOS MOLDEADOS PARA LA CONTRUCCION EN FIBRO - CEMENTO (MEZCLA DE CEMENTO CON FIBRAS DIFERENTES AL ASBESTO), PARA LA CONSTRUCCION</t>
  </si>
  <si>
    <t>A03916</t>
  </si>
  <si>
    <t>3757099 - ARTICULOS N.C.P. MOLDEADOS DE ASBESTO-CEMENTO</t>
  </si>
  <si>
    <t>A03917</t>
  </si>
  <si>
    <t>3761001 - LAPIDAS DE MARMOL</t>
  </si>
  <si>
    <t>A03918</t>
  </si>
  <si>
    <t>3761002 - PLACA DE MARMOL PARA MUEBLES</t>
  </si>
  <si>
    <t>A03919</t>
  </si>
  <si>
    <t>3761003 - FIGURAS Y ELEMENTOS DECORATIVOS EN MARMOL</t>
  </si>
  <si>
    <t>A03920</t>
  </si>
  <si>
    <t>3761004 - LAVAMANOS E INSTALACIONES SIMILARES DE MARMOL</t>
  </si>
  <si>
    <t>A03921</t>
  </si>
  <si>
    <t>3761005 - MARMOL EN LAMINA</t>
  </si>
  <si>
    <t>A03922</t>
  </si>
  <si>
    <t>3761006 - RETAL DE MARMOL</t>
  </si>
  <si>
    <t>A03923</t>
  </si>
  <si>
    <t>3761007 - MARMOL TRABAJADO EN BLOQUES</t>
  </si>
  <si>
    <t>A03924</t>
  </si>
  <si>
    <t>3769001 - LOSAS Y ADOQUINES DE PIEDRA ASERRADA</t>
  </si>
  <si>
    <t>A03925</t>
  </si>
  <si>
    <t>3769002 - ELEMENTOS DE PIEDRA ASERRADA O TALLADA PARA CONSTRUCCION</t>
  </si>
  <si>
    <t>A03926</t>
  </si>
  <si>
    <t>3769003 - OBRAS DECORATIVAS DE PIEDRA</t>
  </si>
  <si>
    <t>A03927</t>
  </si>
  <si>
    <t>3769004 - LOSAS Y ADOQUINES DE MARMOL</t>
  </si>
  <si>
    <t>A03928</t>
  </si>
  <si>
    <t>3769005 - PIEDRAS CALIZAS TRITURADAS O MOLIDAS</t>
  </si>
  <si>
    <t>A03929</t>
  </si>
  <si>
    <t>3769006 - TRITURADO DE MARMOL</t>
  </si>
  <si>
    <t>A03930</t>
  </si>
  <si>
    <t>3791001 - DISCOS O PIEDRAS DE ESMERIL</t>
  </si>
  <si>
    <t>A03931</t>
  </si>
  <si>
    <t>3791002 - TELA DE ESMERIL EN ROLLOS</t>
  </si>
  <si>
    <t>A03932</t>
  </si>
  <si>
    <t>3791003 - TELA DE ESMERIL EN HOJAS</t>
  </si>
  <si>
    <t>A03933</t>
  </si>
  <si>
    <t>3791004 - LIJA DE AGUA</t>
  </si>
  <si>
    <t>A03934</t>
  </si>
  <si>
    <t>3791005 - PAPEL DE LIJA EN HOJAS</t>
  </si>
  <si>
    <t>A03935</t>
  </si>
  <si>
    <t>3791006 - PAPEL DE LIJA EN ROLLOS</t>
  </si>
  <si>
    <t>A03936</t>
  </si>
  <si>
    <t>3791007 - ESMERIL EN POLVO</t>
  </si>
  <si>
    <t>A03937</t>
  </si>
  <si>
    <t>3791008 - PRODUCTOS ABRASIVOS PARA TRABAJOS DE PROTESIS Y JOYERIA</t>
  </si>
  <si>
    <t>A03938</t>
  </si>
  <si>
    <t>3791009 - PANOS Y TELAS ABRASIVAS PARA ASEO Y LIMPIEZA</t>
  </si>
  <si>
    <t>A03939</t>
  </si>
  <si>
    <t>3792001 - HILADOS DE ASBESTO</t>
  </si>
  <si>
    <t>A03940</t>
  </si>
  <si>
    <t>3792002 - CORDONES DE ASBESTO</t>
  </si>
  <si>
    <t>A03941</t>
  </si>
  <si>
    <t>3792003 - TEJIDOS DE ASBESTO</t>
  </si>
  <si>
    <t>A03942</t>
  </si>
  <si>
    <t>3792004 - FIELTRO DE ASBESTO</t>
  </si>
  <si>
    <t>A03943</t>
  </si>
  <si>
    <t>3792005 - BANDAS DE ASBESTO PARA FRENOS Y EMBARGUES</t>
  </si>
  <si>
    <t>A03944</t>
  </si>
  <si>
    <t>3792006 - EMPAQUETADURAS DE ASBESTO</t>
  </si>
  <si>
    <t>A03945</t>
  </si>
  <si>
    <t>3792007 - AISLADORES TERMICOS DE ASBESTO</t>
  </si>
  <si>
    <t>A03946</t>
  </si>
  <si>
    <t>3792008 - VESTUARIO DE ASBESTO</t>
  </si>
  <si>
    <t>A03947</t>
  </si>
  <si>
    <t>3792009 - ARTICULOS DE ASBESTO PARA PROTECCION</t>
  </si>
  <si>
    <t>A03948</t>
  </si>
  <si>
    <t>3792010 - LAMINADOS DE ASBESTO CON OTROS MATERIALES-FELBESTO</t>
  </si>
  <si>
    <t>A03949</t>
  </si>
  <si>
    <t>3792011 - LAMINADOS DE ASBESTO</t>
  </si>
  <si>
    <t>A03950</t>
  </si>
  <si>
    <t>3792012 - PLANCHAS DE ASBESTO</t>
  </si>
  <si>
    <t>A03951</t>
  </si>
  <si>
    <t>3792013 - PASTILLAS DE ASBESTO PARA FRENOS</t>
  </si>
  <si>
    <t>A03952</t>
  </si>
  <si>
    <t>3792014 - LAMINA DE AMIANTO</t>
  </si>
  <si>
    <t>A03953</t>
  </si>
  <si>
    <t>3792015 - CARTON DE AMIANTO</t>
  </si>
  <si>
    <t>A03954</t>
  </si>
  <si>
    <t>3792016 - FIELTRO IMPREGNADO DE ASBESTO</t>
  </si>
  <si>
    <t>A03955</t>
  </si>
  <si>
    <t>3792099 - ARTICULOS N.C.P. DE ASBESTO</t>
  </si>
  <si>
    <t>A03956</t>
  </si>
  <si>
    <t>37930 - ARTICULOS DE ASFALTO O SIMILARES</t>
  </si>
  <si>
    <t>A03957</t>
  </si>
  <si>
    <t>3794001 - MEZCLAS ASFALTICAS</t>
  </si>
  <si>
    <t>A03958</t>
  </si>
  <si>
    <t>3794002 - IMPERMEABILIZANTES ASFALTICOS</t>
  </si>
  <si>
    <t>A03959</t>
  </si>
  <si>
    <t>3794003 - MACADAN ALQUITRANADO</t>
  </si>
  <si>
    <t>A03960</t>
  </si>
  <si>
    <t>3795001 - GRAFITO ARTIFICIAL</t>
  </si>
  <si>
    <t>A03961</t>
  </si>
  <si>
    <t>3795002 - PASTA ELECTRODICA-BASE ANTRACITA</t>
  </si>
  <si>
    <t>A03962</t>
  </si>
  <si>
    <t>3796001 - CORINDON ARTIFICIAL</t>
  </si>
  <si>
    <t>A03963</t>
  </si>
  <si>
    <t>3799001 - AISLAMIENTOS TERMICOS EN LANA DE BASALTO</t>
  </si>
  <si>
    <t>A03964</t>
  </si>
  <si>
    <t>3799002 - LANA MINERAL</t>
  </si>
  <si>
    <t>A03965</t>
  </si>
  <si>
    <t>3799003 - LANA MINERAL</t>
  </si>
  <si>
    <t>A03966</t>
  </si>
  <si>
    <t>3799004 - PRODUCTOS REVESTIDOS CON LANA MINERAL</t>
  </si>
  <si>
    <t>A03967</t>
  </si>
  <si>
    <t>3799005 - AISLANTES TERMICOS DE ARCILLA REFRACTARIA</t>
  </si>
  <si>
    <t>A03968</t>
  </si>
  <si>
    <t>3799006 - TABLEROS AISLANTES DE YESO</t>
  </si>
  <si>
    <t>A03969</t>
  </si>
  <si>
    <t>3799007 - AISLANTES TERMICOS DE YESO</t>
  </si>
  <si>
    <t>A03970</t>
  </si>
  <si>
    <t>3799099 - ARTICULOS N.C.P. DE MICA</t>
  </si>
  <si>
    <t>A03971</t>
  </si>
  <si>
    <t>3811101 - SILLAS METALICAS PARA LA SALA</t>
  </si>
  <si>
    <t>A03972</t>
  </si>
  <si>
    <t>3811102 - SILLAS METALICAS PARA COMEDOR</t>
  </si>
  <si>
    <t>A03973</t>
  </si>
  <si>
    <t>3811103 - POLTRONAS METALICAS</t>
  </si>
  <si>
    <t>A03974</t>
  </si>
  <si>
    <t>3811104 - SOFAS METALICOS</t>
  </si>
  <si>
    <t>A03975</t>
  </si>
  <si>
    <t>3811105 - SILLAS METALICAS FIJAS PARA OFICINA</t>
  </si>
  <si>
    <t>A03976</t>
  </si>
  <si>
    <t>3811106 - SILLAS METALICAS GIRATORIAS</t>
  </si>
  <si>
    <t>A03977</t>
  </si>
  <si>
    <t>3811107 - SILLAS METALICAS PARA ESCUELAS</t>
  </si>
  <si>
    <t>A03978</t>
  </si>
  <si>
    <t>3811108 - SILLAS-PUPITRE METALICAS</t>
  </si>
  <si>
    <t>A03979</t>
  </si>
  <si>
    <t>3811109 - SILLAS METALICAS PARA RESTAURANTES</t>
  </si>
  <si>
    <t>A03980</t>
  </si>
  <si>
    <t>3811110 - BUTACOS METALICOS PARA RESTAURANTES</t>
  </si>
  <si>
    <t>A03981</t>
  </si>
  <si>
    <t>3811111 - SILLAS METALICAS PARA TEATROS</t>
  </si>
  <si>
    <t>A03982</t>
  </si>
  <si>
    <t>3811112 - BUTACOS METALICOS PARA ALCOBA</t>
  </si>
  <si>
    <t>A03983</t>
  </si>
  <si>
    <t>3811201 - SOFAS DE MADERA PARA LA SALA</t>
  </si>
  <si>
    <t>A03984</t>
  </si>
  <si>
    <t>3811202 - SILLAS DE MADERA PARA LA SALA</t>
  </si>
  <si>
    <t>A03985</t>
  </si>
  <si>
    <t>3811203 - POLTRONAS DE MADERA PARA LA SALA</t>
  </si>
  <si>
    <t>A03986</t>
  </si>
  <si>
    <t>3811204 - SILLAS DE MADERA PARA COMEDOR</t>
  </si>
  <si>
    <t>A03987</t>
  </si>
  <si>
    <t>3811205 - SOFAS-CAMAS</t>
  </si>
  <si>
    <t>A03988</t>
  </si>
  <si>
    <t>3811206 - SILLAS EN MIMBRE, BAMBU O SIMILARES PARA LA SALA</t>
  </si>
  <si>
    <t>A03989</t>
  </si>
  <si>
    <t>3811207 - SILLAS EN MIMBRE, BAMBU O SIMILARES PARA COMEDOR</t>
  </si>
  <si>
    <t>A03990</t>
  </si>
  <si>
    <t>3811208 - SOFAS EN MIMBRE, BAMBU O SIMILARES PARA LA SALA</t>
  </si>
  <si>
    <t>A03991</t>
  </si>
  <si>
    <t>3811209 - BUTACOS EN MIMBRE, BAMBU O SIMILARES</t>
  </si>
  <si>
    <t>A03992</t>
  </si>
  <si>
    <t>3811210 - POLTRONAS EN MIMBRE, BAMBU O SIMILARES PARA LA SALA</t>
  </si>
  <si>
    <t>A03993</t>
  </si>
  <si>
    <t>3811211 - BUTACOS DE MADERA PARA LA ALCOBA</t>
  </si>
  <si>
    <t>A03994</t>
  </si>
  <si>
    <t>3811212 - SILLAS DE MADERA PARA OFICINA</t>
  </si>
  <si>
    <t>A03995</t>
  </si>
  <si>
    <t>3811213 - SILLAS GIRATORIAS DE MADERA</t>
  </si>
  <si>
    <t>A03996</t>
  </si>
  <si>
    <t>3811214 - SILLAS DE MADERA PARA RESTAURANTE Y SERVICIOS ANALOGOS</t>
  </si>
  <si>
    <t>A03997</t>
  </si>
  <si>
    <t>3811215 - BANCOS DE MADERA PARA IGLESIAS</t>
  </si>
  <si>
    <t>A03998</t>
  </si>
  <si>
    <t>3811216 - SILLAS DE MADERA PARA TEATROS</t>
  </si>
  <si>
    <t>A03999</t>
  </si>
  <si>
    <t>3811217 - BUTACOS DE MADERA</t>
  </si>
  <si>
    <t>A04000</t>
  </si>
  <si>
    <t>3811218 - SILLAS - PUPITRE DE MADERA</t>
  </si>
  <si>
    <t>A04001</t>
  </si>
  <si>
    <t>3811219 - ASIENTOS DE MADERA PARA SANITARIOS</t>
  </si>
  <si>
    <t>A04002</t>
  </si>
  <si>
    <t>3811301 - ASIENTOS SIN TAPIZAR PARA AUTOMOTORES</t>
  </si>
  <si>
    <t>A04003</t>
  </si>
  <si>
    <t>3811302 - ASIENTOS TAPIZADOS PARA AUTOMOTORES</t>
  </si>
  <si>
    <t>A04004</t>
  </si>
  <si>
    <t>3811303 - ASIENTOS DE MATERIAL PLASTICO PARA VEHICULOS DE TRANSPORTE DE PASAJEROS</t>
  </si>
  <si>
    <t>A04005</t>
  </si>
  <si>
    <t>38114 - ASIENTOS PARA FERROCARRILES</t>
  </si>
  <si>
    <t>A04006</t>
  </si>
  <si>
    <t>38115 - ASIENTOS PARA AERONAVES</t>
  </si>
  <si>
    <t>A04007</t>
  </si>
  <si>
    <t>3811901 - SILLAS DE MATERIAL PLASTICO</t>
  </si>
  <si>
    <t>A04008</t>
  </si>
  <si>
    <t>3811902 - SILLAS EN FIBRA DE VIDRIO</t>
  </si>
  <si>
    <t>A04009</t>
  </si>
  <si>
    <t>3811903 - BANCOS PARA CAMPING</t>
  </si>
  <si>
    <t>A04010</t>
  </si>
  <si>
    <t>3811904 - SILLAS ACOLCHONADAS PARA BANO</t>
  </si>
  <si>
    <t>A04011</t>
  </si>
  <si>
    <t>3812101 - ESCRITORIOS METALICOS</t>
  </si>
  <si>
    <t>A04012</t>
  </si>
  <si>
    <t>3812102 - MESAS METALICAS PARA OFICINA</t>
  </si>
  <si>
    <t>A04013</t>
  </si>
  <si>
    <t>3812103 - BIBLIOTECAS METALICAS</t>
  </si>
  <si>
    <t>A04014</t>
  </si>
  <si>
    <t>3812104 - ARCHIVADORES METALICOS</t>
  </si>
  <si>
    <t>A04015</t>
  </si>
  <si>
    <t>3812105 - KARDEX METALICOS</t>
  </si>
  <si>
    <t>A04016</t>
  </si>
  <si>
    <t>3812106 - PLANOTECAS Y MUEBLES SIMILARES METALICOS</t>
  </si>
  <si>
    <t>A04017</t>
  </si>
  <si>
    <t>3812107 - DIVISIONES, MODULOS METALICOS PARA OFICINA Y USOS ANALOGOS</t>
  </si>
  <si>
    <t>A04018</t>
  </si>
  <si>
    <t>3812199 - MUEBLES METALICOS N.C.P. PARA OFICINA</t>
  </si>
  <si>
    <t>A04019</t>
  </si>
  <si>
    <t>3812201 - ESCRITORIOS DE MADERA</t>
  </si>
  <si>
    <t>A04020</t>
  </si>
  <si>
    <t>3812202 - MESAS DE MADERA PARA OFICINA</t>
  </si>
  <si>
    <t>A04021</t>
  </si>
  <si>
    <t>3812203 - ARCHIVADORES DE MADERA</t>
  </si>
  <si>
    <t>A04022</t>
  </si>
  <si>
    <t>3812204 - BIBLIOTECAS DE MADERA</t>
  </si>
  <si>
    <t>A04023</t>
  </si>
  <si>
    <t>3812205 - VITRINAS DE MADERA PARA OFICINA</t>
  </si>
  <si>
    <t>A04024</t>
  </si>
  <si>
    <t>3812206 - MUEBLES MODULARES DE MADERA PARA OFICINA</t>
  </si>
  <si>
    <t>A04025</t>
  </si>
  <si>
    <t>3812207 - PAPELERAS DE MADERA PARA OFICINA</t>
  </si>
  <si>
    <t>A04026</t>
  </si>
  <si>
    <t>3812208 - ESCRITORIOS DE MIMBRE, BAMBU O SIMILARES</t>
  </si>
  <si>
    <t>A04027</t>
  </si>
  <si>
    <t>3812209 - MUEBLES MODULARES DE MADERA PARA OFICINA</t>
  </si>
  <si>
    <t>A04028</t>
  </si>
  <si>
    <t>3812210 - ESCRITORIOS DE MADERA</t>
  </si>
  <si>
    <t>A04029</t>
  </si>
  <si>
    <t>3812299 - MUEBLES DE MADERA N.C.P. PARA OFICINA</t>
  </si>
  <si>
    <t>A04030</t>
  </si>
  <si>
    <t>3813001 - GABINETES, MODULOS DE MADERA PARA COCINA INTEGRAL</t>
  </si>
  <si>
    <t>A04031</t>
  </si>
  <si>
    <t>3813002 - MUEBLES EN MADERA PARA COCINAS INTEGRALES</t>
  </si>
  <si>
    <t>A04032</t>
  </si>
  <si>
    <t>3813003 - MUEBLES EN MADERA PARA COCINAS INTEGRALES</t>
  </si>
  <si>
    <t>A04033</t>
  </si>
  <si>
    <t>3814001 - CAMAS METALICAS</t>
  </si>
  <si>
    <t>A04034</t>
  </si>
  <si>
    <t>3814002 - MESAS DE NOCHE METALICAS</t>
  </si>
  <si>
    <t>A04035</t>
  </si>
  <si>
    <t>3814003 - TOCADORES METALICOS</t>
  </si>
  <si>
    <t>A04036</t>
  </si>
  <si>
    <t>3814004 - ARMARIOS METALICOS</t>
  </si>
  <si>
    <t>A04037</t>
  </si>
  <si>
    <t>3814005 - CAMAROTES METALICOS</t>
  </si>
  <si>
    <t>A04038</t>
  </si>
  <si>
    <t>3814006 - BASES METALICAS PARA SOMIERES</t>
  </si>
  <si>
    <t>A04039</t>
  </si>
  <si>
    <t>3814007 - CATRES METALICOS</t>
  </si>
  <si>
    <t>A04040</t>
  </si>
  <si>
    <t>3814008 - CAMAS DE MADERA</t>
  </si>
  <si>
    <t>A04041</t>
  </si>
  <si>
    <t>3814009 - MESAS DE NOCHE DE MADERA</t>
  </si>
  <si>
    <t>A04042</t>
  </si>
  <si>
    <t>3814010 - PEINADORES O TOCADORES DE MADERA</t>
  </si>
  <si>
    <t>A04043</t>
  </si>
  <si>
    <t>3814011 - COMODAS-ARMARIOS DE MADERA</t>
  </si>
  <si>
    <t>A04044</t>
  </si>
  <si>
    <t>3814012 - CAMAROTES DE MADERA</t>
  </si>
  <si>
    <t>A04045</t>
  </si>
  <si>
    <t>3814013 - GUARDARROPAS-CLOSETS</t>
  </si>
  <si>
    <t>A04046</t>
  </si>
  <si>
    <t>3814014 - CUNAS EN MIMBRE, BAMBU O SIMILARES</t>
  </si>
  <si>
    <t>A04047</t>
  </si>
  <si>
    <t>3814015 - CAMAS EN MIMBRE, BAMBU O SIMILARES</t>
  </si>
  <si>
    <t>A04048</t>
  </si>
  <si>
    <t>3814016 - PEINADORES O TOCADORES EN MIMBRE, BAMBU O SIMILARES</t>
  </si>
  <si>
    <t>A04049</t>
  </si>
  <si>
    <t>3814017 - MESAS DE NOCHE EN MIMBRE, BAMBU O SIMILARES</t>
  </si>
  <si>
    <t>A04050</t>
  </si>
  <si>
    <t>3814018 - MESAS METALICAS PARA SALA</t>
  </si>
  <si>
    <t>A04051</t>
  </si>
  <si>
    <t>3814019 - MESAS METALICAS PARA COMEDOR</t>
  </si>
  <si>
    <t>A04052</t>
  </si>
  <si>
    <t>3814020 - MESAS DE MADERA PARA SALA</t>
  </si>
  <si>
    <t>A04053</t>
  </si>
  <si>
    <t>3814021 - MESAS EN MIMBRE, BAMBU O SIMILARES PARA SALA</t>
  </si>
  <si>
    <t>A04054</t>
  </si>
  <si>
    <t>3814022 - MESAS DE MADERA PARA COMEDOR</t>
  </si>
  <si>
    <t>A04055</t>
  </si>
  <si>
    <t>3814023 - APARADORES DE MADERA DEL TIPO UTILIZADO EN SALA Y COMEDOR</t>
  </si>
  <si>
    <t>A04056</t>
  </si>
  <si>
    <t>3814024 - MESAS EN MIMBRE, BAMBU O SIMILARES PARA COMEDOR</t>
  </si>
  <si>
    <t>A04057</t>
  </si>
  <si>
    <t>3814025 - MUEBLES DE MADERA PARA TELEVISORES Y EQUIPOS DE SONIDO</t>
  </si>
  <si>
    <t>A04058</t>
  </si>
  <si>
    <t>3814026 - APARADORES METALICOS PARA COCINA</t>
  </si>
  <si>
    <t>A04059</t>
  </si>
  <si>
    <t>3814027 - MESAS METALICAS PARA COCINA</t>
  </si>
  <si>
    <t>A04060</t>
  </si>
  <si>
    <t>3814028 - GABINETES METALICOS PARA COCINA</t>
  </si>
  <si>
    <t>A04061</t>
  </si>
  <si>
    <t>3814029 - REPISAS METALICAS PARA COCINA</t>
  </si>
  <si>
    <t>A04062</t>
  </si>
  <si>
    <t>3814030 - COCINAS INTEGRALES</t>
  </si>
  <si>
    <t>A04063</t>
  </si>
  <si>
    <t>3814031 - MUEBLES DE MADERA PARA BAFLES Y AMPLIFICADORES DE SONIDO</t>
  </si>
  <si>
    <t>A04064</t>
  </si>
  <si>
    <t>3814032 - MOSTRADORES DE MADERA</t>
  </si>
  <si>
    <t>A04065</t>
  </si>
  <si>
    <t>3814033 - VITRINAS DE MADERA</t>
  </si>
  <si>
    <t>A04066</t>
  </si>
  <si>
    <t>3814034 - MESAS DE MADERA PARA RESTAURANTES Y SERVICIOS ANALOGOS</t>
  </si>
  <si>
    <t>A04067</t>
  </si>
  <si>
    <t>3814035 - PUPITRES DE MADERA SENCILLOS</t>
  </si>
  <si>
    <t>A04068</t>
  </si>
  <si>
    <t>3814036 - PUPITRES DE MADERA DOBLES</t>
  </si>
  <si>
    <t>A04069</t>
  </si>
  <si>
    <t>3814037 - MESAS DE MADERA PARA DIBUJO</t>
  </si>
  <si>
    <t>A04070</t>
  </si>
  <si>
    <t>3814038 - ESTANTES DE MADERA</t>
  </si>
  <si>
    <t>A04071</t>
  </si>
  <si>
    <t>3814039 - MESAS METALICAS PARA ESCUELAS</t>
  </si>
  <si>
    <t>A04072</t>
  </si>
  <si>
    <t>3814040 - PUPITRES INDIVIDUALES METALICOS</t>
  </si>
  <si>
    <t>A04073</t>
  </si>
  <si>
    <t>3814041 - PUPITRES DOBLES METALICOS</t>
  </si>
  <si>
    <t>A04074</t>
  </si>
  <si>
    <t>3814042 - MOSTRADORES Y/O EXHIBIDORES METALICOS</t>
  </si>
  <si>
    <t>A04075</t>
  </si>
  <si>
    <t>3814043 - VITRINAS METALICAS</t>
  </si>
  <si>
    <t>A04076</t>
  </si>
  <si>
    <t>3814044 - MESAS METALICAS PARA RESTAURANTES</t>
  </si>
  <si>
    <t>A04077</t>
  </si>
  <si>
    <t>3814045 - MUEBLES METALICOS PARA AUTOSERVICIOS EN RESTAURANTES</t>
  </si>
  <si>
    <t>A04078</t>
  </si>
  <si>
    <t>3814046 - MOSTRADORES METALICOS PARA BANCOS</t>
  </si>
  <si>
    <t>A04079</t>
  </si>
  <si>
    <t>3814047 - MUEBLES INTEGRALES PARA RESTAURANTES, CAFETERIAS Y SIMILARES</t>
  </si>
  <si>
    <t>A04080</t>
  </si>
  <si>
    <t>3814048 - MESAS METALICAS PARA LABORATORIO</t>
  </si>
  <si>
    <t>A04081</t>
  </si>
  <si>
    <t>3814049 - ESTANTERIAS METALICAS AMOVIBLES</t>
  </si>
  <si>
    <t>A04082</t>
  </si>
  <si>
    <t>3814050 - BASTIDORES METALICOS PARA MUEBLES ARMABLES</t>
  </si>
  <si>
    <t>A04083</t>
  </si>
  <si>
    <t>3814051 - TABLEROS DE MADERA PARA ESCUELAS</t>
  </si>
  <si>
    <t>A04084</t>
  </si>
  <si>
    <t>3814052 - PAPELOGRAFOS DE MADERA</t>
  </si>
  <si>
    <t>A04085</t>
  </si>
  <si>
    <t>3814053 - APARADORES, ESTANTERIAS EN MIMBRE, BAMBU O SIMILARES</t>
  </si>
  <si>
    <t>A04086</t>
  </si>
  <si>
    <t>3814054 - MUEBLES DE PLASTICO ESPUMADO FLEXIBLE</t>
  </si>
  <si>
    <t>A04087</t>
  </si>
  <si>
    <t>3814055 - MESAS DE MATERIAL PLASTICO</t>
  </si>
  <si>
    <t>A04088</t>
  </si>
  <si>
    <t>3814056 - VITRINAS DE MATERIAL PLASTICO</t>
  </si>
  <si>
    <t>A04089</t>
  </si>
  <si>
    <t>3814057 - MESAS DE FIBRA DE VIDRIO</t>
  </si>
  <si>
    <t>A04090</t>
  </si>
  <si>
    <t>3814058 - MUEBLES DE MADERA ESPECIALES PARA BANO</t>
  </si>
  <si>
    <t>A04091</t>
  </si>
  <si>
    <t>3814059 - GABINETES METALICOS PARA CUARTOS DE BANO</t>
  </si>
  <si>
    <t>A04092</t>
  </si>
  <si>
    <t>3814060 - MUEBLES DE MATERIAL PLASTICO PAR APARATOS ELECTRONICOS</t>
  </si>
  <si>
    <t>A04093</t>
  </si>
  <si>
    <t>3814061 - MESITAS AUXILIARES METALICAS</t>
  </si>
  <si>
    <t>A04094</t>
  </si>
  <si>
    <t>3814062 - MESAS DE PLANCHAR</t>
  </si>
  <si>
    <t>A04095</t>
  </si>
  <si>
    <t>3814063 - MESAS DE VIDRIO PARA COMEDOR</t>
  </si>
  <si>
    <t>A04096</t>
  </si>
  <si>
    <t>3814064 - MESAS DE VIDRIO PARA SALA</t>
  </si>
  <si>
    <t>A04097</t>
  </si>
  <si>
    <t>3814065 - MUEBLES DE MADERA SIN TERMINAR</t>
  </si>
  <si>
    <t>A04098</t>
  </si>
  <si>
    <t>3814066 - GABINETES DECORATIVOS DE MADERA PARA RELOJES DE PARED</t>
  </si>
  <si>
    <t>A04099</t>
  </si>
  <si>
    <t>3814067 - MUEBLES DE MADERA PARA RADIOS</t>
  </si>
  <si>
    <t>A04100</t>
  </si>
  <si>
    <t>3814068 - MUEBLES DE MADERA PARA RADIOLAS</t>
  </si>
  <si>
    <t>A04101</t>
  </si>
  <si>
    <t>3814082 - MUEBLES DE MADERA N.C.P. PARA ALCOBA</t>
  </si>
  <si>
    <t>A04102</t>
  </si>
  <si>
    <t>3814083 - MUEBLES DE MADERA N.C.P. PARA SALA</t>
  </si>
  <si>
    <t>A04103</t>
  </si>
  <si>
    <t>3814084 - MUEBLES DE MADERA N.C.P. PARA COMEDOR</t>
  </si>
  <si>
    <t>A04104</t>
  </si>
  <si>
    <t>3814085 - MUEBLES METALICOS N.C.P. PARA COCINA</t>
  </si>
  <si>
    <t>A04105</t>
  </si>
  <si>
    <t>3814086 - MUEBLES DE MADERA N.C.P. PARA ESCUELAS</t>
  </si>
  <si>
    <t>A04106</t>
  </si>
  <si>
    <t>3814087 - MUEBLES DE MADERA N.C.P. PARA EL COMERCIO</t>
  </si>
  <si>
    <t>A04107</t>
  </si>
  <si>
    <t>3814088 - MUEBLES DE MADERA N.C.P. PARA SERVICIOS</t>
  </si>
  <si>
    <t>A04108</t>
  </si>
  <si>
    <t>3814089 - MUEBLES METALICOS N.C.P. PARA ESCUELAS</t>
  </si>
  <si>
    <t>A04109</t>
  </si>
  <si>
    <t>3814090 - MUEBLES METALICOS N.C.P. PARA COMERCIO Y SERVICIOS</t>
  </si>
  <si>
    <t>A04110</t>
  </si>
  <si>
    <t>3814091 - OTROS MUEBLES DE MADERA N.C.P.</t>
  </si>
  <si>
    <t>A04111</t>
  </si>
  <si>
    <t>3814092 - OTROS MUEBLES N.C.P. DE MADERA</t>
  </si>
  <si>
    <t>A04112</t>
  </si>
  <si>
    <t>3814093 - MUEBLES DE MADERA N.C.P.</t>
  </si>
  <si>
    <t>A04113</t>
  </si>
  <si>
    <t>3814094 - MUEBLES METALICOS N.C.P.</t>
  </si>
  <si>
    <t>A04114</t>
  </si>
  <si>
    <t>3814095 - MUEBLES DE VIDRIO N.C.P. PARA SALA</t>
  </si>
  <si>
    <t>A04115</t>
  </si>
  <si>
    <t>3814096 - MUEBLES N.C.P. PARA BANO EN FIBRA DE VIDRIO</t>
  </si>
  <si>
    <t>A04116</t>
  </si>
  <si>
    <t>3814097 - MUEBLES METALICOS N.C.P. PARA EL HOGAR</t>
  </si>
  <si>
    <t>A04117</t>
  </si>
  <si>
    <t>3814098 - MUEBLES N.C.P. DE MATERIAL PLASTICO</t>
  </si>
  <si>
    <t>A04118</t>
  </si>
  <si>
    <t>3814099 - MUEBLES N.C.P. EN MIMBRE, BAMBU O SIMILARES</t>
  </si>
  <si>
    <t>A04119</t>
  </si>
  <si>
    <t>3815001 - SOMIERES</t>
  </si>
  <si>
    <t>A04120</t>
  </si>
  <si>
    <t>3815002 - COLCHONES RESORTADOS</t>
  </si>
  <si>
    <t>A04121</t>
  </si>
  <si>
    <t>3815003 - COLCHONES DE ESPUMA</t>
  </si>
  <si>
    <t>A04122</t>
  </si>
  <si>
    <t>3815004 - COLCHONES DE LANA</t>
  </si>
  <si>
    <t>A04123</t>
  </si>
  <si>
    <t>3815005 - COLCHONES DE ALGODON</t>
  </si>
  <si>
    <t>A04124</t>
  </si>
  <si>
    <t>3815006 - COLCHONETAS DE PLASTICO FLEXIBLES</t>
  </si>
  <si>
    <t>A04125</t>
  </si>
  <si>
    <t>3815007 - UNIDADES RESORTADAS PARA COLCHONES Y SIMILARES</t>
  </si>
  <si>
    <t>A04126</t>
  </si>
  <si>
    <t>3815099 - COLCHONES N.C.P.</t>
  </si>
  <si>
    <t>A04127</t>
  </si>
  <si>
    <t>3816001 - ENCHAPES (FICHAS) DE CUERO, HUESO, COCO Y SIMILARES PARA MUEBLES</t>
  </si>
  <si>
    <t>A04128</t>
  </si>
  <si>
    <t>3816002 - ESQUINEROS, TAPIZADOS Y DEMAS PARTES Y ACCESORIOS PARA CORRALES DE BEBES</t>
  </si>
  <si>
    <t>A04129</t>
  </si>
  <si>
    <t>3816003 - BASES GIRATORIAS PARA MUEBLES</t>
  </si>
  <si>
    <t>A04130</t>
  </si>
  <si>
    <t>3816004 - BOMPER PARA MUEBLES</t>
  </si>
  <si>
    <t>A04131</t>
  </si>
  <si>
    <t>3816005 - ARMAZONES DE MADERA PARA MUEBLES</t>
  </si>
  <si>
    <t>A04132</t>
  </si>
  <si>
    <t>3816006 - PARTES METALICAS PARA MUEBLES</t>
  </si>
  <si>
    <t>A04133</t>
  </si>
  <si>
    <t>3816007 - PIEZAS CORREDIZAS PARA MUEBLES</t>
  </si>
  <si>
    <t>A04134</t>
  </si>
  <si>
    <t>3816008 - REPISAS DE MADERA (MULTIFUNCIONALES)</t>
  </si>
  <si>
    <t>A04135</t>
  </si>
  <si>
    <t>3816098 - ARTICULOS DE MADERA N.C.P. PARA ESCRITORIO</t>
  </si>
  <si>
    <t>A04136</t>
  </si>
  <si>
    <t>3816099 - PARTES Y ACCESORIOS DE MADERA N.C.P. PARA MUEBLES</t>
  </si>
  <si>
    <t>A04137</t>
  </si>
  <si>
    <t>38211 - PERLAS FINAS NATURALES, SIN ELABORAR</t>
  </si>
  <si>
    <t>A04138</t>
  </si>
  <si>
    <t>38212 - PERLAS FINAS DE CULTIVO, SIN ELABORAR</t>
  </si>
  <si>
    <t>A04139</t>
  </si>
  <si>
    <t>3822001 - PERLAS PULIDAS Y TALLADAS</t>
  </si>
  <si>
    <t>A04140</t>
  </si>
  <si>
    <t>3822002 - DIAMANTES PULIDOS O TALLADOS</t>
  </si>
  <si>
    <t>A04141</t>
  </si>
  <si>
    <t>3822003 - ESMERALDAS TALLADAS</t>
  </si>
  <si>
    <t>A04142</t>
  </si>
  <si>
    <t>3822004 - PIEDRAS PRECIOSAS Y SEMIPRECIOSAS SINTETICAS O RECONSTITUIDAS, PULIDAS O TALLADAS, TALADRADAS</t>
  </si>
  <si>
    <t>A04143</t>
  </si>
  <si>
    <t>3822099 - PIEDRAS PRECIOSAS TALLADAS N.C.P.</t>
  </si>
  <si>
    <t>A04144</t>
  </si>
  <si>
    <t>3823001 - POLVO DE DIAMANTE Y DE OTRAS PIEDRAS PRECIOSAS</t>
  </si>
  <si>
    <t>A04145</t>
  </si>
  <si>
    <t>3824001 - JOYAS DE ORO</t>
  </si>
  <si>
    <t>A04146</t>
  </si>
  <si>
    <t>3824002 - JOYAS DE PLATA</t>
  </si>
  <si>
    <t>A04147</t>
  </si>
  <si>
    <t>3824003 - JOYAS DE PLATINO</t>
  </si>
  <si>
    <t>A04148</t>
  </si>
  <si>
    <t>3824004 - MEDALLAS Y CONDECORACIONES DE METALES PRECIOSOS (INCLUSO PARA MILITARES)</t>
  </si>
  <si>
    <t>A04149</t>
  </si>
  <si>
    <t>3824005 - ARTICULOS DECORATIVOS Y DE ADORNO EN ORO, PLATA Y PLATINO</t>
  </si>
  <si>
    <t>A04150</t>
  </si>
  <si>
    <t>3824006 - TENEDORES DE PLATA</t>
  </si>
  <si>
    <t>A04151</t>
  </si>
  <si>
    <t>3824007 - UTENSILIOS DE PLATA PARA LA MESA</t>
  </si>
  <si>
    <t>A04152</t>
  </si>
  <si>
    <t>3824008 - BANDEJAS Y SIMILARES DE PLATA</t>
  </si>
  <si>
    <t>A04153</t>
  </si>
  <si>
    <t>3824009 - ARTICULOS DECORATIVOS DE PLATA</t>
  </si>
  <si>
    <t>A04154</t>
  </si>
  <si>
    <t>3824010 - CUCHILLOS DE PLATA</t>
  </si>
  <si>
    <t>A04155</t>
  </si>
  <si>
    <t>3824011 - CUCHARAS DE PLATA</t>
  </si>
  <si>
    <t>A04156</t>
  </si>
  <si>
    <t>3824099 - ARTICULOS DE PLATA N.C.P.</t>
  </si>
  <si>
    <t>A04157</t>
  </si>
  <si>
    <t>3825001 - MONEDAS ACUNADAS</t>
  </si>
  <si>
    <t>A04158</t>
  </si>
  <si>
    <t>3831001 - PIANOS</t>
  </si>
  <si>
    <t>A04159</t>
  </si>
  <si>
    <t>3832001 - VIOLINES</t>
  </si>
  <si>
    <t>A04160</t>
  </si>
  <si>
    <t>3832002 - GUITARRAS</t>
  </si>
  <si>
    <t>A04161</t>
  </si>
  <si>
    <t>3832003 - TIPLES</t>
  </si>
  <si>
    <t>A04162</t>
  </si>
  <si>
    <t>3832004 - BANDOLAS</t>
  </si>
  <si>
    <t>A04163</t>
  </si>
  <si>
    <t>3832005 - ARPAS</t>
  </si>
  <si>
    <t>A04164</t>
  </si>
  <si>
    <t>3832006 - CITARAS</t>
  </si>
  <si>
    <t>A04165</t>
  </si>
  <si>
    <t>3833001 - ORGANOS</t>
  </si>
  <si>
    <t>A04166</t>
  </si>
  <si>
    <t>3833002 - ARMONIOS</t>
  </si>
  <si>
    <t>A04167</t>
  </si>
  <si>
    <t>3833099 - INSTRUMENTOS DE VIENTO N.C.P.</t>
  </si>
  <si>
    <t>A04168</t>
  </si>
  <si>
    <t>38340 - INSTRUMENTOS MUSICALES CUYO SONIDO SE PRODUCE O DEBE AMPLIFICARSE ELECTRICAMENTE</t>
  </si>
  <si>
    <t>A04169</t>
  </si>
  <si>
    <t>3835001 - PLATILLOS</t>
  </si>
  <si>
    <t>A04170</t>
  </si>
  <si>
    <t>3835002 - TRIANGULOS</t>
  </si>
  <si>
    <t>A04171</t>
  </si>
  <si>
    <t>3835003 - CASTANUELAS</t>
  </si>
  <si>
    <t>A04172</t>
  </si>
  <si>
    <t>3835004 - MARACAS</t>
  </si>
  <si>
    <t>A04173</t>
  </si>
  <si>
    <t>3835005 - TAMBORES</t>
  </si>
  <si>
    <t>A04174</t>
  </si>
  <si>
    <t>3835098 - INSTRUMENTOS DE PERCUSION N.C.P.</t>
  </si>
  <si>
    <t>A04175</t>
  </si>
  <si>
    <t>3835099 - INSTRUMENTOS MUSICALES N.C.P.</t>
  </si>
  <si>
    <t>A04176</t>
  </si>
  <si>
    <t>3836001 - CUERDAS PARA INSTRUMENTOS MUSICALES</t>
  </si>
  <si>
    <t>A04177</t>
  </si>
  <si>
    <t>3836002 - PARTES Y ACCESORIOS PARA INSTRUMENTOS MUSICALES</t>
  </si>
  <si>
    <t>A04178</t>
  </si>
  <si>
    <t>3841001 - PATINES</t>
  </si>
  <si>
    <t>A04179</t>
  </si>
  <si>
    <t>3842001 - TRAMPOLINES PARA PISCINA</t>
  </si>
  <si>
    <t>A04180</t>
  </si>
  <si>
    <t>3842002 - CARETAS PARA BUCEO</t>
  </si>
  <si>
    <t>A04181</t>
  </si>
  <si>
    <t>3842003 - ALETAS PARA BUCEO</t>
  </si>
  <si>
    <t>A04182</t>
  </si>
  <si>
    <t>3843001 - PESAS PARA GIMNASIA</t>
  </si>
  <si>
    <t>A04183</t>
  </si>
  <si>
    <t>3843002 - EXTENSORES PARA GIMNASIA</t>
  </si>
  <si>
    <t>A04184</t>
  </si>
  <si>
    <t>3843003 - APARATOS MECANICOS PARA GIMNASIA</t>
  </si>
  <si>
    <t>A04185</t>
  </si>
  <si>
    <t>3843004 - BARRAS FIJAS PARA GIMNASIA</t>
  </si>
  <si>
    <t>A04186</t>
  </si>
  <si>
    <t>3843005 - BARRAS PARALELAS PARA GIMNASIA</t>
  </si>
  <si>
    <t>A04187</t>
  </si>
  <si>
    <t>3843006 - TRAMPOLINES</t>
  </si>
  <si>
    <t>A04188</t>
  </si>
  <si>
    <t>3843007 - BANCAS PROFESIONALES PARA GIMNASIA</t>
  </si>
  <si>
    <t>A04189</t>
  </si>
  <si>
    <t>3843097 - MATERIALES PARA GIMNASIA N.C.P.</t>
  </si>
  <si>
    <t>A04190</t>
  </si>
  <si>
    <t>3843098 - ELEMENTOS N.C.P. PARA COMPETICIONES DE ATLETISMO</t>
  </si>
  <si>
    <t>A04191</t>
  </si>
  <si>
    <t>3843099 - ARTICULOS N.C.P. DE DEPORTE Y ATLETISMO</t>
  </si>
  <si>
    <t>A04192</t>
  </si>
  <si>
    <t>3844001 - GUANTES PARA BOXEO</t>
  </si>
  <si>
    <t>A04193</t>
  </si>
  <si>
    <t>3844002 - BALONES DE CAUCHO (BALONCESTO, VOLEIBOL)</t>
  </si>
  <si>
    <t>A04194</t>
  </si>
  <si>
    <t>3844003 - JUEGOS DE TENIS DE MESA</t>
  </si>
  <si>
    <t>A04195</t>
  </si>
  <si>
    <t>3844004 - MESAS PARA TENIS DE MESA</t>
  </si>
  <si>
    <t>A04196</t>
  </si>
  <si>
    <t>3844005 - JUEGOS DE BADMINTON</t>
  </si>
  <si>
    <t>A04197</t>
  </si>
  <si>
    <t>3844006 - BATES PARA BEISBOL</t>
  </si>
  <si>
    <t>A04198</t>
  </si>
  <si>
    <t>3844007 - PALOS DE HOCKEY</t>
  </si>
  <si>
    <t>A04199</t>
  </si>
  <si>
    <t>3844008 - BALONES DE FUTBOL</t>
  </si>
  <si>
    <t>A04200</t>
  </si>
  <si>
    <t>3844009 - PROTECTORES DE CUERO Y TEXTILES PARA DEPORTES</t>
  </si>
  <si>
    <t>A04201</t>
  </si>
  <si>
    <t>3844010 - PELOTAS DE CAUCHO</t>
  </si>
  <si>
    <t>A04202</t>
  </si>
  <si>
    <t>3844011 - BOLAS O PELOTAS DE MATERIAL PLASTICO</t>
  </si>
  <si>
    <t>A04203</t>
  </si>
  <si>
    <t>3844012 - TABLERO PARA BALONCESTO</t>
  </si>
  <si>
    <t>A04204</t>
  </si>
  <si>
    <t>3844013 - BANDERILLAS</t>
  </si>
  <si>
    <t>A04205</t>
  </si>
  <si>
    <t>3844014 - BALONES DE CUERO</t>
  </si>
  <si>
    <t>A04206</t>
  </si>
  <si>
    <t>3844015 - PISCINAS EN FIBRA DE VIDRIO</t>
  </si>
  <si>
    <t>A04207</t>
  </si>
  <si>
    <t>3844016 - PARTES Y ACCESORIOS PARA ESCENARIOS (CANCHAS) DEPORTIVOS</t>
  </si>
  <si>
    <t>A04208</t>
  </si>
  <si>
    <t>3844017 - ACCESORIOS PARA PISCINAS</t>
  </si>
  <si>
    <t>A04209</t>
  </si>
  <si>
    <t>3844018 - TOBOGANES PARA PARQUES INFANTILES</t>
  </si>
  <si>
    <t>A04210</t>
  </si>
  <si>
    <t>3844019 - ACCESORIOS ESPECIALES PARA DEPORTES (RODILLERAS, MUSLERAS, SUSPENSORIOS, VENDAS)</t>
  </si>
  <si>
    <t>A04211</t>
  </si>
  <si>
    <t>3844020 - CATRES PARA CAMPING</t>
  </si>
  <si>
    <t>A04212</t>
  </si>
  <si>
    <t>3844021 - NEUMATICOS PARA BALONES</t>
  </si>
  <si>
    <t>A04213</t>
  </si>
  <si>
    <t>3844022 - PISCINAS Y FLOTADORES INFLABLES DE MATERIAL PLASTICO</t>
  </si>
  <si>
    <t>A04214</t>
  </si>
  <si>
    <t>3844023 - RODADEROS Y TUNELES PARA PARQUES INFANTILES</t>
  </si>
  <si>
    <t>A04215</t>
  </si>
  <si>
    <t>3844024 - TOBOGANES Y SIMILARES EN FIBRA DE VIDRIO</t>
  </si>
  <si>
    <t>A04216</t>
  </si>
  <si>
    <t>3844097 - GUANTES PARA DEPORTES N.C.P.</t>
  </si>
  <si>
    <t>A04217</t>
  </si>
  <si>
    <t>3844098 - ELEMENTOS N.C.P. PARA JUEGOS DEPORTIVOS</t>
  </si>
  <si>
    <t>A04218</t>
  </si>
  <si>
    <t>3844099 - APARATOS N.C.P. PARA PARQUES INFANTILES</t>
  </si>
  <si>
    <t>A04219</t>
  </si>
  <si>
    <t>3845001 - CEBOS ARTIFICIALES DE PESCA DEPORTIVA</t>
  </si>
  <si>
    <t>A04220</t>
  </si>
  <si>
    <t>3845002 - CORCHOS Y FLOTADORES PARA PESCA DEPORTIVA</t>
  </si>
  <si>
    <t>A04221</t>
  </si>
  <si>
    <t>3845099 - UTENSILIOS N.C.P. PARA PESCA DEPORTIVA</t>
  </si>
  <si>
    <t>A04222</t>
  </si>
  <si>
    <t>3851001 - TRICICLOS PARA NINOS</t>
  </si>
  <si>
    <t>A04223</t>
  </si>
  <si>
    <t>3851002 - CARROS DE PEDAL</t>
  </si>
  <si>
    <t>A04224</t>
  </si>
  <si>
    <t>3851003 - PATINETAS</t>
  </si>
  <si>
    <t>A04225</t>
  </si>
  <si>
    <t>3851004 - CARROS DE MONTAR CON BATERIA</t>
  </si>
  <si>
    <t>A04226</t>
  </si>
  <si>
    <t>3852001 - MUNECAS DE JUGUETE</t>
  </si>
  <si>
    <t>A04227</t>
  </si>
  <si>
    <t>3852002 - MUNECAS DE ADORNO</t>
  </si>
  <si>
    <t>A04228</t>
  </si>
  <si>
    <t>3852003 - ANIMALES DE FIELTRO, FELPA Y SIMILARES</t>
  </si>
  <si>
    <t>A04229</t>
  </si>
  <si>
    <t>3853001 - PARTES PARA MUNECAS</t>
  </si>
  <si>
    <t>A04230</t>
  </si>
  <si>
    <t>3853002 - MECANISMOS PARA MUNECAS</t>
  </si>
  <si>
    <t>A04231</t>
  </si>
  <si>
    <t>3853099 - ROPA Y EFECTOS N.C.P. PARA MUNECAS</t>
  </si>
  <si>
    <t>A04232</t>
  </si>
  <si>
    <t>38540 - TRENES ELECTRICOS DE JUGUETE Y VIAS, SENALES Y DEMAS ACCESORIOS PARA ESTOS TRENES; MAQUETAS PARA MONTAR DE TAMANO REDUCIDO «A ESCALA» Y OTROS JUEGOS DE CONSTRUCCION Y JUGUETES PARA ARMAR</t>
  </si>
  <si>
    <t>A04233</t>
  </si>
  <si>
    <t>3855001 - ROMPECABEZAS</t>
  </si>
  <si>
    <t>A04234</t>
  </si>
  <si>
    <t>3856001 - JUGUETERIA DE MADERA</t>
  </si>
  <si>
    <t>A04235</t>
  </si>
  <si>
    <t>3856002 - JUGUETERIA METALICA</t>
  </si>
  <si>
    <t>A04236</t>
  </si>
  <si>
    <t>3856003 - JUGUETERIA DE MATERIAL PLASTICO</t>
  </si>
  <si>
    <t>A04237</t>
  </si>
  <si>
    <t>3856004 - PARTES PLASTICAS PARA JUGUETERIA</t>
  </si>
  <si>
    <t>A04238</t>
  </si>
  <si>
    <t>3856005 - BOLAS DE CRISTAL-CANICAS</t>
  </si>
  <si>
    <t>A04239</t>
  </si>
  <si>
    <t>3856006 - BOMBAS-GLOBOS DE CAUCHO</t>
  </si>
  <si>
    <t>A04240</t>
  </si>
  <si>
    <t>3856007 - ARTICULOS INFANTILES INFLABLES DE MATERIAL PLASTICO</t>
  </si>
  <si>
    <t>A04241</t>
  </si>
  <si>
    <t>3856008 - ARTICULOS DE CAUCHO PARA ENTRETENCION DE BEBES</t>
  </si>
  <si>
    <t>A04242</t>
  </si>
  <si>
    <t>3856009 - CARROS A CONTROL REMOTO</t>
  </si>
  <si>
    <t>A04243</t>
  </si>
  <si>
    <t>3857001 - NAIPES</t>
  </si>
  <si>
    <t>A04244</t>
  </si>
  <si>
    <t>38581 - CONSOLAS DE VIDEOJUEGOS</t>
  </si>
  <si>
    <t>A04245</t>
  </si>
  <si>
    <t>38582 - TARJETAS DE SOFTWARE PARA LAS CONSOLAS DE VIDEOJUEGOS</t>
  </si>
  <si>
    <t>A04246</t>
  </si>
  <si>
    <t>3859001 - JUEGOS ELECTROMECANICOS Y ELECTRONICOS-TRAGAMONEDAS</t>
  </si>
  <si>
    <t>A04247</t>
  </si>
  <si>
    <t>3859002 - MESAS PARA BILLAR</t>
  </si>
  <si>
    <t>A04248</t>
  </si>
  <si>
    <t>3859003 - TACOS PARA BILLAR</t>
  </si>
  <si>
    <t>A04249</t>
  </si>
  <si>
    <t>3859004 - PARTES Y ACCESORIOS PARA BILLARES</t>
  </si>
  <si>
    <t>A04250</t>
  </si>
  <si>
    <t>3859005 - BOLERAS</t>
  </si>
  <si>
    <t>A04251</t>
  </si>
  <si>
    <t>3859006 - PARTES Y ACCESORIOS PARA BOLERAS</t>
  </si>
  <si>
    <t>A04252</t>
  </si>
  <si>
    <t>3859007 - JUEGOS DE AJEDREZ</t>
  </si>
  <si>
    <t>A04253</t>
  </si>
  <si>
    <t>3859008 - JUEGOS DE DOMINO, LOTERIA Y OTROS JUEGOS DE SALA</t>
  </si>
  <si>
    <t>A04254</t>
  </si>
  <si>
    <t>3859009 - JUEGOS DE FUTBOL MECANICOS Y SIMILARES</t>
  </si>
  <si>
    <t>A04255</t>
  </si>
  <si>
    <t>3859010 - PARTES Y ACCESORIOS PARA JUEGOS ELECTROMECANICOS Y ELECTRONICOS, TRAGAMONEDAS</t>
  </si>
  <si>
    <t>A04256</t>
  </si>
  <si>
    <t>3859011 - JUEGOS DE SALON</t>
  </si>
  <si>
    <t>A04257</t>
  </si>
  <si>
    <t>3859012 - JUEGOS ELECTROMECANICOS</t>
  </si>
  <si>
    <t>A04258</t>
  </si>
  <si>
    <t>3859099 - MESAS Y EQUIPOS DE JUEGOS N.C.P.</t>
  </si>
  <si>
    <t>A04259</t>
  </si>
  <si>
    <t>3860001 - COLUMPIOS</t>
  </si>
  <si>
    <t>A04260</t>
  </si>
  <si>
    <t>3860002 - PARTES Y ACCESORIOS PARA JUEGOS MECANICOS DE FERIA</t>
  </si>
  <si>
    <t>A04261</t>
  </si>
  <si>
    <t>3870101 - CASAS PREFABRICADAS DE MADERA, MODULOS Y SIMILARES</t>
  </si>
  <si>
    <t>A04262</t>
  </si>
  <si>
    <t>3870201 - CASAS METALICAS PREFABRICADAS</t>
  </si>
  <si>
    <t>A04263</t>
  </si>
  <si>
    <t>3870202 - PARTES METALICAS PARA CASAS PREFABRICADAS</t>
  </si>
  <si>
    <t>A04264</t>
  </si>
  <si>
    <t>3870203 - QUIOSCOS Y CASETAS METALICAS</t>
  </si>
  <si>
    <t>A04265</t>
  </si>
  <si>
    <t>38703 - CONSTRUCCIONES PREFABRICADAS DE PLASTICO</t>
  </si>
  <si>
    <t>A04266</t>
  </si>
  <si>
    <t>3870401 - CASAS PREFABRICADAS EN FIBRO-CEMENTO (MEZCLA DE CEMENTO CON FIBRAS DIFERENTES AL ASBESTO)</t>
  </si>
  <si>
    <t>A04267</t>
  </si>
  <si>
    <t>3891101 - ESTILOGRAFOS</t>
  </si>
  <si>
    <t>A04268</t>
  </si>
  <si>
    <t>3891102 - BOLIGRAFOS</t>
  </si>
  <si>
    <t>A04269</t>
  </si>
  <si>
    <t>3891103 - LAPICEROS</t>
  </si>
  <si>
    <t>A04270</t>
  </si>
  <si>
    <t>3891104 - MARCADORES DE FIELTRO Y SIMILARES</t>
  </si>
  <si>
    <t>A04271</t>
  </si>
  <si>
    <t>3891105 - RAPIDOGRAFOS Y SIMILARES</t>
  </si>
  <si>
    <t>A04272</t>
  </si>
  <si>
    <t>3891106 - LAPICES</t>
  </si>
  <si>
    <t>A04273</t>
  </si>
  <si>
    <t>3891107 - LAPICES DE COLORES</t>
  </si>
  <si>
    <t>A04274</t>
  </si>
  <si>
    <t>3891108 - MINAS PARA LAPICES</t>
  </si>
  <si>
    <t>A04275</t>
  </si>
  <si>
    <t>3891109 - MINAS PARA LAPICERO</t>
  </si>
  <si>
    <t>A04276</t>
  </si>
  <si>
    <t>3891110 - MINAS PARA BOLIGRAFO</t>
  </si>
  <si>
    <t>A04277</t>
  </si>
  <si>
    <t>3891111 - PARTES Y ACCESORIOS PARA BOLIGRAFO, ESTILOGRAFOS Y SIMILARES</t>
  </si>
  <si>
    <t>A04278</t>
  </si>
  <si>
    <t>3891112 - PUNTAS PARA BOLIGRAFO-ESFERAS</t>
  </si>
  <si>
    <t>A04279</t>
  </si>
  <si>
    <t>3891113 - MINAS DE COLORES PARA LAPICES</t>
  </si>
  <si>
    <t>A04280</t>
  </si>
  <si>
    <t>3891114 - TIZA</t>
  </si>
  <si>
    <t>A04281</t>
  </si>
  <si>
    <t>3891115 - CRAYONES</t>
  </si>
  <si>
    <t>A04282</t>
  </si>
  <si>
    <t>3891116 - LAPIZ CRUDO</t>
  </si>
  <si>
    <t>A04283</t>
  </si>
  <si>
    <t>3891117 - PUNTAS Y MICROPUNTAS ESPECIALES PARA BOLIGRAFOS, MARCADORES Y SIMILARES</t>
  </si>
  <si>
    <t>A04284</t>
  </si>
  <si>
    <t>3891118 - REPUESTOS DE TINTA PARA ESTILOGRAFOS</t>
  </si>
  <si>
    <t>A04285</t>
  </si>
  <si>
    <t>3891201 - SELLOS DE CAUCHO</t>
  </si>
  <si>
    <t>A04286</t>
  </si>
  <si>
    <t>3891202 - SELLOS METALICOS</t>
  </si>
  <si>
    <t>A04287</t>
  </si>
  <si>
    <t>3891203 - CINTAS PARA MAQUINAS DE ESCRIBIR Y ANALOGOS</t>
  </si>
  <si>
    <t>A04288</t>
  </si>
  <si>
    <t>3891204 - CINTAS PARA IMPRESORA</t>
  </si>
  <si>
    <t>A04289</t>
  </si>
  <si>
    <t>3891205 - FECHADORES Y NUMERADORES</t>
  </si>
  <si>
    <t>A04290</t>
  </si>
  <si>
    <t>3891206 - CASETES Y CINTAS PARA IMPRESORAS DE COMPUTADORAS</t>
  </si>
  <si>
    <t>A04291</t>
  </si>
  <si>
    <t>3891207 - ALMOHADILLAS PARA SELLOS</t>
  </si>
  <si>
    <t>A04292</t>
  </si>
  <si>
    <t>3892101 - PARAGUAS</t>
  </si>
  <si>
    <t>A04293</t>
  </si>
  <si>
    <t>3892102 - SOMBRILLAS</t>
  </si>
  <si>
    <t>A04294</t>
  </si>
  <si>
    <t>3892103 - QUITASOLES</t>
  </si>
  <si>
    <t>A04295</t>
  </si>
  <si>
    <t>3892104 - BASTONES</t>
  </si>
  <si>
    <t>A04296</t>
  </si>
  <si>
    <t>3892105 - PARASOLES, TOLDOS INSTALADOS</t>
  </si>
  <si>
    <t>A04297</t>
  </si>
  <si>
    <t>3892201 - ARMAZONES PARA PARAGUAS Y SOMBRILLAS</t>
  </si>
  <si>
    <t>A04298</t>
  </si>
  <si>
    <t>3892202 - MANGOS Y EMPUNADURAS PARA PARAGUAS Y SIMILARES</t>
  </si>
  <si>
    <t>A04299</t>
  </si>
  <si>
    <t>3892301 - BOTONES DE MATERIAL PLASTICO</t>
  </si>
  <si>
    <t>A04300</t>
  </si>
  <si>
    <t>3892302 - BROCHES PLASTICOS</t>
  </si>
  <si>
    <t>A04301</t>
  </si>
  <si>
    <t>3892303 - BOTONES METALICOS</t>
  </si>
  <si>
    <t>A04302</t>
  </si>
  <si>
    <t>3892304 - BOTONES DE MATERIALES DE ORIGEN ANIMAL</t>
  </si>
  <si>
    <t>A04303</t>
  </si>
  <si>
    <t>3892305 - BOTONES DE MATERIALES DE ORIGEN VEGETAL</t>
  </si>
  <si>
    <t>A04304</t>
  </si>
  <si>
    <t>3892306 - BROCHES DE PRESION</t>
  </si>
  <si>
    <t>A04305</t>
  </si>
  <si>
    <t>3892307 - CREMALLERAS METALICAS</t>
  </si>
  <si>
    <t>A04306</t>
  </si>
  <si>
    <t>3892308 - CREMALLERAS DE MATERIAL PLASTICO</t>
  </si>
  <si>
    <t>A04307</t>
  </si>
  <si>
    <t>3892401 - FORMAS METALICAS PARA BOTONES</t>
  </si>
  <si>
    <t>A04308</t>
  </si>
  <si>
    <t>3892402 - PARTES Y ACCESORIOS PARA CREMALLERAS</t>
  </si>
  <si>
    <t>A04309</t>
  </si>
  <si>
    <t>3892403 - CINTA TEXTIL CON DIENTE DE COBRE PARA CREMALLERA</t>
  </si>
  <si>
    <t>A04310</t>
  </si>
  <si>
    <t>3892404 - CINTA TEXTIL CON DIENTE DE MATERIAL PLASTICO PARA CREMALLERAS</t>
  </si>
  <si>
    <t>A04311</t>
  </si>
  <si>
    <t>38925 - LATIGOS, FUSTAS Y ARTICULOS SIMILARES</t>
  </si>
  <si>
    <t>A04312</t>
  </si>
  <si>
    <t>3893001 - LINOLEO</t>
  </si>
  <si>
    <t>A04313</t>
  </si>
  <si>
    <t>38941 - PLACAS, PELICULAS, PAPELES, CARTULINAS Y TEJIDOS FOTOGRAFICOS, IMPRESIONADOS PERO SIN REVELAR</t>
  </si>
  <si>
    <t>A04314</t>
  </si>
  <si>
    <t>38942 - PLACAS Y PELICULAS FOTOGRAFICAS IMPRESIONADAS Y REVELADAS (EXCEPTO PELICULAS CINEMATOGRAFICAS)</t>
  </si>
  <si>
    <t>A04315</t>
  </si>
  <si>
    <t>38950 - PELICULAS CINEMATOGRAFICAS IMPRESIONADAS Y REVELADAS, CON O SIN REGISTRO DE SONIDO O QUE SE COMPONGAN SOLO DE LA PISTA DE SONIDO</t>
  </si>
  <si>
    <t>A04316</t>
  </si>
  <si>
    <t>3896101 - CUADROS ENMARCADOS EN MADERA</t>
  </si>
  <si>
    <t>A04317</t>
  </si>
  <si>
    <t>38962 - SELLOS DE CORREOS O TIMBRES FISCALES; MATASELLOS POSTALES, PORTADAS DE PRIMER DIA DE IMPRESION, SOBRES POSTALES CON FRANQUEO IMPRESO Y SIMILAR</t>
  </si>
  <si>
    <t>A04318</t>
  </si>
  <si>
    <t>38963 - COLECCIONES DE PIEZAS DE ZOOLOGIA, BOTANICA, MINERALOGIA, ANATOMIA, HISTORIA, ETNOGRAFIA O DE INTERES NUMISMATICO; ANTIGUEDADES</t>
  </si>
  <si>
    <t>A04319</t>
  </si>
  <si>
    <t>38971 - CABELLO HUMANO EN BRUTO, ESTE O NO LAVADO O DESGRASADO; DESPERDICIOS DE CABELLO HUMANO</t>
  </si>
  <si>
    <t>A04320</t>
  </si>
  <si>
    <t>3897201 - PELUCAS DE PELO HUMANO</t>
  </si>
  <si>
    <t>A04321</t>
  </si>
  <si>
    <t>3897202 - PELUCAS DE PELO ARTIFICIAL</t>
  </si>
  <si>
    <t>A04322</t>
  </si>
  <si>
    <t>3897203 - CERDAS Y CRINES PREPARADAS</t>
  </si>
  <si>
    <t>A04323</t>
  </si>
  <si>
    <t>3899101 - IMAGENES DE PESEBRE</t>
  </si>
  <si>
    <t>A04324</t>
  </si>
  <si>
    <t>3899102 - FIGURAS DE ANIMALES PARA PESEBRE Y OTRAS</t>
  </si>
  <si>
    <t>A04325</t>
  </si>
  <si>
    <t>3899103 - GUIRNALDAS, FAROLILLOS Y ARTICULOS DE FANTASIA</t>
  </si>
  <si>
    <t>A04326</t>
  </si>
  <si>
    <t>3899104 - ARBOLES DE NAVIDAD</t>
  </si>
  <si>
    <t>A04327</t>
  </si>
  <si>
    <t>3899105 - ADORNOS NAVIDENOS</t>
  </si>
  <si>
    <t>A04328</t>
  </si>
  <si>
    <t>3899106 - SERPENTINAS Y CONFETIS</t>
  </si>
  <si>
    <t>A04329</t>
  </si>
  <si>
    <t>3899107 - PARTES Y ACCESORIOS PARA ARBOLES DE NAVIDAD Y ADORNOS NAVIDENOS</t>
  </si>
  <si>
    <t>A04330</t>
  </si>
  <si>
    <t>3899199 - ARTICULOS DE FANTASIA N.C.P. PARA FIESTAS</t>
  </si>
  <si>
    <t>A04331</t>
  </si>
  <si>
    <t>3899201 - COCHES PARA NINOS</t>
  </si>
  <si>
    <t>A04332</t>
  </si>
  <si>
    <t>3899202 - CUNAS PORTATILES (ABUELITAS) Y SIMILARES</t>
  </si>
  <si>
    <t>A04333</t>
  </si>
  <si>
    <t>3899203 - PORTABEBES, CORRALES, BANERAS, CAMINADORES Y SIMILARES</t>
  </si>
  <si>
    <t>A04334</t>
  </si>
  <si>
    <t>3899204 - PASAMANOS, RUEDAS Y DEMAS PARTES Y ACCESORIOS PARA CORRALES, COCHES, CAMINADORES Y SIMILARES PARA BEBES</t>
  </si>
  <si>
    <t>A04335</t>
  </si>
  <si>
    <t>3899205 - SILLAS PORTABEBES PARA AUTOS</t>
  </si>
  <si>
    <t>A04336</t>
  </si>
  <si>
    <t>3899301 - ESCOBAS Y CEPILLOS DE MATERIAL PLASTICO</t>
  </si>
  <si>
    <t>A04337</t>
  </si>
  <si>
    <t>3899302 - ESCOBAS</t>
  </si>
  <si>
    <t>A04338</t>
  </si>
  <si>
    <t>3899303 - CEPILLOS PARA LAVAR O FREGAR</t>
  </si>
  <si>
    <t>A04339</t>
  </si>
  <si>
    <t>3899304 - CEPILLOS PARA BRILLADORA</t>
  </si>
  <si>
    <t>A04340</t>
  </si>
  <si>
    <t>3899305 - CEPILLOS PARA ROPA</t>
  </si>
  <si>
    <t>A04341</t>
  </si>
  <si>
    <t>3899306 - CEPILLOS PARA CALZADO</t>
  </si>
  <si>
    <t>A04342</t>
  </si>
  <si>
    <t>3899307 - CEPILLOS PARA DIENTES</t>
  </si>
  <si>
    <t>A04343</t>
  </si>
  <si>
    <t>3899308 - BROCHAS DE AFEITAR</t>
  </si>
  <si>
    <t>A04344</t>
  </si>
  <si>
    <t>3899309 - PINCELES PARA PINTURA ARTISTICA</t>
  </si>
  <si>
    <t>A04345</t>
  </si>
  <si>
    <t>3899310 - BROCHAS PARA PINTAR</t>
  </si>
  <si>
    <t>A04346</t>
  </si>
  <si>
    <t>3899311 - RODILLOS PARA PINTAR</t>
  </si>
  <si>
    <t>A04347</t>
  </si>
  <si>
    <t>3899312 - CEPILLOS PARA MAQUINAS DE LIMPIEZA DE CALLES</t>
  </si>
  <si>
    <t>A04348</t>
  </si>
  <si>
    <t>3899313 - CEPILLOS INDUSTRIALES</t>
  </si>
  <si>
    <t>A04349</t>
  </si>
  <si>
    <t>3899314 - TRAPEADORES</t>
  </si>
  <si>
    <t>A04350</t>
  </si>
  <si>
    <t>3899315 - CEPILLOS Y PINCELES PARA MAQUILLAJE</t>
  </si>
  <si>
    <t>A04351</t>
  </si>
  <si>
    <t>3899316 - CEPILLOS PARA ALAMBRE DE ACERO</t>
  </si>
  <si>
    <t>A04352</t>
  </si>
  <si>
    <t>3899317 - ESCOBAS BARREPRADOS</t>
  </si>
  <si>
    <t>A04353</t>
  </si>
  <si>
    <t>3899318 - PARTES PARA ESCOBAS Y CEPILLOS</t>
  </si>
  <si>
    <t>A04354</t>
  </si>
  <si>
    <t>3899319 - CEPILLOS PARA MASCOTAS</t>
  </si>
  <si>
    <t>A04355</t>
  </si>
  <si>
    <t>3899399 - CEPILLOS PARA USO PERSONAL N.C.P.</t>
  </si>
  <si>
    <t>A04356</t>
  </si>
  <si>
    <t>3899401 - RULOS DE MATERIAL PLASTICO</t>
  </si>
  <si>
    <t>A04357</t>
  </si>
  <si>
    <t>3899402 - PEINES, PEINETAS Y SIMILARES DE MATERIAL PLASTICO</t>
  </si>
  <si>
    <t>A04358</t>
  </si>
  <si>
    <t>3899403 - HORQUILLAS Y SIMILARES</t>
  </si>
  <si>
    <t>A04359</t>
  </si>
  <si>
    <t>3899404 - ENCENDEDORES</t>
  </si>
  <si>
    <t>A04360</t>
  </si>
  <si>
    <t>3899405 - PIPAS</t>
  </si>
  <si>
    <t>A04361</t>
  </si>
  <si>
    <t>3899406 - HEBILLAS DE MATERIAL PLASTICO</t>
  </si>
  <si>
    <t>A04362</t>
  </si>
  <si>
    <t>3899407 - FILTROS PARA CIGARRILLOS</t>
  </si>
  <si>
    <t>A04363</t>
  </si>
  <si>
    <t>3899408 - ATOMIZADORES MANUALES</t>
  </si>
  <si>
    <t>A04364</t>
  </si>
  <si>
    <t>38995 - PARTES Y PIEZAS DE ENCENDEDORES DE CIGARRILLOS Y OTROS ENCENDEDORES (EXCEPTO PIEDRAS Y MECHAS); ALEACIONES PIROFORICAS; ARTICULOS DE MATERIALES COMBUSTIBLES N.C.P.</t>
  </si>
  <si>
    <t>A04365</t>
  </si>
  <si>
    <t>38996 - INSTRUMENTOS, APARATOS Y MODELOS DISENADOS PARA DEMOSTRACIONES (NO APTOS PARA OTROS USOS)</t>
  </si>
  <si>
    <t>A04366</t>
  </si>
  <si>
    <t>3899701 - MANCORNAS DE FANTASIA</t>
  </si>
  <si>
    <t>A04367</t>
  </si>
  <si>
    <t>3899702 - PISACORBATAS DE FANTASIA</t>
  </si>
  <si>
    <t>A04368</t>
  </si>
  <si>
    <t>3899703 - COLLARES DE FANTASIA ACABADOS</t>
  </si>
  <si>
    <t>A04369</t>
  </si>
  <si>
    <t>3899704 - PULSERAS DE FANTASIA ACABADAS</t>
  </si>
  <si>
    <t>A04370</t>
  </si>
  <si>
    <t>3899705 - JOYERIA FALSA O DE FANTASIA ACABADA</t>
  </si>
  <si>
    <t>A04371</t>
  </si>
  <si>
    <t>3899706 - DIJES Y SIMILARES</t>
  </si>
  <si>
    <t>A04372</t>
  </si>
  <si>
    <t>3899707 - ESCUDOS Y BOTONES DE FANTASIA</t>
  </si>
  <si>
    <t>A04373</t>
  </si>
  <si>
    <t>3899708 - LLAVEROS METALICOS</t>
  </si>
  <si>
    <t>A04374</t>
  </si>
  <si>
    <t>3899709 - PIEDRAS DE FANTASIA Y PERLAS FALSAS</t>
  </si>
  <si>
    <t>A04375</t>
  </si>
  <si>
    <t>3899710 - INSIGNIAS DE BISUTERIA PARA MILITARES</t>
  </si>
  <si>
    <t>A04376</t>
  </si>
  <si>
    <t>3899711 - COLLARES DE FANTASIA SEMIACABADOS</t>
  </si>
  <si>
    <t>A04377</t>
  </si>
  <si>
    <t>3899712 - PULSERAS DE FANTASIA SEMIACABADAS</t>
  </si>
  <si>
    <t>A04378</t>
  </si>
  <si>
    <t>3899713 - JOYERIA FALSA O DE FANTASIA SEMIACABADA</t>
  </si>
  <si>
    <t>A04379</t>
  </si>
  <si>
    <t>3899801 - FOSFOROS O CERILLAS</t>
  </si>
  <si>
    <t>A04380</t>
  </si>
  <si>
    <t>3899901 - VELAS DE ESTEARINA O PARAFINA</t>
  </si>
  <si>
    <t>A04381</t>
  </si>
  <si>
    <t>3899902 - VELADORAS</t>
  </si>
  <si>
    <t>A04382</t>
  </si>
  <si>
    <t>3899903 - CIRIOS Y VELAS DE CERA</t>
  </si>
  <si>
    <t>A04383</t>
  </si>
  <si>
    <t>3899904 - MANIQUIES DE FIBRA DE VIDRIO</t>
  </si>
  <si>
    <t>A04384</t>
  </si>
  <si>
    <t>3899905 - FLORES, FRUTAS Y ANALOGOS DE MATERIAL PLASTICO</t>
  </si>
  <si>
    <t>A04385</t>
  </si>
  <si>
    <t>3899906 - FLORES, FRUTAS Y ANALOGOS ARTIFICIALES</t>
  </si>
  <si>
    <t>A04386</t>
  </si>
  <si>
    <t>3899907 - PLUMAS PREPARADAS</t>
  </si>
  <si>
    <t>A04387</t>
  </si>
  <si>
    <t>3899908 - CIRIOS LITURGICOS Y SIMILARES</t>
  </si>
  <si>
    <t>A04388</t>
  </si>
  <si>
    <t>3899909 - LIQUIDOS PARA ENCENDEDORES</t>
  </si>
  <si>
    <t>A04389</t>
  </si>
  <si>
    <t>3899910 - ARTICULOS DECORATIVOS Y DE ADORNO CON MATERIALES VEGETALES</t>
  </si>
  <si>
    <t>A04390</t>
  </si>
  <si>
    <t>3899911 - CAPSULAS PARA ENVASE DE MEDICAMENTOS</t>
  </si>
  <si>
    <t>A04391</t>
  </si>
  <si>
    <t>3899912 - ARTICULOS DECORATIVOS Y DE ADORNO CON MATERIALES DE ORIGEN ANIMAL</t>
  </si>
  <si>
    <t>A04392</t>
  </si>
  <si>
    <t>3899913 - TERMOS DE MATERIAL PLASTICO</t>
  </si>
  <si>
    <t>A04393</t>
  </si>
  <si>
    <t>3899914 - ATAUDES</t>
  </si>
  <si>
    <t>A04394</t>
  </si>
  <si>
    <t>3899915 - ELEMENTOS PARA EXPOSICION Y VENTA DE MERCANCIAS</t>
  </si>
  <si>
    <t>A04395</t>
  </si>
  <si>
    <t>3899916 - MINIATURAS A ESCALA PARA PUBLICIDAD Y PROPAGANDA</t>
  </si>
  <si>
    <t>A04396</t>
  </si>
  <si>
    <t>3899917 - OBJETOS DE METAL SOBREDORADO</t>
  </si>
  <si>
    <t>A04397</t>
  </si>
  <si>
    <t>3899918 - GUANTES INDUSTRIALES</t>
  </si>
  <si>
    <t>A04398</t>
  </si>
  <si>
    <t>3899919 - URNAS FUNERARIAS</t>
  </si>
  <si>
    <t>A04399</t>
  </si>
  <si>
    <t>3899920 - ARTICULOS VARIOS DE PUBLICIDAD Y PROPAGANDA</t>
  </si>
  <si>
    <t>A04400</t>
  </si>
  <si>
    <t>3899921 - BARRAS ESPECIALES PARA IONIZAR</t>
  </si>
  <si>
    <t>A04401</t>
  </si>
  <si>
    <t>3899996 - ARTICULOS PLASTICOS N.C.P. DE MERCERIA</t>
  </si>
  <si>
    <t>A04402</t>
  </si>
  <si>
    <t>3899997 - ARTICULOS N.C.P. PARA PROTECCION</t>
  </si>
  <si>
    <t>A04403</t>
  </si>
  <si>
    <t>3899998 - ARTICULOS N.C.P. PARA ESCRITORIO Y OFICINA</t>
  </si>
  <si>
    <t>A04404</t>
  </si>
  <si>
    <t>3899999 - ARTICULOS DE PLUMA N.C.P.</t>
  </si>
  <si>
    <t>A04405</t>
  </si>
  <si>
    <t>3911001 - TRIPAS FRESCAS</t>
  </si>
  <si>
    <t>A04406</t>
  </si>
  <si>
    <t>3911002 - TRIPAS SECAS</t>
  </si>
  <si>
    <t>A04407</t>
  </si>
  <si>
    <t>3911003 - PLUMAS DE AVES</t>
  </si>
  <si>
    <t>A04408</t>
  </si>
  <si>
    <t>3911005 - HUESOS</t>
  </si>
  <si>
    <t>A04409</t>
  </si>
  <si>
    <t>3911006 - HARINA DE HUESOS</t>
  </si>
  <si>
    <t>A04410</t>
  </si>
  <si>
    <t>3911007 - CUERNOS</t>
  </si>
  <si>
    <t>A04411</t>
  </si>
  <si>
    <t>3911008 - SANGRE LIQUIDA</t>
  </si>
  <si>
    <t>A04412</t>
  </si>
  <si>
    <t>3911009 - SANGRE DESECADA</t>
  </si>
  <si>
    <t>A04413</t>
  </si>
  <si>
    <t>3911010 - DESPOJOS Y DESECHOS DE ANIMALES, NO APTOS PARA EL CONSUMO HUMANO</t>
  </si>
  <si>
    <t>A04414</t>
  </si>
  <si>
    <t>3911011 - BILIS LIQUIDA DE BOVINO</t>
  </si>
  <si>
    <t>A04415</t>
  </si>
  <si>
    <t>3911012 - BILIS CONCENTRADA DE BOVINO</t>
  </si>
  <si>
    <t>A04416</t>
  </si>
  <si>
    <t>3911013 - CRINES</t>
  </si>
  <si>
    <t>A04417</t>
  </si>
  <si>
    <t>3912001 - MOGOLLA - MOYUELO</t>
  </si>
  <si>
    <t>A04418</t>
  </si>
  <si>
    <t>3912002 - SALVADO</t>
  </si>
  <si>
    <t>A04419</t>
  </si>
  <si>
    <t>3912003 - GRANZA - TRITURADO DE ARROZ</t>
  </si>
  <si>
    <t>A04420</t>
  </si>
  <si>
    <t>3912004 - AFRECHO DE ARROZ - CASCARILLA DE ARROZ</t>
  </si>
  <si>
    <t>A04421</t>
  </si>
  <si>
    <t>3912005 - AFRECHO DE MAIZ</t>
  </si>
  <si>
    <t>A04422</t>
  </si>
  <si>
    <t>3912006 - CEBADA DE TERCERA</t>
  </si>
  <si>
    <t>A04423</t>
  </si>
  <si>
    <t>3912007 - SUBPRODUCTOS AGRICOLAS DE CEREALES</t>
  </si>
  <si>
    <t>A04424</t>
  </si>
  <si>
    <t>3912008 - AFRECHO DE SOYA - SOYA INTEGRAL</t>
  </si>
  <si>
    <t>A04425</t>
  </si>
  <si>
    <t>3912098 - AFRECHO DE CEREALES Y/O LEGUMINOSAS N.C.P.</t>
  </si>
  <si>
    <t>A04426</t>
  </si>
  <si>
    <t>3912099 - GRANZA DE CEREALES Y/O LEGUMINOSAS N.C.P.</t>
  </si>
  <si>
    <t>A04427</t>
  </si>
  <si>
    <t>39130 - RESIDUOS DE LA FABRICACION DE ALMIDON Y RESIDUOS SIMILARES</t>
  </si>
  <si>
    <t>A04428</t>
  </si>
  <si>
    <t>3914101 - BAGAZO DE CANA</t>
  </si>
  <si>
    <t>A04429</t>
  </si>
  <si>
    <t>3914901 - DESECHOS DE LA DESTILACION DE AZUCARES Y ALCOHOLES - VINAZA</t>
  </si>
  <si>
    <t>A04430</t>
  </si>
  <si>
    <t>3914902 - CANA MOLIDA - POLVILLO DE CANA</t>
  </si>
  <si>
    <t>A04431</t>
  </si>
  <si>
    <t>3915101 - CASCARILLA DE CACAO</t>
  </si>
  <si>
    <t>A04432</t>
  </si>
  <si>
    <t>3915201 - CASCARILLA O CISCO DE CAFE</t>
  </si>
  <si>
    <t>A04433</t>
  </si>
  <si>
    <t>3915202 - RIPIO DE CAFE</t>
  </si>
  <si>
    <t>A04434</t>
  </si>
  <si>
    <t>39160 - HECES Y DESPERDICIOS DE CERVECERIA O DESTILERIA</t>
  </si>
  <si>
    <t>A04435</t>
  </si>
  <si>
    <t>39170 - HECES DE VINO; TARTARO BRUTO</t>
  </si>
  <si>
    <t>A04436</t>
  </si>
  <si>
    <t>39180 - DESECHOS DE TABACO</t>
  </si>
  <si>
    <t>A04437</t>
  </si>
  <si>
    <t>3919001 - DESPERDICIOS ALIMENTICIOS YA VENCIDOS NO APTOS PARA EL CONSUMO HUMANO N.C.P.</t>
  </si>
  <si>
    <t>A04438</t>
  </si>
  <si>
    <t>39211 - DESPERDICIOS DE SEDA, SIN CARDAR NI PEINAR</t>
  </si>
  <si>
    <t>A04439</t>
  </si>
  <si>
    <t>3921201 - DESECHOS DE LANA</t>
  </si>
  <si>
    <t>A04440</t>
  </si>
  <si>
    <t>3921301 - LANA RECUPERADA</t>
  </si>
  <si>
    <t>A04441</t>
  </si>
  <si>
    <t>3921401 - DESECHOS DE ALGODON</t>
  </si>
  <si>
    <t>A04442</t>
  </si>
  <si>
    <t>3921402 - DESECHOS DE HILADOS DE ALGODON</t>
  </si>
  <si>
    <t>A04443</t>
  </si>
  <si>
    <t>3921501 - FIBRA DE ALGODON A PARTIR DE RETAL TEXTIL</t>
  </si>
  <si>
    <t>A04444</t>
  </si>
  <si>
    <t>3921601 - DESECHOS DE HILADOS ARTIFICIALES Y SINTETICOS</t>
  </si>
  <si>
    <t>A04445</t>
  </si>
  <si>
    <t>3921602 - DESECHOS DE HILADOS DE FIBRAS ARTIFICIALES O SINTETICAS</t>
  </si>
  <si>
    <t>A04446</t>
  </si>
  <si>
    <t>3921603 - FIBRAS ARTIFICIALES Y SINTETICAS RECUPERADAS</t>
  </si>
  <si>
    <t>A04447</t>
  </si>
  <si>
    <t>3921604 - DESECHOS DE FIBRA SINTETICA</t>
  </si>
  <si>
    <t>A04448</t>
  </si>
  <si>
    <t>39217 - ROPA VIEJA Y OTROS ARTICULOS TEXTILES VIEJOS</t>
  </si>
  <si>
    <t>A04449</t>
  </si>
  <si>
    <t>3921801 - TRAPOS Y DESECHOS TEXTILES</t>
  </si>
  <si>
    <t>A04450</t>
  </si>
  <si>
    <t>3922001 - RECORTES, DESPERDICIOS Y POLVO DE CUERO</t>
  </si>
  <si>
    <t>A04451</t>
  </si>
  <si>
    <t>3922002 - DESECHOS DE CUERO</t>
  </si>
  <si>
    <t>A04452</t>
  </si>
  <si>
    <t>3923001 - LIGNOSULFONATOS</t>
  </si>
  <si>
    <t>A04453</t>
  </si>
  <si>
    <t>3924001 - DESECHOS DE PAPEL KRAFT, PLEGADIZAS Y CARTON CORRUGADO</t>
  </si>
  <si>
    <t>A04454</t>
  </si>
  <si>
    <t>3924002 - DESECHOS DE PAPEL O CARTON BLANCO</t>
  </si>
  <si>
    <t>A04455</t>
  </si>
  <si>
    <t>3924003 - DESECHOS DE PAPEL PERIODICO, DIRECTORIOS Y SIMILARES</t>
  </si>
  <si>
    <t>A04456</t>
  </si>
  <si>
    <t>3924004 - DESPERDICIOS Y DESECHOS DE PAPEL O CARTON BLANCO SIN CLASIFICAR</t>
  </si>
  <si>
    <t>A04457</t>
  </si>
  <si>
    <t>3925001 - POLVO DE CAUCHO</t>
  </si>
  <si>
    <t>A04458</t>
  </si>
  <si>
    <t>3925002 - RETAL DE CAUCHO</t>
  </si>
  <si>
    <t>A04459</t>
  </si>
  <si>
    <t>3926001 - LLANTAS USADAS</t>
  </si>
  <si>
    <t>A04460</t>
  </si>
  <si>
    <t>3927001 - PLASTICO RECUPERADO</t>
  </si>
  <si>
    <t>A04461</t>
  </si>
  <si>
    <t>3927002 - DESECHOS DE MATERIAL PLASTICO</t>
  </si>
  <si>
    <t>A04462</t>
  </si>
  <si>
    <t>3927003 - TORTA DE POLIPROPILENO</t>
  </si>
  <si>
    <t>A04463</t>
  </si>
  <si>
    <t>3927004 - RETAL DE POLIETILENO</t>
  </si>
  <si>
    <t>A04464</t>
  </si>
  <si>
    <t>3928101 - ASERRIN Y VIRUTAS DE MADERA</t>
  </si>
  <si>
    <t>A04465</t>
  </si>
  <si>
    <t>39282 - DESPERDICIOS DE MADERA AGLOMERADA Y DESECHOS EN PELLETS O FORMAS SIMILARES</t>
  </si>
  <si>
    <t>A04466</t>
  </si>
  <si>
    <t>39283 - DESPERDICIOS Y DESECHOS DE MADERA NO AGLOMERADA</t>
  </si>
  <si>
    <t>A04467</t>
  </si>
  <si>
    <t>3929001 - DESECHOS DE CERAMICA, LOZA, PORCELANA, LADRILLO Y SIMILARES</t>
  </si>
  <si>
    <t>A04468</t>
  </si>
  <si>
    <t>3931001 - ESCORIA DE ALTO HORNO</t>
  </si>
  <si>
    <t>A04469</t>
  </si>
  <si>
    <t>3931002 - ESCORIA FINA DE ALTO HORNO</t>
  </si>
  <si>
    <t>A04470</t>
  </si>
  <si>
    <t>3932001 - CENIZAS DE ZINC</t>
  </si>
  <si>
    <t>A04471</t>
  </si>
  <si>
    <t>39331 - LIMADURAS Y DESECHOS DE ORO O DE METALES REVESTIDOS CON ORO</t>
  </si>
  <si>
    <t>A04472</t>
  </si>
  <si>
    <t>3933201 - DESPERDICIOS Y DESECHOS DE PLATINO</t>
  </si>
  <si>
    <t>A04473</t>
  </si>
  <si>
    <t>39333 - CENIZAS QUE CONTENGAN METALES PRECIOSOS O COMPUESTOS METALICOS</t>
  </si>
  <si>
    <t>A04474</t>
  </si>
  <si>
    <t>3934001 - CHATARRA DE ACERO</t>
  </si>
  <si>
    <t>A04475</t>
  </si>
  <si>
    <t>3934002 - CHATARRA DE HIERRO</t>
  </si>
  <si>
    <t>A04476</t>
  </si>
  <si>
    <t>3934003 - CHATARRA DE METALES N.C.P</t>
  </si>
  <si>
    <t>A04477</t>
  </si>
  <si>
    <t>39350 - LINGOTES REFUNDIDOS DE HIERRO O ACERO</t>
  </si>
  <si>
    <t>A04478</t>
  </si>
  <si>
    <t>3936101 - CHATARRA DE COBRE</t>
  </si>
  <si>
    <t>A04479</t>
  </si>
  <si>
    <t>3936102 - CHATARRA DE LATON</t>
  </si>
  <si>
    <t>A04480</t>
  </si>
  <si>
    <t>39362 - DESPERDICIOS Y DESECHOS DE NIQUEL</t>
  </si>
  <si>
    <t>A04481</t>
  </si>
  <si>
    <t>3936301 - CHATARRA DE ALUMINIO</t>
  </si>
  <si>
    <t>A04482</t>
  </si>
  <si>
    <t>3936401 - CHATARRA DE PLOMO</t>
  </si>
  <si>
    <t>A04483</t>
  </si>
  <si>
    <t>3936501 - DESPERDICIOS Y CHATARRA DE ZINC</t>
  </si>
  <si>
    <t>A04484</t>
  </si>
  <si>
    <t>39366 - DESPERDICIOS Y DESECHOS DE ESTANO</t>
  </si>
  <si>
    <t>A04485</t>
  </si>
  <si>
    <t>39367 - DESPERDICIOS Y DESECHOS DE TUNGSTENO, MOLIBDENO, TANTALIO, MAGNESIO, COBALTO, CADMIO, TITANIO, CIRCONIO, BERILIO Y TALIO</t>
  </si>
  <si>
    <t>A04486</t>
  </si>
  <si>
    <t>39368 - DESPERDICIOS Y DESECHOS DE ANTIMONIO Y CROMO</t>
  </si>
  <si>
    <t>A04487</t>
  </si>
  <si>
    <t>39370 - EMBARCACIONES Y OTRAS ESTRUCTURAS FLOTANTES DESTINADAS AL DESGUACE</t>
  </si>
  <si>
    <t>A04488</t>
  </si>
  <si>
    <t>3938001 - BATERIAS USADAS</t>
  </si>
  <si>
    <t>A04489</t>
  </si>
  <si>
    <t>39910 - DESECHOS MUNICIPALES</t>
  </si>
  <si>
    <t>A04490</t>
  </si>
  <si>
    <t>39920 - FANGOS DE ALCANTARILLA</t>
  </si>
  <si>
    <t>A04491</t>
  </si>
  <si>
    <t>39931 - DESECHOS FARMACEUTICOS</t>
  </si>
  <si>
    <t>A04492</t>
  </si>
  <si>
    <t>39939 - OTROS DESECHOS CLINICOS</t>
  </si>
  <si>
    <t>A04493</t>
  </si>
  <si>
    <t>39940 - SOLVENTES ORGANICOS DE DESECHOS</t>
  </si>
  <si>
    <t>A04494</t>
  </si>
  <si>
    <t>39950 - DESECHOS DE LAS INDUSTRIAS QUIMICAS U OTRAS INDUSTRIAS CONEXAS</t>
  </si>
  <si>
    <t>A04495</t>
  </si>
  <si>
    <t>3999001 - RESIDUOS LIQUIDOS AUTOMOTRICES</t>
  </si>
  <si>
    <t>A04496</t>
  </si>
  <si>
    <t>3999002 - RESIDUOS LIQUIDOS FLEXOGRAFICOS</t>
  </si>
  <si>
    <t>A04497</t>
  </si>
  <si>
    <t>3999003 - ACEITES Y GRASAS COMESTIBLES USADOS (DESECHOS)</t>
  </si>
  <si>
    <t>A04498</t>
  </si>
  <si>
    <t>4111101 - ARRABIO</t>
  </si>
  <si>
    <t>Productos metálicos y paquetes de software</t>
  </si>
  <si>
    <t>A04499</t>
  </si>
  <si>
    <t>4111102 - LINGOTES DE HIERRO EN BRUTO</t>
  </si>
  <si>
    <t>A04500</t>
  </si>
  <si>
    <t>4111201 - FERROMANGANESO Y SUS PRODUCTOS</t>
  </si>
  <si>
    <t>A04501</t>
  </si>
  <si>
    <t>4111301 - FERROCROMO Y SUS PRODUCTOS</t>
  </si>
  <si>
    <t>A04502</t>
  </si>
  <si>
    <t>4111401 - FERRONIQUEL Y SUS PRODUCTOS</t>
  </si>
  <si>
    <t>A04503</t>
  </si>
  <si>
    <t>4111501 - FERROSILICIO Y SUS PRODUCTOS</t>
  </si>
  <si>
    <t>A04504</t>
  </si>
  <si>
    <t>4111599 - FERROALEACIONES N.C.P.</t>
  </si>
  <si>
    <t>A04505</t>
  </si>
  <si>
    <t>4111601 - HIERRO ESPONJA</t>
  </si>
  <si>
    <t>A04506</t>
  </si>
  <si>
    <t>4111701 - POLVO DE HIERRO</t>
  </si>
  <si>
    <t>A04507</t>
  </si>
  <si>
    <t>4111702 - GRANALLA</t>
  </si>
  <si>
    <t>A04508</t>
  </si>
  <si>
    <t>4112101 - ACERO EN LINGOTES, TOCHOS Y FORMAS SIMILARES</t>
  </si>
  <si>
    <t>A04509</t>
  </si>
  <si>
    <t>4112102 - ACERO EN FORMAS DE LLANTON, PALANQUILLA Y OTROS SIMILARES</t>
  </si>
  <si>
    <t>A04510</t>
  </si>
  <si>
    <t>4112103 - ACERO EN BLOQUES PUDELADOS Y FORMAS SIMILARES</t>
  </si>
  <si>
    <t>A04511</t>
  </si>
  <si>
    <t>4112104 - LINGOTES DE HIERRO COLADO</t>
  </si>
  <si>
    <t>A04512</t>
  </si>
  <si>
    <t>4112105 - EJES Y OTRAS PIEZAS TORNEADAS DE HIERRO Y ACERO</t>
  </si>
  <si>
    <t>A04513</t>
  </si>
  <si>
    <t>4112106 - PARTES Y PIEZAS TORNEADAS DE HIERRO O ACERO</t>
  </si>
  <si>
    <t>A04514</t>
  </si>
  <si>
    <t>4112107 - PIEZAS FORJADAS DE HIERRO O ACERO PARA TRACTORES Y SIMILARES</t>
  </si>
  <si>
    <t>A04516</t>
  </si>
  <si>
    <t>4112109 - PIEZAS FUNDIDAS DE ACERO PARA MAQUINARIA</t>
  </si>
  <si>
    <t>A04517</t>
  </si>
  <si>
    <t>4112110 - PIEZAS FUNDIDAS DE HIERRO O ACERO PARA REDES DE ACUEDUCTO</t>
  </si>
  <si>
    <t>A04518</t>
  </si>
  <si>
    <t>4112198 - PIEZAS FORJADAS N.C.P. DE HIERRO O ACERO</t>
  </si>
  <si>
    <t>A04519</t>
  </si>
  <si>
    <t>4112199 - PIEZAS FUNDIDAS N.C.P. DE HIERRO O ACERO</t>
  </si>
  <si>
    <t>A04520</t>
  </si>
  <si>
    <t>4112201 - ACEROS ESPECIALES EN LINGOTES, TOCHOS Y OTRAS FORMAS</t>
  </si>
  <si>
    <t>A04521</t>
  </si>
  <si>
    <t>4121101 - CHAPA DE HIERRO O ACERO LAMINADA EN CALIENTE (INCLUSO POR PROCESO DE HELIACERACION)</t>
  </si>
  <si>
    <t>A04522</t>
  </si>
  <si>
    <t>4121201 - FLEJES Y PLANCHUELAS DE HIERRO O ACERO LAMINADOS EN CALIENTE</t>
  </si>
  <si>
    <t>A04523</t>
  </si>
  <si>
    <t>4121202 - ZUNCHO METALICO LAMINADO EN CALIENTE</t>
  </si>
  <si>
    <t>A04524</t>
  </si>
  <si>
    <t>4121301 - CHAPA DE ACERO INOXIDABLE</t>
  </si>
  <si>
    <t>A04525</t>
  </si>
  <si>
    <t>4121302 - CHAPA DE ACEROS ESPECIALES</t>
  </si>
  <si>
    <t>A04526</t>
  </si>
  <si>
    <t>4121401 - PLANCHUELAS Y FLEJES DE ACERO INOXIDABLE</t>
  </si>
  <si>
    <t>A04528</t>
  </si>
  <si>
    <t>4122101 - CHAPA DE HIERRO O ACERO LAMINADA EN FRIO</t>
  </si>
  <si>
    <t>A04529</t>
  </si>
  <si>
    <t>4122201 - FLEJES DE HIERRO O ACERO LAMINADOS EN FRIO</t>
  </si>
  <si>
    <t>A04530</t>
  </si>
  <si>
    <t>4122202 - ZUNCHO METALICO LAMINADO EN FRIO</t>
  </si>
  <si>
    <t>A04531</t>
  </si>
  <si>
    <t>4122301 - PRODUCTOS PLANOS DE ACERO INOXIDABLE, SIMPLEMENTE LAMINADOS EN FRIO, DE ESPESOR INFERIOR A 4,75 MM</t>
  </si>
  <si>
    <t>A04532</t>
  </si>
  <si>
    <t>41224 - PRODUCTOS LAMINADOS PLANOS DE ACERO ALEADO (EXCEPTO PRODUCTOS DE ACERO MAGNETICO AL SILICIO O DE ACERO DE ALTA VELOCIDAD), SIN OTRA ELABORACION QUE EL LAMINADO EN FRIO, DE UN ANCHO INFERIOR A 600 MM</t>
  </si>
  <si>
    <t>A04533</t>
  </si>
  <si>
    <t>4123101 - HOJALATA</t>
  </si>
  <si>
    <t>A04534</t>
  </si>
  <si>
    <t>4123102 - HOJALATA ESTANADA O GALVANIZADA</t>
  </si>
  <si>
    <t>A04535</t>
  </si>
  <si>
    <t>4123103 - CHAPA DE HIERRO O ACERO GALVANIZADA</t>
  </si>
  <si>
    <t>A04537</t>
  </si>
  <si>
    <t>4123105 - TEJAS EN ACERO GALVANIZADO</t>
  </si>
  <si>
    <t>A04538</t>
  </si>
  <si>
    <t>4123106 - ANGULOS, PERFILES Y FLEJES EN LAMINA DE HIERRO O ACERO, GALVANIZADA O REVESTIDA</t>
  </si>
  <si>
    <t>A04539</t>
  </si>
  <si>
    <t>4123107 - CANALETAS, CUBIERTAS Y SIMILARES EN LAMINA DE HIERRO O ACERO, GALVANIZADA O REVESTIDA</t>
  </si>
  <si>
    <t>A04540</t>
  </si>
  <si>
    <t>41232 - PRODUCTOS LAMINADOS PLANOS DE ACERO INOXIDABLE, CON TRATAMIENTO POSTERIOR</t>
  </si>
  <si>
    <t>A04542</t>
  </si>
  <si>
    <t>4123401 - PRODUCTOS LAMINADOS PLANOS DE ACERO RAPIDO</t>
  </si>
  <si>
    <t>A04543</t>
  </si>
  <si>
    <t>41239 - OTROS PRODUCTOS LAMINADOS PLANOS DE ACERO DE ALEACION CON TRATAMIENTO POSTERIOR N.C.P.</t>
  </si>
  <si>
    <t>A04544</t>
  </si>
  <si>
    <t>4124101 - ALAMBRON DE HIERRO</t>
  </si>
  <si>
    <t>A04545</t>
  </si>
  <si>
    <t>4124102 - ALAMBRON DE ACERO</t>
  </si>
  <si>
    <t>A04548</t>
  </si>
  <si>
    <t>4124203 - BARRAS Y VARILLAS DE HIERRO O ACERO LAMINADAS EN CALIENTE, DE FORMA ESTRIADA</t>
  </si>
  <si>
    <t>A04550</t>
  </si>
  <si>
    <t>4124401 - BARRAS SIMPLEMENTE LAMINADAS O EXTRUIDAS EN CALIENTE, DE SECCION CIRCULAR</t>
  </si>
  <si>
    <t>A04551</t>
  </si>
  <si>
    <t>4125101 - ANGULOS Y PERFILES DE HIERRO O ACERO LAMINADOS EN CALIENTE</t>
  </si>
  <si>
    <t>A04552</t>
  </si>
  <si>
    <t>41252 - TABLESTACAS DE HIERRO O ACERO; ANGULOS, PERFILES Y SECCIONES SOLDADOS, DE HIERRO O ACERO</t>
  </si>
  <si>
    <t>A04553</t>
  </si>
  <si>
    <t>4125301 - RIELES</t>
  </si>
  <si>
    <t>A04554</t>
  </si>
  <si>
    <t>4125302 - ECLISAS</t>
  </si>
  <si>
    <t>A04555</t>
  </si>
  <si>
    <t>4125303 - PIEZAS FUNDIDAS DE ACERO PARA FERROCARRILES (EXCEPTO ECLISAS)</t>
  </si>
  <si>
    <t>A04556</t>
  </si>
  <si>
    <t>4125304 - RUEDAS FUNDIDAS DE HIERRO O ACERO</t>
  </si>
  <si>
    <t>A04557</t>
  </si>
  <si>
    <t>4126101 - BARRAS Y VARILLAS DE HIERRO O ACERO DE SECCION CIRCULAR, LAMINADAS EN FRIO</t>
  </si>
  <si>
    <t>A04558</t>
  </si>
  <si>
    <t>4126102 - BARRAS Y VARILLAS DE HIERRO O ACERO DE SECCION CUADRADA, HEXAGONAL, LAMINADAS EN FRIO</t>
  </si>
  <si>
    <t>A04559</t>
  </si>
  <si>
    <t>4126103 - BARRAS Y VARILLAS DE HIERRO O ACERO LAMINADAS EN FRIO, DEFORMADAS O ESTRIADAS</t>
  </si>
  <si>
    <t>A04560</t>
  </si>
  <si>
    <t>4126104 - HIERRO FIGURADO PARA LA CONSTRUCCION</t>
  </si>
  <si>
    <t>A04561</t>
  </si>
  <si>
    <t>4126201 - ANGULOS Y PERFILES DE HIERRO O ACERO LAMINADOS EN FRIO</t>
  </si>
  <si>
    <t>A04562</t>
  </si>
  <si>
    <t>4126301 - ALAMBRE DE HIERRO O ACERO</t>
  </si>
  <si>
    <t>A04563</t>
  </si>
  <si>
    <t>4126302 - ALAMBRE DE HIERRO O ACERO GALVANIZADO</t>
  </si>
  <si>
    <t>A04564</t>
  </si>
  <si>
    <t>41264 - BARRAS Y VARILLAS FORMADAS O ACABADAS EN FRIO, DE ACERO ALEADO (EXCEPTO BARRAS O VARILLAS DE ACERO DE ALTA VELOCIDAD O DE ACERO AL SILICOMANGANESO)</t>
  </si>
  <si>
    <t>A04565</t>
  </si>
  <si>
    <t>4126501 - BARRAS Y VARILLAS DE ACEROS ESPECIALES</t>
  </si>
  <si>
    <t>A04566</t>
  </si>
  <si>
    <t>4126601 - PERFILES DE ACEROS ESPECIALES</t>
  </si>
  <si>
    <t>A04567</t>
  </si>
  <si>
    <t>41267 - ALAMBRE DE ACEROS ALEADOS</t>
  </si>
  <si>
    <t>A04568</t>
  </si>
  <si>
    <t>41271 - BARRAS Y VARILLAS DE ACERO DE ALTA VELOCIDAD</t>
  </si>
  <si>
    <t>A04569</t>
  </si>
  <si>
    <t>41272 - BARRAS Y VARILLAS DE ACERO AL SILICIOMANGANESO</t>
  </si>
  <si>
    <t>A04570</t>
  </si>
  <si>
    <t>41273 - BARRAS Y VARILLAS HUECAS PARA PERFORACION DE ACERO</t>
  </si>
  <si>
    <t>A04571</t>
  </si>
  <si>
    <t>4128101 - TUBOS DEL TIPO DE LOS UTILIZADOS EN OLEODUCTOS O GASODUCTOS, DE HIERRO O ACERO</t>
  </si>
  <si>
    <t>A04572</t>
  </si>
  <si>
    <t>4128201 - TUBOS DE HIERRO O ACERO SIN COSTURA, RECUBIERTOS PARA ALTA PRESION</t>
  </si>
  <si>
    <t>A04573</t>
  </si>
  <si>
    <t>4128301 - TUBOS DE HIERRO O ACERO LAMINADO EN CALIENTE</t>
  </si>
  <si>
    <t>A04574</t>
  </si>
  <si>
    <t>4128302 - TUBOS DE HIERRO O ACERO LAMINADO EN FRIO</t>
  </si>
  <si>
    <t>A04575</t>
  </si>
  <si>
    <t>4128303 - TUBOS DE HIERRO O ACERO GALVANIZADOS</t>
  </si>
  <si>
    <t>A04576</t>
  </si>
  <si>
    <t>4128304 - TUBOS DE ACERO INOXIDABLE</t>
  </si>
  <si>
    <t>A04577</t>
  </si>
  <si>
    <t>4128401 - TUBOS CROMADOS</t>
  </si>
  <si>
    <t>A04578</t>
  </si>
  <si>
    <t>41285 - TUBERIA DEL TIPO UTILIZADO PARA OLEODUCTOS O GASODUCTOS DE ACERO, CON COSTURA (SOLDADOS), (EXCEPTO DE FUNDICION)</t>
  </si>
  <si>
    <t>A04579</t>
  </si>
  <si>
    <t>41286 - TUBERIA DE REVESTIMIENTO Y TUBOS DE PERFORACION DEL TIPO UTILIZADO EN LA EXTRACCION DE PETROLEO O GAS DE ACERO, CON COSTURA (SOLDADOS), (EXCEPTO DE FUNDICION)</t>
  </si>
  <si>
    <t>A04580</t>
  </si>
  <si>
    <t>4128701 - TUBERIA DE RIEGO DE ACERO ALEADO</t>
  </si>
  <si>
    <t>A04581</t>
  </si>
  <si>
    <t>41288 - TUBOS Y CANOS DE SECCION NO CIRCULAR EN HIERRO O ACERO, CON COSTURA (SOLDADOS), (EXCEPTO DE FUNDICION)</t>
  </si>
  <si>
    <t>A04582</t>
  </si>
  <si>
    <t>41289 - OTROS TUBOS, CANOS Y PERFILES HUECOS, TALES COMO, LOS DE COSTURA ABIERTA, REMACHADOS, O CERRADOS (EXCEPTO DE FUNDICION)</t>
  </si>
  <si>
    <t>A04583</t>
  </si>
  <si>
    <t>4129101 - TUBOS FUNDIDOS DE HIERRO O ACERO</t>
  </si>
  <si>
    <t>A04585</t>
  </si>
  <si>
    <t>4129202 - TAPAS Y CAJAS DE FUNDICION</t>
  </si>
  <si>
    <t>A04586</t>
  </si>
  <si>
    <t>4129301 - ACCESORIOS DE HIERRO O ACERO GALVANIZADO PARA TUBERIAS</t>
  </si>
  <si>
    <t>A04587</t>
  </si>
  <si>
    <t>4129302 - ACCESORIOS DE HIERRO O ACERO PARA TUBERIAS DE ALTA PRESION</t>
  </si>
  <si>
    <t>A04589</t>
  </si>
  <si>
    <t>4129304 - ACCESORIOS METALICOS PARA FONTANERIA, EXCEPTO VALVULAS</t>
  </si>
  <si>
    <t>A04590</t>
  </si>
  <si>
    <t>4129305 - PIEZAS PARA TUBERIA DE ALTA PRESION</t>
  </si>
  <si>
    <t>A04591</t>
  </si>
  <si>
    <t>4129306 - ACCESORIOS N.C.P. PARA TUBERIA METALICA</t>
  </si>
  <si>
    <t>A04592</t>
  </si>
  <si>
    <t>4131001 - PLATA EN MASAS, GRANO Y NODULOS</t>
  </si>
  <si>
    <t>A04593</t>
  </si>
  <si>
    <t>4131002 - PLATA EN LINGOTES</t>
  </si>
  <si>
    <t>A04594</t>
  </si>
  <si>
    <t>4131003 - PLATA Y SUS ALEACIONES EN BARRAS Y LAMINAS</t>
  </si>
  <si>
    <t>A04595</t>
  </si>
  <si>
    <t>4131004 - PLATA EN POLVO, HOJAS Y TIRAS DELGADAS</t>
  </si>
  <si>
    <t>A04596</t>
  </si>
  <si>
    <t>4131005 - SOLDADURAS DE PLATA</t>
  </si>
  <si>
    <t>A04597</t>
  </si>
  <si>
    <t>4132001 - ORO EN MASAS, GRANOS Y NODULOS</t>
  </si>
  <si>
    <t>A04598</t>
  </si>
  <si>
    <t>4132002 - ORO EN LINGOTES</t>
  </si>
  <si>
    <t>A04599</t>
  </si>
  <si>
    <t>4132003 - ORO Y SUS ALEACIONES EN BARRAS Y LAMINAS</t>
  </si>
  <si>
    <t>A04600</t>
  </si>
  <si>
    <t>4132004 - ORO EN POLVO, HOJAS Y TIRAS DELGADAS</t>
  </si>
  <si>
    <t>A04601</t>
  </si>
  <si>
    <t>4132005 - ORO LIQUIDO</t>
  </si>
  <si>
    <t>A04602</t>
  </si>
  <si>
    <t>4133001 - PLATINO EN MASAS, GRANO Y NODULOS</t>
  </si>
  <si>
    <t>A04603</t>
  </si>
  <si>
    <t>4133002 - PLATINO EN LINGOTES</t>
  </si>
  <si>
    <t>A04604</t>
  </si>
  <si>
    <t>4133003 - PLATINO Y SUS ALEACIONES EN BARRAS Y LAMINAS</t>
  </si>
  <si>
    <t>A04605</t>
  </si>
  <si>
    <t>4133004 - PLATINO EN POLVO, HOJAS Y TIRAS DELGADAS</t>
  </si>
  <si>
    <t>A04606</t>
  </si>
  <si>
    <t>41340 - METALES COMUNES O PLATA, REVESTIDOS O CHAPADOS CON ORO, SIN OTRA ELABORACION QUE EL SEMILABRADO</t>
  </si>
  <si>
    <t>A04607</t>
  </si>
  <si>
    <t>41350 - METALES COMUNES REVESTIDOS EN PLATA, Y METALES COMUNES, PLATA U ORO REVESTIDO EN PLATINO, SIN OTRA ELABORACION QUE SEMILABRADOS</t>
  </si>
  <si>
    <t>A04608</t>
  </si>
  <si>
    <t>41411 - MATAS DE COBRE; COBRE DE CEMENTACION</t>
  </si>
  <si>
    <t>A04609</t>
  </si>
  <si>
    <t>41412 - COBRE SIN REFINAR; ANODOS DE COBRE PARA LA REFINACION ELECTROLITICA</t>
  </si>
  <si>
    <t>A04610</t>
  </si>
  <si>
    <t>4141301 - COBRE EN BLOQUES Y LINGOTES</t>
  </si>
  <si>
    <t>A04611</t>
  </si>
  <si>
    <t>4141302 - LATON</t>
  </si>
  <si>
    <t>A04612</t>
  </si>
  <si>
    <t>4141303 - BRONCE EN BLOQUES Y FORMAS SIMILARES</t>
  </si>
  <si>
    <t>A04613</t>
  </si>
  <si>
    <t>4141398 - CUPROALEACIONES N.C.P.</t>
  </si>
  <si>
    <t>A04614</t>
  </si>
  <si>
    <t>4141399 - COBRE ELECTROLITICO EN FORMAS N.C.P.</t>
  </si>
  <si>
    <t>A04615</t>
  </si>
  <si>
    <t>41421 - MATAS DE NIQUEL, PRODUCTOS SINTERIZADOS DE OXIDO DE NIQUEL Y OTROS PRODUCTOS INTERMEDIOS DE LA METALURGIA DEL NIQUEL</t>
  </si>
  <si>
    <t>A04616</t>
  </si>
  <si>
    <t>4142201 - NIQUEL EN BLOQUES Y LINGOTES</t>
  </si>
  <si>
    <t>A04617</t>
  </si>
  <si>
    <t>4142202 - ALEACIONES DE NIQUEL DIFERENTES AL FERRONIQUEL</t>
  </si>
  <si>
    <t>A04618</t>
  </si>
  <si>
    <t>4142203 - ANODOS DE NIQUEL</t>
  </si>
  <si>
    <t>A04619</t>
  </si>
  <si>
    <t>4142204 - NIQUEL ELECTROLITICO</t>
  </si>
  <si>
    <t>A04620</t>
  </si>
  <si>
    <t>4412205 - ALEACIONES DE NIQUEL PARA GALVANOPLASTIA</t>
  </si>
  <si>
    <t>A04621</t>
  </si>
  <si>
    <t>4143101 - ALUMINIO EN BLOQUES Y LINGOTES</t>
  </si>
  <si>
    <t>A04622</t>
  </si>
  <si>
    <t>4143102 - ALEACION DE ALUMINIO</t>
  </si>
  <si>
    <t>A04623</t>
  </si>
  <si>
    <t>4143201 - OXIDO DE ALUMINIO</t>
  </si>
  <si>
    <t>A04624</t>
  </si>
  <si>
    <t>4143202 - ALUMINA CALCINADA</t>
  </si>
  <si>
    <t>A04625</t>
  </si>
  <si>
    <t>4144101 - PLOMO EN BLOQUES Y LINGOTES</t>
  </si>
  <si>
    <t>A04626</t>
  </si>
  <si>
    <t>4144102 - ALEACIONES DE PLOMO</t>
  </si>
  <si>
    <t>A04627</t>
  </si>
  <si>
    <t>4144103 - METAL BABBIT CON PROPORCION DE PLOMO SUPERIOR AL 50%</t>
  </si>
  <si>
    <t>A04628</t>
  </si>
  <si>
    <t>4144201 - ZAMAC</t>
  </si>
  <si>
    <t>A04629</t>
  </si>
  <si>
    <t>4144202 - ZINC EN BLOQUES Y LINGOTES</t>
  </si>
  <si>
    <t>A04630</t>
  </si>
  <si>
    <t>4144203 - ALEACIONES DE ZINC</t>
  </si>
  <si>
    <t>A04631</t>
  </si>
  <si>
    <t>4144299 - ZINC ELECTROLITICO EN FORMAS N.C.P.</t>
  </si>
  <si>
    <t>A04632</t>
  </si>
  <si>
    <t>4144301 - ESTANO EN BLOQUES Y LINGOTES</t>
  </si>
  <si>
    <t>A04633</t>
  </si>
  <si>
    <t>4144302 - ALEACIONES DE ESTANO</t>
  </si>
  <si>
    <t>A04634</t>
  </si>
  <si>
    <t>4144303 - METAL BABBIT CON PROPORCION DE ESTANO SUPERIOR AL 50%</t>
  </si>
  <si>
    <t>A04635</t>
  </si>
  <si>
    <t>4151101 - POLVO Y PARTICULAS DE COBRE</t>
  </si>
  <si>
    <t>A04636</t>
  </si>
  <si>
    <t>4151102 - POLVO DE BRONCE</t>
  </si>
  <si>
    <t>A04637</t>
  </si>
  <si>
    <t>4151201 - ALAMBRON DE COBRE</t>
  </si>
  <si>
    <t>A04638</t>
  </si>
  <si>
    <t>4151202 - BARRAS Y VARILLAS DE COBRE</t>
  </si>
  <si>
    <t>A04639</t>
  </si>
  <si>
    <t>4151203 - ANGULOS, PERFILES Y SECCIONES DE COBRE</t>
  </si>
  <si>
    <t>A04640</t>
  </si>
  <si>
    <t>4151204 - BARRAS Y PERFILES DE BRONCE</t>
  </si>
  <si>
    <t>A04641</t>
  </si>
  <si>
    <t>4151205 - ANGULOS, PERFILES Y SECCIONES DE LATON</t>
  </si>
  <si>
    <t>A04642</t>
  </si>
  <si>
    <t>4151206 - ALAMBRON DE LATON</t>
  </si>
  <si>
    <t>A04643</t>
  </si>
  <si>
    <t>4151207 - BARRAS Y VARILLAS DE LATON - SECCION CIRCULAR</t>
  </si>
  <si>
    <t>A04644</t>
  </si>
  <si>
    <t>4151208 - SOLDADURA DE BRONCE</t>
  </si>
  <si>
    <t>A04645</t>
  </si>
  <si>
    <t>4151209 - SOLDADURA DE COBRE</t>
  </si>
  <si>
    <t>A04646</t>
  </si>
  <si>
    <t>4151210 - PIEZAS FUNDIDAS DE COBRE</t>
  </si>
  <si>
    <t>A04647</t>
  </si>
  <si>
    <t>4151211 - PIEZAS FORJADAS DE COBRE</t>
  </si>
  <si>
    <t>A04648</t>
  </si>
  <si>
    <t>4151212 - ARTICULOS FUNDIDOS O FORJADOS DE COBRE Y SUS ALEACIONES</t>
  </si>
  <si>
    <t>A04649</t>
  </si>
  <si>
    <t>4151213 - PIEZAS DE LATON FORJADAS</t>
  </si>
  <si>
    <t>A04650</t>
  </si>
  <si>
    <t>4151214 - PIEZAS TROQUELADAS DE LATON</t>
  </si>
  <si>
    <t>A04651</t>
  </si>
  <si>
    <t>4151215 - PIEZAS DE COBRE TROQUELADAS</t>
  </si>
  <si>
    <t>A04652</t>
  </si>
  <si>
    <t>4151216 - PIEZAS DE BRONCE FUNDIDAS</t>
  </si>
  <si>
    <t>A04653</t>
  </si>
  <si>
    <t>4151217 - BARRAS Y VARILLAS DE LATON – SECCION CUADRADA O HEXAGONAL</t>
  </si>
  <si>
    <t>A04654</t>
  </si>
  <si>
    <t>4151301 - ALAMBRE DE COBRE</t>
  </si>
  <si>
    <t>A04655</t>
  </si>
  <si>
    <t>4151302 - ALAMBRE DE BRONCE</t>
  </si>
  <si>
    <t>A04656</t>
  </si>
  <si>
    <t>4151401 - PLANCHAS DE COBRE</t>
  </si>
  <si>
    <t>A04657</t>
  </si>
  <si>
    <t>4151402 - LAMINAS DE COBRE</t>
  </si>
  <si>
    <t>A04658</t>
  </si>
  <si>
    <t>4151403 - FLEJES DE COBRE</t>
  </si>
  <si>
    <t>A04659</t>
  </si>
  <si>
    <t>4151404 - LAMINAS DE ALPACA</t>
  </si>
  <si>
    <t>A04660</t>
  </si>
  <si>
    <t>4151405 - LAMINAS DE BRONCE</t>
  </si>
  <si>
    <t>A04661</t>
  </si>
  <si>
    <t>4151501 - HOJAS Y TIRAS DELGADAS DE COBRE</t>
  </si>
  <si>
    <t>A04662</t>
  </si>
  <si>
    <t>4151502 - HOJAS Y TIRAS DELGADAS DE LATON</t>
  </si>
  <si>
    <t>A04663</t>
  </si>
  <si>
    <t>4151601 - TUBOS DE COBRE</t>
  </si>
  <si>
    <t>A04664</t>
  </si>
  <si>
    <t>4151602 - TUBOS DE LATON</t>
  </si>
  <si>
    <t>A04665</t>
  </si>
  <si>
    <t>4151603 - ACCESORIOS PARA TUBERIA DE COBRE</t>
  </si>
  <si>
    <t>A04666</t>
  </si>
  <si>
    <t>4151604 - UNIONES TACONDE PARA TUBERIA</t>
  </si>
  <si>
    <t>A04667</t>
  </si>
  <si>
    <t>4152101 - POLVO Y PARTICULAS DE NIQUEL</t>
  </si>
  <si>
    <t>A04668</t>
  </si>
  <si>
    <t>4152201 - BARRAS Y VARILLAS DE NIQUEL</t>
  </si>
  <si>
    <t>A04669</t>
  </si>
  <si>
    <t>4152202 - PERFILES Y SECCIONES DE NIQUEL</t>
  </si>
  <si>
    <t>A04670</t>
  </si>
  <si>
    <t>4152203 - ALAMBRE DE NIQUEL</t>
  </si>
  <si>
    <t>A04671</t>
  </si>
  <si>
    <t>4152204 - SOLDADURA DE NIQUEL</t>
  </si>
  <si>
    <t>A04672</t>
  </si>
  <si>
    <t>4152205 - PIEZAS FUNDIDAS DE NIQUEL Y SUS ALEACIONES</t>
  </si>
  <si>
    <t>A04673</t>
  </si>
  <si>
    <t>4152206 - PIEZAS DE NIQUEL LAMINADAS, ESTAMPADAS O TROQUELADAS</t>
  </si>
  <si>
    <t>A04674</t>
  </si>
  <si>
    <t>4152301 - PLANCHAS DE NIQUEL</t>
  </si>
  <si>
    <t>A04675</t>
  </si>
  <si>
    <t>4152302 - LAMINAS DE NIQUEL</t>
  </si>
  <si>
    <t>A04676</t>
  </si>
  <si>
    <t>4152303 - CINTA CROMONIQUEL</t>
  </si>
  <si>
    <t>A04677</t>
  </si>
  <si>
    <t>4152401 - TUBOS DE NIQUEL</t>
  </si>
  <si>
    <t>A04679</t>
  </si>
  <si>
    <t>4153201 - ALAMBRON DE ALUMINIO</t>
  </si>
  <si>
    <t>A04680</t>
  </si>
  <si>
    <t>4153202 - BARRAS Y VARILLAS DE ALUMINIO</t>
  </si>
  <si>
    <t>A04681</t>
  </si>
  <si>
    <t>4153203 - ANGULOS, PERFILES Y SECCIONES DE ALUMINIO</t>
  </si>
  <si>
    <t>A04682</t>
  </si>
  <si>
    <t>4153204 - SOLDADURA DE ALUMINIO</t>
  </si>
  <si>
    <t>A04683</t>
  </si>
  <si>
    <t>4153205 - PIEZAS FUNDIDAS DE ALUMINIO</t>
  </si>
  <si>
    <t>A04684</t>
  </si>
  <si>
    <t>4153206 - PIEZAS FUNDIDAS DE ALUMINIO PARA LA COCINA</t>
  </si>
  <si>
    <t>A04685</t>
  </si>
  <si>
    <t>4153301 - ALAMBRE DE ALUMINIO</t>
  </si>
  <si>
    <t>A04686</t>
  </si>
  <si>
    <t>4153401 - PLANCHAS DE ALUMINIO</t>
  </si>
  <si>
    <t>A04687</t>
  </si>
  <si>
    <t>4153402 - LAMINAS DE ALUMINIO</t>
  </si>
  <si>
    <t>A04688</t>
  </si>
  <si>
    <t>4153403 - TIRAS DE ALUMINIO</t>
  </si>
  <si>
    <t>A04689</t>
  </si>
  <si>
    <t>4153404 - DISCOS DE ALUMINIO</t>
  </si>
  <si>
    <t>A04690</t>
  </si>
  <si>
    <t>4153405 - PASTILLAS DE ALUMINIO</t>
  </si>
  <si>
    <t>A04691</t>
  </si>
  <si>
    <t>4153501 - PAPEL ALUMINIO</t>
  </si>
  <si>
    <t>A04692</t>
  </si>
  <si>
    <t>4153502 - HOJAS Y TIRAS DELGADAS DE ALUMINIO</t>
  </si>
  <si>
    <t>A04693</t>
  </si>
  <si>
    <t>4153503 - ALUMINIO LAMINADO (FOIL)</t>
  </si>
  <si>
    <t>A04694</t>
  </si>
  <si>
    <t>4153601 - TUBOS DE ALUMINIO</t>
  </si>
  <si>
    <t>A04695</t>
  </si>
  <si>
    <t>4154101 - BARRAS Y VARILLAS DE PLOMO</t>
  </si>
  <si>
    <t>A04696</t>
  </si>
  <si>
    <t>4154102 - ANGULOS, PERFILES Y SECCIONES DE PLOMO</t>
  </si>
  <si>
    <t>A04697</t>
  </si>
  <si>
    <t>4154103 - SOLDADURA DE PLOMO</t>
  </si>
  <si>
    <t>A04698</t>
  </si>
  <si>
    <t>4154104 - PIEZAS FUNDIDAS DE PLOMO Y SUS ALEACIONES</t>
  </si>
  <si>
    <t>A04699</t>
  </si>
  <si>
    <t>4154201 - PLANCHAS DE PLOMO</t>
  </si>
  <si>
    <t>A04700</t>
  </si>
  <si>
    <t>4154202 - LAMINAS DE PLOMO</t>
  </si>
  <si>
    <t>A04701</t>
  </si>
  <si>
    <t>4154203 - POLVO Y PARTICULAS DE PLOMO</t>
  </si>
  <si>
    <t>A04702</t>
  </si>
  <si>
    <t>4154204 - HOJAS Y TIRAS DELGADAS DE PLOMO Y SUS ALEACIONES</t>
  </si>
  <si>
    <t>A04703</t>
  </si>
  <si>
    <t>4154301 - TUBOS DE PLOMO</t>
  </si>
  <si>
    <t>A04704</t>
  </si>
  <si>
    <t>4154401 - POLVO Y PARTICULAS DE ZINC</t>
  </si>
  <si>
    <t>A04705</t>
  </si>
  <si>
    <t>4154501 - BARRAS Y VARILLAS DE ZINC</t>
  </si>
  <si>
    <t>A04706</t>
  </si>
  <si>
    <t>4154502 - ANGULOS, PERFILES Y SECCIONES DE ZINC</t>
  </si>
  <si>
    <t>A04707</t>
  </si>
  <si>
    <t>4154503 - PLANCHAS DE ZINC</t>
  </si>
  <si>
    <t>A04708</t>
  </si>
  <si>
    <t>4154504 - LAMINAS DE ZINC</t>
  </si>
  <si>
    <t>A04709</t>
  </si>
  <si>
    <t>4154505 - PIEZAS FUNDIDAS DE ZINC Y SUS ALEACIONES</t>
  </si>
  <si>
    <t>A04710</t>
  </si>
  <si>
    <t>4154601 - TUBOS DE ZINC</t>
  </si>
  <si>
    <t>A04711</t>
  </si>
  <si>
    <t>4154701 - BARRAS Y VARILLAS DE ESTANO</t>
  </si>
  <si>
    <t>A04712</t>
  </si>
  <si>
    <t>4154702 - PERFILES Y SECCIONES DE ESTANO</t>
  </si>
  <si>
    <t>A04713</t>
  </si>
  <si>
    <t>4154703 - SOLDADURA DE ESTANO</t>
  </si>
  <si>
    <t>A04714</t>
  </si>
  <si>
    <t>4154801 - PLANCHAS DE ESTANO</t>
  </si>
  <si>
    <t>A04715</t>
  </si>
  <si>
    <t>4154802 - LAMINAS DE ESTANO</t>
  </si>
  <si>
    <t>A04716</t>
  </si>
  <si>
    <t>4154803 - POLVO Y PARTICULAS DE ESTANO</t>
  </si>
  <si>
    <t>A04717</t>
  </si>
  <si>
    <t>4154804 - HOJAS Y TIRAS DELGADAS DE ESTANO Y SUS ALEACIONES</t>
  </si>
  <si>
    <t>A04718</t>
  </si>
  <si>
    <t>4154805 - PIEZAS FUNDIDAS DE ESTANO Y SUS ALEACIONES</t>
  </si>
  <si>
    <t>A04719</t>
  </si>
  <si>
    <t>4154901 - TUBOS DE ESTANO</t>
  </si>
  <si>
    <t>A04720</t>
  </si>
  <si>
    <t>4160101 - COBALTO EN BRUTO</t>
  </si>
  <si>
    <t>A04721</t>
  </si>
  <si>
    <t>4160201 - ALAMBRE DE MOLIBDENO</t>
  </si>
  <si>
    <t>A04722</t>
  </si>
  <si>
    <t>4160202 - FILAMENTOS DE TUNGSTENO</t>
  </si>
  <si>
    <t>A04723</t>
  </si>
  <si>
    <t>4160203 - BARRAS Y VARILLAS DE TITANIO</t>
  </si>
  <si>
    <t>A04724</t>
  </si>
  <si>
    <t>4160204 - PLACAS EN CARBONO DE TUNGSTENO</t>
  </si>
  <si>
    <t>A04725</t>
  </si>
  <si>
    <t>4160301 - BISMUTO EN BRUTO</t>
  </si>
  <si>
    <t>A04726</t>
  </si>
  <si>
    <t>4160499 - OTROS METALES COMUNES EN FORMAS N.C.P.</t>
  </si>
  <si>
    <t>A04727</t>
  </si>
  <si>
    <t>4211001 - ESTRUCTURAS METALICAS PARA PUENTES Y VIADUCTOS</t>
  </si>
  <si>
    <t>A04728</t>
  </si>
  <si>
    <t>4211002 - TORRES DE CONDUCCION ELECTRICA Y ANALOGAS</t>
  </si>
  <si>
    <t>A04729</t>
  </si>
  <si>
    <t>4211003 - ESTRUCTURAS METALICAS PARA TORRES DE CONDUCCION ELECTRICA Y USOS ANALOGOS</t>
  </si>
  <si>
    <t>A04730</t>
  </si>
  <si>
    <t>4211004 - ESTRUCTURAS METALICAS PARA ANTENAS PARABOLICAS</t>
  </si>
  <si>
    <t>A04731</t>
  </si>
  <si>
    <t>4212001 - PUERTAS METALICAS</t>
  </si>
  <si>
    <t>A04732</t>
  </si>
  <si>
    <t>4212002 - MARCOS METALICOS PARA PUERTAS Y VENTANAS</t>
  </si>
  <si>
    <t>A04733</t>
  </si>
  <si>
    <t>4212003 - VENTANAS METALICAS</t>
  </si>
  <si>
    <t>A04734</t>
  </si>
  <si>
    <t>4212004 - BASTIDORES METALICOS</t>
  </si>
  <si>
    <t>A04735</t>
  </si>
  <si>
    <t>4212005 - PUERTAS DE ALUMINIO</t>
  </si>
  <si>
    <t>A04736</t>
  </si>
  <si>
    <t>4212006 - VENTANAS DE ALUMINIO</t>
  </si>
  <si>
    <t>A04737</t>
  </si>
  <si>
    <t>4212007 - MARCOS EN ALUMINIO PARA PUERTAS, VENTANAS, CLOSETS, ETC.</t>
  </si>
  <si>
    <t>A04738</t>
  </si>
  <si>
    <t>4212008 - CELOSIAS METALICAS</t>
  </si>
  <si>
    <t>A04739</t>
  </si>
  <si>
    <t>4212009 - CIELOS RASOS EN LAMINA METALICA</t>
  </si>
  <si>
    <t>A04740</t>
  </si>
  <si>
    <t>4212010 - DIVISIONES PARA BANO</t>
  </si>
  <si>
    <t>A04741</t>
  </si>
  <si>
    <t>4212011 - MARQUESINAS</t>
  </si>
  <si>
    <t>A04742</t>
  </si>
  <si>
    <t>4212012 - CORTINAS ENROLLABLES METALICAS</t>
  </si>
  <si>
    <t>A04743</t>
  </si>
  <si>
    <t>4212013 - PUERTAS Y VENTANAS BLINDADAS DE ACERO</t>
  </si>
  <si>
    <t>A04744</t>
  </si>
  <si>
    <t>4219001 - REJAS METALICAS</t>
  </si>
  <si>
    <t>A04745</t>
  </si>
  <si>
    <t>4219002 - VERJAS Y PORTALES METALICOS</t>
  </si>
  <si>
    <t>A04746</t>
  </si>
  <si>
    <t>4219003 - PARTES ESTRUCTURALES METALICAS PARA EDIFICACIONES</t>
  </si>
  <si>
    <t>A04747</t>
  </si>
  <si>
    <t>4219004 - ESTRUCTURAS METALICAS PARA ESTABLOS</t>
  </si>
  <si>
    <t>A04748</t>
  </si>
  <si>
    <t>4219005 - ESTRUCTURAS METALICAS PARA GALLINEROS</t>
  </si>
  <si>
    <t>A04749</t>
  </si>
  <si>
    <t>4219006 - HIERRO ARMADO PARA CONSTRUCCION DE ESTRUCTURAS</t>
  </si>
  <si>
    <t>A04750</t>
  </si>
  <si>
    <t>4219007 - ANDAMIOS METALICOS</t>
  </si>
  <si>
    <t>A04751</t>
  </si>
  <si>
    <t>4219008 - ESTRUCTURAS METALICAS PARA EDIFICACIONES (EXCEPTO PARA ESTABLOS Y GALLINEROS)</t>
  </si>
  <si>
    <t>A04752</t>
  </si>
  <si>
    <t>4219009 - PARTES ESTRUCTURALES PARA INSTALACIONES INDUSTRIALES</t>
  </si>
  <si>
    <t>A04753</t>
  </si>
  <si>
    <t>4219010 - COMPUERTAS METALICAS</t>
  </si>
  <si>
    <t>A04754</t>
  </si>
  <si>
    <t>4219011 - CONDUCTOS PARA ACONDICIONAMIENTO DE AIRE Y CALEFACCION</t>
  </si>
  <si>
    <t>A04755</t>
  </si>
  <si>
    <t>4219012 - CONDUCTOS PARA BASURAS</t>
  </si>
  <si>
    <t>A04756</t>
  </si>
  <si>
    <t>4219013 - FORMALETAS EN CHAPA METALICA</t>
  </si>
  <si>
    <t>A04757</t>
  </si>
  <si>
    <t>4219014 - PASAMANOS METALICOS</t>
  </si>
  <si>
    <t>A04758</t>
  </si>
  <si>
    <t>4219015 - HORMAS EN ALUMINIO PARA FORMALETAS</t>
  </si>
  <si>
    <t>A04759</t>
  </si>
  <si>
    <t>4219016 - ACCESORIOS ESPECIALES PARA CONSTRUCCION DE PUENTES Y VIADUCTOS</t>
  </si>
  <si>
    <t>A04760</t>
  </si>
  <si>
    <t>4219017 - POSTES METALICOS PARA REDES ELECTRICAS Y USOS SIMILARES</t>
  </si>
  <si>
    <t>A04761</t>
  </si>
  <si>
    <t>4219018 - ESTRUCTURAS METALICAS PARA PLATAFORMAS FLOTANTES DE PERFORACION</t>
  </si>
  <si>
    <t>A04762</t>
  </si>
  <si>
    <t>4219096 - ESTRUCTURAS METALICAS N.C.P.</t>
  </si>
  <si>
    <t>A04763</t>
  </si>
  <si>
    <t>4219097 - PLATAFORMAS METALICAS N.C.P.</t>
  </si>
  <si>
    <t>A04764</t>
  </si>
  <si>
    <t>4219098 - ARTICULOS N.C.P. DE LAMINA METALICA PARA LA CONSTRUCCION Y LA INDUSTRIA</t>
  </si>
  <si>
    <t>A04765</t>
  </si>
  <si>
    <t>4219099 - CONDUCTOS N.C.P. DE LAMINA METALICA</t>
  </si>
  <si>
    <t>A04766</t>
  </si>
  <si>
    <t>4221001 - SILOS METALICOS</t>
  </si>
  <si>
    <t>A04767</t>
  </si>
  <si>
    <t>4221002 - TANQUES DE LAMINA METALICA</t>
  </si>
  <si>
    <t>A04768</t>
  </si>
  <si>
    <t>4221003 - CUBAS DE LAMINA METALICA</t>
  </si>
  <si>
    <t>A04769</t>
  </si>
  <si>
    <t>4221004 - CALENTADORES DE AGUA NO ELECTRICOS</t>
  </si>
  <si>
    <t>A04770</t>
  </si>
  <si>
    <t>4221005 - CAMARAS DE COMBUSTION PARA CALENTADORES DE AGUA NO ELECTRICOS</t>
  </si>
  <si>
    <t>A04771</t>
  </si>
  <si>
    <t>4221006 - TANQUES METALICOS SIN PRESION</t>
  </si>
  <si>
    <t>A04772</t>
  </si>
  <si>
    <t>4222001 - RECIPIENTES METALICOS PARA GASES COMPRIMIDOS</t>
  </si>
  <si>
    <t>A04773</t>
  </si>
  <si>
    <t>42310 - REACTORES NUCLEARES</t>
  </si>
  <si>
    <t>A04774</t>
  </si>
  <si>
    <t>4232001 - CALDERAS Y GENERADORES DE VAPOR</t>
  </si>
  <si>
    <t>A04775</t>
  </si>
  <si>
    <t>4233001 - ACUMULADORES DE VAPOR (TANQUES METALICOS DE PRESION)</t>
  </si>
  <si>
    <t>A04776</t>
  </si>
  <si>
    <t>4233002 - CONDUCTOS DE HUMO METALICOS (CHIMENEAS)</t>
  </si>
  <si>
    <t>A04777</t>
  </si>
  <si>
    <t>42341 - PARTES Y PIEZAS PARA LOS PRODUCTOS DE LA CLASE 4231</t>
  </si>
  <si>
    <t>A04778</t>
  </si>
  <si>
    <t>4234201 - PARTES Y ACCESORIOS PARA CALDERAS Y GENERADORES DE VAPOR</t>
  </si>
  <si>
    <t>A04779</t>
  </si>
  <si>
    <t>4291101 - INODOROS Y OTROS APARATOS SANITARIOS METALICOS</t>
  </si>
  <si>
    <t>A04780</t>
  </si>
  <si>
    <t>4291102 - DUCHAS METALICAS</t>
  </si>
  <si>
    <t>A04781</t>
  </si>
  <si>
    <t>4291103 - PLATEROS METALICOS</t>
  </si>
  <si>
    <t>A04782</t>
  </si>
  <si>
    <t>4291104 - LAVAPLATOS ESMALTADOS</t>
  </si>
  <si>
    <t>A04783</t>
  </si>
  <si>
    <t>4291105 - LAVAPLATOS DE ACERO INOXIDABLE</t>
  </si>
  <si>
    <t>A04784</t>
  </si>
  <si>
    <t>4291106 - TINAS METALICAS</t>
  </si>
  <si>
    <t>A04785</t>
  </si>
  <si>
    <t>4291107 - ACCESORIOS METALICOS PARA CUARTOS DE BANO</t>
  </si>
  <si>
    <t>A04786</t>
  </si>
  <si>
    <t>4291108 - TAPAS POSFORMADAS CUBIERTAS DE ACERO INOXIDABLE PARA COCINAS INTEGRALES</t>
  </si>
  <si>
    <t>A04787</t>
  </si>
  <si>
    <t>4291201 - RALLOS MANUALES</t>
  </si>
  <si>
    <t>A04788</t>
  </si>
  <si>
    <t>4291202 - EXPRIMIDORES, BATIDORAS Y SIMILARES MANUALES</t>
  </si>
  <si>
    <t>A04789</t>
  </si>
  <si>
    <t>4291203 - MOLINOS MANUALES</t>
  </si>
  <si>
    <t>A04790</t>
  </si>
  <si>
    <t>4291204 - MAQUINILLAS MANUALES PARA MONDAR Y CORTAR FRUTAS Y HORTALIZAS</t>
  </si>
  <si>
    <t>A04791</t>
  </si>
  <si>
    <t>4291205 - ABRELATAS, DESCORCHADORES Y SIMILARES</t>
  </si>
  <si>
    <t>A04792</t>
  </si>
  <si>
    <t>4291206 - OLLAS ESMALTADAS</t>
  </si>
  <si>
    <t>A04793</t>
  </si>
  <si>
    <t>4291207 - OLLETAS, LECHERAS, CAFETERAS Y SIMILARES, ESMALTADOS</t>
  </si>
  <si>
    <t>A04794</t>
  </si>
  <si>
    <t>4291208 - PEROLES Y SARTENES ESMALTADOS</t>
  </si>
  <si>
    <t>A04795</t>
  </si>
  <si>
    <t>4291209 - CACEROLAS ESMALTADAS</t>
  </si>
  <si>
    <t>A04796</t>
  </si>
  <si>
    <t>4291210 - VAJILLAS Y UTENSILIOS ESMALTADOS PARA LA MESA Y COCINA</t>
  </si>
  <si>
    <t>A04797</t>
  </si>
  <si>
    <t>4291211 - PORTACOMIDAS ESMALTADOS</t>
  </si>
  <si>
    <t>A04798</t>
  </si>
  <si>
    <t>4291212 - JARRAS Y PLATONES ESMALTADOS</t>
  </si>
  <si>
    <t>A04799</t>
  </si>
  <si>
    <t>4291213 - VASOS DE NOCHE ESMALTADOS</t>
  </si>
  <si>
    <t>A04800</t>
  </si>
  <si>
    <t>4291214 - BALDES ESMALTADOS PARA COCINA</t>
  </si>
  <si>
    <t>A04801</t>
  </si>
  <si>
    <t>4291215 - LONCHERAS Y SIMILARES METALICAS</t>
  </si>
  <si>
    <t>A04802</t>
  </si>
  <si>
    <t>4291216 - OLLAS DE PRESION</t>
  </si>
  <si>
    <t>A04803</t>
  </si>
  <si>
    <t>4291217 - OLLAS DE VAPOR</t>
  </si>
  <si>
    <t>A04804</t>
  </si>
  <si>
    <t>4291218 - MOLDES PARA REPOSTERIA Y ANALOGOS</t>
  </si>
  <si>
    <t>A04805</t>
  </si>
  <si>
    <t>4291219 - CENICEROS METALICOS</t>
  </si>
  <si>
    <t>A04806</t>
  </si>
  <si>
    <t>4291220 - MARMITAS</t>
  </si>
  <si>
    <t>A04807</t>
  </si>
  <si>
    <t>4291221 - OLLAS DE ACERO INOXIDABLE</t>
  </si>
  <si>
    <t>A04808</t>
  </si>
  <si>
    <t>4291222 - OLLAS DE ALUMINIO</t>
  </si>
  <si>
    <t>A04809</t>
  </si>
  <si>
    <t>4291223 - PAILAS DE ALUMINIO</t>
  </si>
  <si>
    <t>A04810</t>
  </si>
  <si>
    <t>4291224 - OLLETAS, LECHERAS, CAFETERAS Y SIMILARES DE ALUMINIO</t>
  </si>
  <si>
    <t>A04811</t>
  </si>
  <si>
    <t>4291225 - SARTENES Y PEROLES DE ALUMINIO</t>
  </si>
  <si>
    <t>A04812</t>
  </si>
  <si>
    <t>4291226 - CACEROLAS DE ALUMINIO</t>
  </si>
  <si>
    <t>A04813</t>
  </si>
  <si>
    <t>4291227 - VAJILLAS Y UTENSILIOS DE ALUMINIO PARA LA MESA Y LA COCINA</t>
  </si>
  <si>
    <t>A04814</t>
  </si>
  <si>
    <t>4291228 - PORTACOMIDAS DE ALUMINIO</t>
  </si>
  <si>
    <t>A04815</t>
  </si>
  <si>
    <t>4291229 - CANASTAS DE ALAMBRE</t>
  </si>
  <si>
    <t>A04816</t>
  </si>
  <si>
    <t>4291230 - GANCHOS DE ALAMBRE PARA ROPA</t>
  </si>
  <si>
    <t>A04817</t>
  </si>
  <si>
    <t>4291231 - ESPONJAS Y ESPONJILLAS METALICAS</t>
  </si>
  <si>
    <t>A04818</t>
  </si>
  <si>
    <t>4291232 - VIRUTA METALICA</t>
  </si>
  <si>
    <t>A04819</t>
  </si>
  <si>
    <t>4291233 - LANAS Y LANILLAS EN ACERO PARA USOS DOMESTICOS</t>
  </si>
  <si>
    <t>A04820</t>
  </si>
  <si>
    <t>4291234 - LANA DE ACERO</t>
  </si>
  <si>
    <t>A04821</t>
  </si>
  <si>
    <t>4291235 - COLADORES</t>
  </si>
  <si>
    <t>A04822</t>
  </si>
  <si>
    <t>4291236 - JARRAS Y PLATONES DE ALUMINIO</t>
  </si>
  <si>
    <t>A04823</t>
  </si>
  <si>
    <t>4291237 - LAVAPLATOS EN LAMINA DE ALUMINIO</t>
  </si>
  <si>
    <t>A04824</t>
  </si>
  <si>
    <t>4291238 - BALDES METALICOS</t>
  </si>
  <si>
    <t>A04825</t>
  </si>
  <si>
    <t>4291239 - ARTICULOS DE ACERO INOXIDABLE DE USO DOMESTICO</t>
  </si>
  <si>
    <t>A04826</t>
  </si>
  <si>
    <t>4291240 - VASOS DE ALUMINIO PARA LICUADORAS</t>
  </si>
  <si>
    <t>A04827</t>
  </si>
  <si>
    <t>4291241 - CANASTILLAS Y OTROS ACCESORIOS DE ALUMINIO PARA COCINAS INTEGRALES</t>
  </si>
  <si>
    <t>A04828</t>
  </si>
  <si>
    <t>4291242 - PRENSA MANUAL DE HIERRO PARA ALIMENTOS</t>
  </si>
  <si>
    <t>A04829</t>
  </si>
  <si>
    <t>4291243 - PLANCHA ASADORA EN HIERRO</t>
  </si>
  <si>
    <t>A04830</t>
  </si>
  <si>
    <t>4291244 - MOLDES REFRACTARIOS DE PAPEL ALUMINIO PARA ALIMENTOS</t>
  </si>
  <si>
    <t>A04831</t>
  </si>
  <si>
    <t>4291245 - TENDEDEROS DE ROPA Y PRODUCTOS SIMILARES METALICOS PARA EL HOGAR</t>
  </si>
  <si>
    <t>A04832</t>
  </si>
  <si>
    <t>4291246 - MENAJES DE ACERO INOXIDABLE PARA INSTITUCIONES</t>
  </si>
  <si>
    <t>A04833</t>
  </si>
  <si>
    <t>4291299 - UTENSILIOS ESTAMPADOS N.C.P. SIN ESMALTAR PARA LA MESA Y LA COCINA</t>
  </si>
  <si>
    <t>A04834</t>
  </si>
  <si>
    <t>4291301 - CUCHILLOS DE MESA</t>
  </si>
  <si>
    <t>A04835</t>
  </si>
  <si>
    <t>4291302 - CUCHILLOS PARA COCINA</t>
  </si>
  <si>
    <t>A04837</t>
  </si>
  <si>
    <t>4291304 - NAVAJAS Y CORTAPLUMAS</t>
  </si>
  <si>
    <t>A04839</t>
  </si>
  <si>
    <t>4291306 - TIJERAS DE PELUQUERIA</t>
  </si>
  <si>
    <t>A04840</t>
  </si>
  <si>
    <t>4291401 - NAVAJAS DE PELUQUERIA</t>
  </si>
  <si>
    <t>A04841</t>
  </si>
  <si>
    <t>4291402 - HOJAS DE AFEITAR-CUCHILLAS</t>
  </si>
  <si>
    <t>A04842</t>
  </si>
  <si>
    <t>4291403 - MAQUINAS DE AFEITAR NO ELECTRICAS</t>
  </si>
  <si>
    <t>A04843</t>
  </si>
  <si>
    <t>4291404 - CINTAS (FILOS) PARA MAQUINAS DE AFEITAR</t>
  </si>
  <si>
    <t>A04844</t>
  </si>
  <si>
    <t>4291405 - MAQUINAS PLASTICAS PARA AFEITAR</t>
  </si>
  <si>
    <t>A04846</t>
  </si>
  <si>
    <t>4291502 - CORTAUNAS, PINZAS Y SIMILARES</t>
  </si>
  <si>
    <t>A04847</t>
  </si>
  <si>
    <t>4291503 - MAQUINAS PARA CORTAR PELO</t>
  </si>
  <si>
    <t>A04848</t>
  </si>
  <si>
    <t>4291601 - TENEDORES METALICOS</t>
  </si>
  <si>
    <t>A04850</t>
  </si>
  <si>
    <t>4291603 - CUCHARITAS METALICAS</t>
  </si>
  <si>
    <t>A04851</t>
  </si>
  <si>
    <t>4291604 - CUCHARONES METALICOS SIN ESMALTAR (EXCEPTO LOS DE ALUMINIO)</t>
  </si>
  <si>
    <t>A04852</t>
  </si>
  <si>
    <t>4291605 - ESPUMADERAS Y SIMILARES METALICAS SIN ESMALTAR (EXCEPTO LAS DE ALUMINIO)</t>
  </si>
  <si>
    <t>A04853</t>
  </si>
  <si>
    <t>4291606 - PINZAS METALICAS PARA COMESTIBLES</t>
  </si>
  <si>
    <t>A04854</t>
  </si>
  <si>
    <t>4291607 - CUCHARONES, ESPUMADERAS Y SIMILARES ESMALTADOS</t>
  </si>
  <si>
    <t>A04855</t>
  </si>
  <si>
    <t>4291608 - CUCHARONES, ESPUMADERAS Y SIMILARES DE ALUMINIO</t>
  </si>
  <si>
    <t>A04856</t>
  </si>
  <si>
    <t>4292101 - MACHETES Y SIMILARES</t>
  </si>
  <si>
    <t>A04857</t>
  </si>
  <si>
    <t>4292102 - GUADANAS</t>
  </si>
  <si>
    <t>A04858</t>
  </si>
  <si>
    <t>4292103 - HOCES</t>
  </si>
  <si>
    <t>A04859</t>
  </si>
  <si>
    <t>4292104 - HACHAS, HACHUELAS Y SIMILARES</t>
  </si>
  <si>
    <t>A04860</t>
  </si>
  <si>
    <t>4292105 - PALAS Y SIMILARES</t>
  </si>
  <si>
    <t>A04861</t>
  </si>
  <si>
    <t>4292106 - AZADONES</t>
  </si>
  <si>
    <t>A04862</t>
  </si>
  <si>
    <t>4292107 - ZAPAPICOS</t>
  </si>
  <si>
    <t>A04863</t>
  </si>
  <si>
    <t>4292108 - BARRAS PARA AGRICULTURA</t>
  </si>
  <si>
    <t>A04864</t>
  </si>
  <si>
    <t>4292109 - BARRETONES</t>
  </si>
  <si>
    <t>A04865</t>
  </si>
  <si>
    <t>4292110 - TIJERAS PARA JARDINERIA Y HORTICULTURA</t>
  </si>
  <si>
    <t>A04866</t>
  </si>
  <si>
    <t>4292111 - PODADERAS</t>
  </si>
  <si>
    <t>A04867</t>
  </si>
  <si>
    <t>4292112 - SEGADORAS DE CESPED MANUAL</t>
  </si>
  <si>
    <t>A04871</t>
  </si>
  <si>
    <t>4292116 - FORMONES Y SIMILARES</t>
  </si>
  <si>
    <t>A04876</t>
  </si>
  <si>
    <t>4292121 - BERBIQUIES</t>
  </si>
  <si>
    <t>A04880</t>
  </si>
  <si>
    <t>4292125 - YUNQUES Y BIGORNIAS</t>
  </si>
  <si>
    <t>A04881</t>
  </si>
  <si>
    <t>4292126 - FORJAS DE FUELLE</t>
  </si>
  <si>
    <t>A04882</t>
  </si>
  <si>
    <t>4292127 - CINTAS PARA SIERRA SINFIN</t>
  </si>
  <si>
    <t>A04883</t>
  </si>
  <si>
    <t>4292128 - SERRUCHOS DE ASERRIO</t>
  </si>
  <si>
    <t>A04884</t>
  </si>
  <si>
    <t>4292129 - CINCELES Y SIMILARES</t>
  </si>
  <si>
    <t>A04885</t>
  </si>
  <si>
    <t>4292130 - PALUSTRES Y SIMILARES</t>
  </si>
  <si>
    <t>A04886</t>
  </si>
  <si>
    <t>4292131 - UTENSILIOS PARA CHIMENEA</t>
  </si>
  <si>
    <t>A04887</t>
  </si>
  <si>
    <t>4292132 - DISCOS PARA SIERRAS CIRCULARES</t>
  </si>
  <si>
    <t>A04888</t>
  </si>
  <si>
    <t>4292199 - HERRAMIENTAS N.C.P. PARA CARPINTERIA</t>
  </si>
  <si>
    <t>A04889</t>
  </si>
  <si>
    <t>4292201 - SIERRAS DIAMANTADAS PARA CORTAR PIEDRA Y MARMOL</t>
  </si>
  <si>
    <t>A04891</t>
  </si>
  <si>
    <t>4292203 - TERRAJAS</t>
  </si>
  <si>
    <t>A04892</t>
  </si>
  <si>
    <t>4292204 - TROQUELES, MATRICES PARA CONFORMAR METALES</t>
  </si>
  <si>
    <t>A04894</t>
  </si>
  <si>
    <t>4292206 - TROQUELES PARA CUERO, TEXTILES Y PAPEL</t>
  </si>
  <si>
    <t>A04895</t>
  </si>
  <si>
    <t>4292207 - SIERRAS CIRCULARES</t>
  </si>
  <si>
    <t>A04896</t>
  </si>
  <si>
    <t>4292208 - SIERRAS SINFIN</t>
  </si>
  <si>
    <t>A04897</t>
  </si>
  <si>
    <t>4292209 - DADOS PARA TERRAJEAR</t>
  </si>
  <si>
    <t>A04898</t>
  </si>
  <si>
    <t>4292298 - HERRAMIENTAS N.C.P. PARA MECANICA</t>
  </si>
  <si>
    <t>A04899</t>
  </si>
  <si>
    <t>4292299 - HERRAMIENTAS N.C.P. PARA CONSTRUCCION</t>
  </si>
  <si>
    <t>A04900</t>
  </si>
  <si>
    <t>4293101 - ENVASES DE HOJALATA HASTA DE 1.000 CM3</t>
  </si>
  <si>
    <t>A04901</t>
  </si>
  <si>
    <t>4293102 - ENVASES DE HOJALATA DE 1 000 CM3 Y MAS</t>
  </si>
  <si>
    <t>A04902</t>
  </si>
  <si>
    <t>4293103 - CAJITAS DE HOJALATA</t>
  </si>
  <si>
    <t>A04903</t>
  </si>
  <si>
    <t>4293104 - ENVASES DE ALUMINIO PARA DROGAS Y SIMILARES</t>
  </si>
  <si>
    <t>A04904</t>
  </si>
  <si>
    <t>4293105 - TUBOS METALICOS COLAPSIBLES</t>
  </si>
  <si>
    <t>A04905</t>
  </si>
  <si>
    <t>4293106 - ENVASES DE ALUMINIO DE 1000 CM3 Y MAS</t>
  </si>
  <si>
    <t>A04906</t>
  </si>
  <si>
    <t>4293107 - ENVASES DE ALUMINIO HASTA DE 1 000 CM3</t>
  </si>
  <si>
    <t>A04907</t>
  </si>
  <si>
    <t>4293108 - CAJITAS DE ALUMINIO</t>
  </si>
  <si>
    <t>A04908</t>
  </si>
  <si>
    <t>4293109 - TAMBORES DE LAMINA DE HIERRO O ACERO</t>
  </si>
  <si>
    <t>A04909</t>
  </si>
  <si>
    <t>4293110 - CANTINAS METALICAS DE 10 LITROS Y MAS</t>
  </si>
  <si>
    <t>A04910</t>
  </si>
  <si>
    <t>4293111 - TANQUES METALICOS PARA TRANSPORTE DE COMBUSTIBLES</t>
  </si>
  <si>
    <t>A04911</t>
  </si>
  <si>
    <t>4293112 - TANQUES METALICOS ESPECIALES PARA TRANSPORTE</t>
  </si>
  <si>
    <t>A04912</t>
  </si>
  <si>
    <t>4293113 - DEPOSITOS METALICOS PARA COMBUSTIBLES</t>
  </si>
  <si>
    <t>A04913</t>
  </si>
  <si>
    <t>4293114 - BARRILES Y RECIPIENTES SIMILARES, METALICOS</t>
  </si>
  <si>
    <t>A04914</t>
  </si>
  <si>
    <t>4293115 - CUBAS DE ACERO INOXIDABLE</t>
  </si>
  <si>
    <t>A04915</t>
  </si>
  <si>
    <t>4293116 - ACCESORIOS PARA TANQUES DE COMBUSTIBLE</t>
  </si>
  <si>
    <t>A04916</t>
  </si>
  <si>
    <t>4293117 - ENVASES DE ALUMINIO</t>
  </si>
  <si>
    <t>A04917</t>
  </si>
  <si>
    <t>4293118 - PARTES EN LAMINA DE HIERRO O ACERO PARA ENVASES</t>
  </si>
  <si>
    <t>A04918</t>
  </si>
  <si>
    <t>4293119 - ENVASES ATOMIZADORES METALICOS</t>
  </si>
  <si>
    <t>A04919</t>
  </si>
  <si>
    <t>4293120 - BOLSAS DE PAPEL ALUMINIO</t>
  </si>
  <si>
    <t>A04920</t>
  </si>
  <si>
    <t>4293121 - BOLSAS DE PAPEL ALUMINIO</t>
  </si>
  <si>
    <t>A04921</t>
  </si>
  <si>
    <t>4293201 - TAPAS CORONA</t>
  </si>
  <si>
    <t>A04922</t>
  </si>
  <si>
    <t>4293202 - TAPAS METALICAS DE SEGURIDAD PARA BOTELLAS</t>
  </si>
  <si>
    <t>A04923</t>
  </si>
  <si>
    <t>4293203 - TAPAS METALICAS PARA INYECTABLES</t>
  </si>
  <si>
    <t>A04924</t>
  </si>
  <si>
    <t>4293204 - CINTAS METALICAS –PRECINTAS– PARA EMBALAJE</t>
  </si>
  <si>
    <t>A04925</t>
  </si>
  <si>
    <t>4293205 - TAPAS Y CAPSULAS DE SEGURIDAD DE PAPEL ALUMINIO PARA FRASCOS Y BOTELLAS</t>
  </si>
  <si>
    <t>A04926</t>
  </si>
  <si>
    <t>4293206 - SELLOS METALICOS DE SEGURIDAD PARA FRASCOS Y BOTELLAS</t>
  </si>
  <si>
    <t>A04927</t>
  </si>
  <si>
    <t>4293207 - CAPSULAS METALICAS PARA BOTELLAS</t>
  </si>
  <si>
    <t>A04928</t>
  </si>
  <si>
    <t>4293208 - TAPAS EN PAPEL ALUMINIO IMPRESAS</t>
  </si>
  <si>
    <t>A04929</t>
  </si>
  <si>
    <t>4293209 - PARTES DE HOJALATA PARA ENVASES</t>
  </si>
  <si>
    <t>A04930</t>
  </si>
  <si>
    <t>4293210 - SELLOS METALICOS DE SEGURIDAD PARA TAMBORES, CANECAS, BARRILES Y SIMILARES</t>
  </si>
  <si>
    <t>A04931</t>
  </si>
  <si>
    <t>4293211 - PARTES DE HOJALATA PARA ENVASES</t>
  </si>
  <si>
    <t>A04932</t>
  </si>
  <si>
    <t>4293212 - PARTES DE ALUMINIO PARA ENVASES</t>
  </si>
  <si>
    <t>A04933</t>
  </si>
  <si>
    <t>4293213 - CIERRES-BRIDAS-METALICAS PARA TAMBORES, CANECAS Y SIMILARES</t>
  </si>
  <si>
    <t>A04934</t>
  </si>
  <si>
    <t>4293299 - TAPAS METALICAS N.C.P. PARA FRASCOS Y BOTELLAS</t>
  </si>
  <si>
    <t>A04935</t>
  </si>
  <si>
    <t>4294101 - CABLE DE ALAMBRE DE HIERRO O ACERO</t>
  </si>
  <si>
    <t>A04936</t>
  </si>
  <si>
    <t>4294102 - TORONES DE ALAMBRE DE HIERRO O ACERO</t>
  </si>
  <si>
    <t>A04937</t>
  </si>
  <si>
    <t>4294103 - ALAMBRES ESMALTADOS</t>
  </si>
  <si>
    <t>A04938</t>
  </si>
  <si>
    <t>4294104 - GUAYAS DE ALAMBRE DE HIERRO O ACERO</t>
  </si>
  <si>
    <t>A04939</t>
  </si>
  <si>
    <t>4294105 - CABLES PARA TENSIONAMIENTO</t>
  </si>
  <si>
    <t>A04941</t>
  </si>
  <si>
    <t>4294202 - CABLE DE ALAMBRE DE ALUMINIO</t>
  </si>
  <si>
    <t>A04942</t>
  </si>
  <si>
    <t>4294301 - MALLA Y ENREJADO DE ALAMBRE DE HIERRO O ACERO</t>
  </si>
  <si>
    <t>A04943</t>
  </si>
  <si>
    <t>4294302 - MALLAS FINAS DE ALAMBRE DE HIERRO O ACERO</t>
  </si>
  <si>
    <t>A04944</t>
  </si>
  <si>
    <t>4294303 - ZARANDAS Y SIMILARES METALICAS</t>
  </si>
  <si>
    <t>A04945</t>
  </si>
  <si>
    <t>4294304 - TELAS METALICAS DE ALAMBRE DE COBRE</t>
  </si>
  <si>
    <t>A04946</t>
  </si>
  <si>
    <t>4294305 - MALLA METALICA PLASTIFICADA (ENREJADOS)</t>
  </si>
  <si>
    <t>A04947</t>
  </si>
  <si>
    <t>4294306 - MALLAS Y ALAMBRES DE COBRE</t>
  </si>
  <si>
    <t>A04948</t>
  </si>
  <si>
    <t>4294307 - MALLAS DE ALAMBRON DE HIERRO O ACERO PARA CONSTRUCCION</t>
  </si>
  <si>
    <t>A04949</t>
  </si>
  <si>
    <t>4294308 - METAL DESPLEGADO-MALLA PARA CEMENTO</t>
  </si>
  <si>
    <t>A04950</t>
  </si>
  <si>
    <t>4294309 - REJILLAS METALICAS PARA PISOS INDUSTRIALES</t>
  </si>
  <si>
    <t>A04951</t>
  </si>
  <si>
    <t>4294310 - REJILLAS DE ALAMBRE</t>
  </si>
  <si>
    <t>A04952</t>
  </si>
  <si>
    <t>4294399 - MALLAS METALICAS N.C.P.</t>
  </si>
  <si>
    <t>A04954</t>
  </si>
  <si>
    <t>4294402 - PERNOS Y PASADORES DE HIERRO O ACERO</t>
  </si>
  <si>
    <t>A04955</t>
  </si>
  <si>
    <t>4294403 - TUERCAS Y ARANDELAS DE HIERRO O ACERO</t>
  </si>
  <si>
    <t>A04956</t>
  </si>
  <si>
    <t>4294404 - TORNILLOS DE COBRE</t>
  </si>
  <si>
    <t>A04958</t>
  </si>
  <si>
    <t>4294406 - TORNILLOS DE ALUMINIO</t>
  </si>
  <si>
    <t>A04959</t>
  </si>
  <si>
    <t>4294407 - TUERCAS Y ARANDELAS DE ALUMINIO</t>
  </si>
  <si>
    <t>A04960</t>
  </si>
  <si>
    <t>4294408 - CLAVOS Y PUNTILLAS DE HIERRO O ACERO</t>
  </si>
  <si>
    <t>A04962</t>
  </si>
  <si>
    <t>4294410 - ESTOPEROLES</t>
  </si>
  <si>
    <t>A04963</t>
  </si>
  <si>
    <t>4294411 - REMACHES</t>
  </si>
  <si>
    <t>A04964</t>
  </si>
  <si>
    <t>4294412 - GRAPAS PARA CERCAS</t>
  </si>
  <si>
    <t>A04965</t>
  </si>
  <si>
    <t>4294413 - CLAVOS PARA HERRAR</t>
  </si>
  <si>
    <t>A04966</t>
  </si>
  <si>
    <t>4294414 - TORNILLOS DE BRONCE</t>
  </si>
  <si>
    <t>A04968</t>
  </si>
  <si>
    <t>4294498 - TORNILLOS N.C.P.</t>
  </si>
  <si>
    <t>A04970</t>
  </si>
  <si>
    <t>4294501 - MUELLES DE COBRE</t>
  </si>
  <si>
    <t>A04971</t>
  </si>
  <si>
    <t>4294502 - RESORTES DE ALAMBRE DE HIERRO O ACERO</t>
  </si>
  <si>
    <t>A04972</t>
  </si>
  <si>
    <t>4294503 - RESORTES DE ALAMBRE DE COBRE</t>
  </si>
  <si>
    <t>A04973</t>
  </si>
  <si>
    <t>4294504 - MUELLES DE HOJAS DE ACERO</t>
  </si>
  <si>
    <t>A04974</t>
  </si>
  <si>
    <t>4294505 - HOJAS PARA MUELLES DE ACERO</t>
  </si>
  <si>
    <t>A04976</t>
  </si>
  <si>
    <t>4294507 - RESORTES DE ALAMBRE DE ALUMINIO</t>
  </si>
  <si>
    <t>A04977</t>
  </si>
  <si>
    <t>4294508 - RESORTES</t>
  </si>
  <si>
    <t>A04978</t>
  </si>
  <si>
    <t>4294601 - ALAMBRE DE PUAS</t>
  </si>
  <si>
    <t>A04979</t>
  </si>
  <si>
    <t>4294602 - ALAMBRES ESPECIALES DE HIERRO O ACERO</t>
  </si>
  <si>
    <t>A04980</t>
  </si>
  <si>
    <t>4294603 - ALAMBRE N.C.P.</t>
  </si>
  <si>
    <t>A04981</t>
  </si>
  <si>
    <t>4295001 - ELECTRODOS DE PLOMO</t>
  </si>
  <si>
    <t>A04983</t>
  </si>
  <si>
    <t>4295003 - ELECTRODOS DE ZINC</t>
  </si>
  <si>
    <t>A04984</t>
  </si>
  <si>
    <t>4295004 - ELECTRODOS DE COBRE</t>
  </si>
  <si>
    <t>A04985</t>
  </si>
  <si>
    <t>4295005 - ELECTRODOS METALICOS</t>
  </si>
  <si>
    <t>A04987</t>
  </si>
  <si>
    <t>4295099 - SOLDADURAS DE METALES N.C.P.</t>
  </si>
  <si>
    <t>A04988</t>
  </si>
  <si>
    <t>4299101 - CADENAS DE HIERRO O ACERO</t>
  </si>
  <si>
    <t>A04989</t>
  </si>
  <si>
    <t>4299102 - CADENAS DE COBRE Y OTROS METALES NO PRECIOSOS</t>
  </si>
  <si>
    <t>A04990</t>
  </si>
  <si>
    <t>4299201 - MANGOS METALICOS</t>
  </si>
  <si>
    <t>A04991</t>
  </si>
  <si>
    <t>4299202 - PICAPORTES, FALLEBAS Y PORTACANDADOS</t>
  </si>
  <si>
    <t>A04993</t>
  </si>
  <si>
    <t>4299204 - CERRADURAS PARA VEHICULOS AUTOMOTORES</t>
  </si>
  <si>
    <t>A04994</t>
  </si>
  <si>
    <t>4299205 - CERRADURAS PARA MUEBLES</t>
  </si>
  <si>
    <t>A04996</t>
  </si>
  <si>
    <t>4299207 - LLAVES PARA CERRADURAS Y CANDADOS</t>
  </si>
  <si>
    <t>A04997</t>
  </si>
  <si>
    <t>4299208 - LLAVES EN BLANCO-PATRONES</t>
  </si>
  <si>
    <t>A04998</t>
  </si>
  <si>
    <t>4299209 - PARTES Y ACCESORIOS PARA CERRADURAS</t>
  </si>
  <si>
    <t>A04999</t>
  </si>
  <si>
    <t>4299210 - CERRADURAS DE COMBINACION</t>
  </si>
  <si>
    <t>A05000</t>
  </si>
  <si>
    <t>4299211 - AGARRADERAS Y BOTONES METALICOS PARA MUEBLES Y USOS ANALOGOS</t>
  </si>
  <si>
    <t>A05001</t>
  </si>
  <si>
    <t>4299212 - BISAGRAS</t>
  </si>
  <si>
    <t>A05002</t>
  </si>
  <si>
    <t>4299213 - BISAGRAS Y GOZNES</t>
  </si>
  <si>
    <t>A05003</t>
  </si>
  <si>
    <t>4299214 - ACCESORIOS METALICOS PARA MUEBLES</t>
  </si>
  <si>
    <t>A05004</t>
  </si>
  <si>
    <t>4299215 - HERRAJES PARA BAULES, MALETAS, CARTERAS, CALZADO Y CONFECCIONES</t>
  </si>
  <si>
    <t>A05005</t>
  </si>
  <si>
    <t>4299216 - HERRAJES METALICOS (MANIJAS) PARA VENTANERIA (EXCEPTO LAS DE VEHICULOS)</t>
  </si>
  <si>
    <t>A05006</t>
  </si>
  <si>
    <t>4299217 - BOCELERIA</t>
  </si>
  <si>
    <t>A05007</t>
  </si>
  <si>
    <t>4299218 - RODACHINES METALICOS CON RUEDA PLASTICA</t>
  </si>
  <si>
    <t>A05008</t>
  </si>
  <si>
    <t>4299219 - RODACHINES METALICOS CON O SIN REVESTIMIENTO PLASTICO</t>
  </si>
  <si>
    <t>A05009</t>
  </si>
  <si>
    <t>4299301 - CAJAS FUERTES</t>
  </si>
  <si>
    <t>A05010</t>
  </si>
  <si>
    <t>4299302 - PUERTAS Y COMPARTIMENTOS BLINDADOS</t>
  </si>
  <si>
    <t>A05011</t>
  </si>
  <si>
    <t>4299303 - MUEBLES METALICOS DE SEGURIDAD</t>
  </si>
  <si>
    <t>A05012</t>
  </si>
  <si>
    <t>4299304 - CAJAS DE CONSIGNACION NOCTURNA</t>
  </si>
  <si>
    <t>A05013</t>
  </si>
  <si>
    <t>4299305 - CAJAS METALICAS PARA CONTADORES DE GAS DOMICILIARIO</t>
  </si>
  <si>
    <t>A05014</t>
  </si>
  <si>
    <t>4299306 - COFRES Y ALCANCIAS METALICAS DE SEGURIDAD</t>
  </si>
  <si>
    <t>A05015</t>
  </si>
  <si>
    <t>4299307 - CAJAS PARA MEDIDORES</t>
  </si>
  <si>
    <t>A05016</t>
  </si>
  <si>
    <t>4299401 - RECIPIENTES METALICOS PARA BASURAS-CANECAS</t>
  </si>
  <si>
    <t>A05020</t>
  </si>
  <si>
    <t>4299503 - ARGOLLAS METALICAS</t>
  </si>
  <si>
    <t>A05022</t>
  </si>
  <si>
    <t>4299505 - HERRAJES PARA PASTAS DE ARGOLLA Y SIMILARES</t>
  </si>
  <si>
    <t>A05023</t>
  </si>
  <si>
    <t>4299506 - VARILLAS METALICAS PARA FOLDERES</t>
  </si>
  <si>
    <t>A05024</t>
  </si>
  <si>
    <t>4299601 - ARTICULOS DE COBRE PARA ADORNO Y DECORACION</t>
  </si>
  <si>
    <t>A05025</t>
  </si>
  <si>
    <t>4299602 - ARTICULOS DE BRONCE PARA ADORNO Y DECORACION</t>
  </si>
  <si>
    <t>A05028</t>
  </si>
  <si>
    <t>4299605 - PORTARRETRATOS</t>
  </si>
  <si>
    <t>A05029</t>
  </si>
  <si>
    <t>4299606 - ARTICULOS DE ACERO INOXIDABLE PARA ADORNO Y DECORACION</t>
  </si>
  <si>
    <t>A05031</t>
  </si>
  <si>
    <t>4299702 - ALFILERES</t>
  </si>
  <si>
    <t>A05032</t>
  </si>
  <si>
    <t>4299703 - GANCHOS DE NODRIZA</t>
  </si>
  <si>
    <t>A05033</t>
  </si>
  <si>
    <t>4299704 - BROCHES DE GANCHO</t>
  </si>
  <si>
    <t>A05034</t>
  </si>
  <si>
    <t>4299705 - OJETES METALICOS</t>
  </si>
  <si>
    <t>A05035</t>
  </si>
  <si>
    <t>4299706 - HEBILLAS METALICAS</t>
  </si>
  <si>
    <t>A05037</t>
  </si>
  <si>
    <t>4299799 - ARTICULOS METALICOS N.C.P. DE MERCERIA</t>
  </si>
  <si>
    <t>A05038</t>
  </si>
  <si>
    <t>42998 - HELICES PARA BUQUES Y SUS PALAS</t>
  </si>
  <si>
    <t>A05040</t>
  </si>
  <si>
    <t>4299902 - REJILLAS PARA VENTILACION</t>
  </si>
  <si>
    <t>A05041</t>
  </si>
  <si>
    <t>4299903 - PLACAS DE IDENTIFICACION PARA VEHICULOS</t>
  </si>
  <si>
    <t>A05042</t>
  </si>
  <si>
    <t>4299904 - PLACAS Y PLAQUETAS METALICAS PARA IDENTIFICACION</t>
  </si>
  <si>
    <t>A05043</t>
  </si>
  <si>
    <t>4299905 - MARQUILLAS METALICAS</t>
  </si>
  <si>
    <t>A05044</t>
  </si>
  <si>
    <t>4299906 - MONEDAS SIN GRABAR-COSPELES</t>
  </si>
  <si>
    <t>A05045</t>
  </si>
  <si>
    <t>4299907 - ACCESORIOS METALICOS PARA PERSIANAS</t>
  </si>
  <si>
    <t>A05046</t>
  </si>
  <si>
    <t>4299908 - RIELES PARA CORTINAS</t>
  </si>
  <si>
    <t>A05047</t>
  </si>
  <si>
    <t>4299909 - ACCESORIOS METALICOS PARA CORTINAS</t>
  </si>
  <si>
    <t>A05048</t>
  </si>
  <si>
    <t>4299910 - RIELES METALICOS PARA CORREDERAS</t>
  </si>
  <si>
    <t>A05049</t>
  </si>
  <si>
    <t>4299911 - TEJAS DE ZINC</t>
  </si>
  <si>
    <t>A05050</t>
  </si>
  <si>
    <t>4299912 - ARTICULOS ESMALTADOS PARA LABORATORIO Y USOS TECNICOS</t>
  </si>
  <si>
    <t>A05051</t>
  </si>
  <si>
    <t>4299913 - FORMAS EN ACERO PARA ZAPATERIA</t>
  </si>
  <si>
    <t>A05052</t>
  </si>
  <si>
    <t>4299914 - CAMBRIONES PARA CALZADO</t>
  </si>
  <si>
    <t>A05053</t>
  </si>
  <si>
    <t>4299915 - CAJAS METALICAS PARA HERRAMIENTAS</t>
  </si>
  <si>
    <t>A05054</t>
  </si>
  <si>
    <t>4299916 - ESCALERAS METALICAS DE MANO</t>
  </si>
  <si>
    <t>A05055</t>
  </si>
  <si>
    <t>4299917 - GANCHOS Y ACCESORIOS METALICOS PARA TEJAS, CANALES, BAJANTES</t>
  </si>
  <si>
    <t>A05056</t>
  </si>
  <si>
    <t>4299918 - ESCALERAS METALICAS PARA EMPOTRAR</t>
  </si>
  <si>
    <t>A05057</t>
  </si>
  <si>
    <t>4299919 - CUERPOS MOLEDORES</t>
  </si>
  <si>
    <t>A05058</t>
  </si>
  <si>
    <t>4299920 - ABRAZADERAS METALICAS</t>
  </si>
  <si>
    <t>A05059</t>
  </si>
  <si>
    <t>4299921 - SOPORTES METALICOS PARA FUMIGADORAS Y EXTINGUIDORES PORTATILES</t>
  </si>
  <si>
    <t>A05060</t>
  </si>
  <si>
    <t>4299922 - SOPORTES (RAMPAS Y SIMILARES) METALICOS PARA MECANICA</t>
  </si>
  <si>
    <t>A05061</t>
  </si>
  <si>
    <t>4299923 - CARRETES METALICOS</t>
  </si>
  <si>
    <t>A05062</t>
  </si>
  <si>
    <t>4299924 - PERCHAS, COLLARINES Y ACCESORIOS PARA REDES ELECTRICAS</t>
  </si>
  <si>
    <t>A05063</t>
  </si>
  <si>
    <t>4299925 - DIALES METALICOS</t>
  </si>
  <si>
    <t>A05064</t>
  </si>
  <si>
    <t>4299926 - SENALES METALICAS VIALES DE TRANSITO</t>
  </si>
  <si>
    <t>A05065</t>
  </si>
  <si>
    <t>4299927 - VALLAS, AVISOS Y SIMILARES</t>
  </si>
  <si>
    <t>A05066</t>
  </si>
  <si>
    <t>4299928 - ACCESORIOS METALICOS PARA EL TRANSPORTE DE MERCANCIAS-ESTIBAS</t>
  </si>
  <si>
    <t>A05067</t>
  </si>
  <si>
    <t>4299929 - PIEZAS ESMALTADAS PARA APARATOS ELECTROMECANICOS</t>
  </si>
  <si>
    <t>A05068</t>
  </si>
  <si>
    <t>4299930 - POSTES METALICOS PARA CERCAS DE POTREROS Y USOS SIMILARES</t>
  </si>
  <si>
    <t>A05070</t>
  </si>
  <si>
    <t>4299932 - UTENSILIOS DE ALPACA PARA LA MESA Y COCINA</t>
  </si>
  <si>
    <t>A05071</t>
  </si>
  <si>
    <t>4299933 - ARTICULOS DE ALUMINIO ANODIZADO</t>
  </si>
  <si>
    <t>A05072</t>
  </si>
  <si>
    <t>4299934 - ARTICULOS DE ZAMAC</t>
  </si>
  <si>
    <t>A05073</t>
  </si>
  <si>
    <t>4299935 - SELLOS DE PLOMO DE SEGURIDAD</t>
  </si>
  <si>
    <t>A05074</t>
  </si>
  <si>
    <t>4299936 - REJILLAS FUNDIDAS DE HIERRO O ACERO PARA ALCANTARILLAS</t>
  </si>
  <si>
    <t>A05075</t>
  </si>
  <si>
    <t>4299937 - CASQUILLOS METALICOS PARA LAPICES</t>
  </si>
  <si>
    <t>A05076</t>
  </si>
  <si>
    <t>4299938 - ACOPLES Y BOQUILLAS PARA MANGUERAS</t>
  </si>
  <si>
    <t>A05077</t>
  </si>
  <si>
    <t>4299939 - HERRADURAS</t>
  </si>
  <si>
    <t>A05078</t>
  </si>
  <si>
    <t>4299940 - ORGANIZADORES DE ALAMBRE PLASTIFICADO PARA EL HOGAR</t>
  </si>
  <si>
    <t>A05079</t>
  </si>
  <si>
    <t>4299941 - VARILLAS Y AROS DE ALAMBRE PARA BRASSIERES</t>
  </si>
  <si>
    <t>A05080</t>
  </si>
  <si>
    <t>4299942 - MOSQUETONES Y ELEMENTOS METALICOS ANALOGOS, PARA SEGURIDAD INDUSTRIAL</t>
  </si>
  <si>
    <t>A05081</t>
  </si>
  <si>
    <t>4299943 - ARGOLLAS METALICAS, NARIGUERAS, PARA GANADERIA</t>
  </si>
  <si>
    <t>A05082</t>
  </si>
  <si>
    <t>4299944 - EXHIBIDORES DE ALAMBRE</t>
  </si>
  <si>
    <t>A05083</t>
  </si>
  <si>
    <t>4299945 - ALCANTARILLAS METALICAS</t>
  </si>
  <si>
    <t>A05084</t>
  </si>
  <si>
    <t>4299946 - TENSORES PARA ALAMBRES Y CABLES</t>
  </si>
  <si>
    <t>A05085</t>
  </si>
  <si>
    <t>4299947 - PERSIANAS DE ALUMINIO</t>
  </si>
  <si>
    <t>A05086</t>
  </si>
  <si>
    <t>4299948 - CABINAS METALICAS ESPECIALES PARA AISLAR SONIDO (INSONORIZADAS)</t>
  </si>
  <si>
    <t>A05087</t>
  </si>
  <si>
    <t>4299949 - TEJAS DE ALUMINIO</t>
  </si>
  <si>
    <t>A05088</t>
  </si>
  <si>
    <t>4299950 - ACCESORIOS METALICOS PARA BOMBILLOS</t>
  </si>
  <si>
    <t>A05089</t>
  </si>
  <si>
    <t>4299951 - PINONES, CORONAS, EJES Y OTRAS PIEZAS TORNEADAS PARA MAQUINARIA INDUSTRIAL</t>
  </si>
  <si>
    <t>A05090</t>
  </si>
  <si>
    <t>4299952 - CABINAS TELEFONICAS METALICAS</t>
  </si>
  <si>
    <t>A05091</t>
  </si>
  <si>
    <t>4299987 - ANODOS DE METALES N.C.P.</t>
  </si>
  <si>
    <t>A05092</t>
  </si>
  <si>
    <t>4299988 - ARTICULOS DE ALAMBRE N.C.P.</t>
  </si>
  <si>
    <t>A05094</t>
  </si>
  <si>
    <t>4299990 - ELEMENTOS METALICOS N.C.P. PARA ORNAMENTACION</t>
  </si>
  <si>
    <t>A05095</t>
  </si>
  <si>
    <t>4299991 - ARTICULOS N.C.P. DE FERRETERIA Y CERRAJERIA</t>
  </si>
  <si>
    <t>A05096</t>
  </si>
  <si>
    <t>4299992 - ARTICULOS N.C.P. DE ALPACA</t>
  </si>
  <si>
    <t>A05097</t>
  </si>
  <si>
    <t>4299993 - ARTICULOS N.C.P. DE NIQUEL Y SUS ALEACIONES</t>
  </si>
  <si>
    <t>A05098</t>
  </si>
  <si>
    <t>4299994 - ARTICULOS DE ALUMINIO N.C.P.</t>
  </si>
  <si>
    <t>A05099</t>
  </si>
  <si>
    <t>4299995 - ARTICULOS N.C.P. DE ZINC Y SUS ALEACIONES</t>
  </si>
  <si>
    <t>A05100</t>
  </si>
  <si>
    <t>4299996 - ARTICULOS N.C.P. DE ESTANO Y SUS ALEACIONES</t>
  </si>
  <si>
    <t>A05101</t>
  </si>
  <si>
    <t>4299997 - CARRETES METALICOS N.C.P</t>
  </si>
  <si>
    <t>A05102</t>
  </si>
  <si>
    <t>4299998 - PIEZAS N.C.P. ESTAMPADAS-TROQUELADAS</t>
  </si>
  <si>
    <t>A05103</t>
  </si>
  <si>
    <t>4299999 - ARTICULOS Y UTENSILIOS N.C.P. ESTAMPADOS</t>
  </si>
  <si>
    <t>A05104</t>
  </si>
  <si>
    <t>4311001 - MOTORES MARINOS, DE ENCENDIDO POR CHISPA</t>
  </si>
  <si>
    <t>A05105</t>
  </si>
  <si>
    <t>4311002 - MOTORES DE ENCENDIDO POR CHISPA (DE EXPLOSION A GASOLINA)</t>
  </si>
  <si>
    <t>A05106</t>
  </si>
  <si>
    <t>4311003 - MOTORES DE ENCENDIDO POR COMPRESION (DE EXPLOSION DIESEL O SEMIDIESEL), PARA LA PROPULSION DE BARCOS</t>
  </si>
  <si>
    <t>A05107</t>
  </si>
  <si>
    <t>4312101 - MOTORES DE EMBOLO DE ENCENDIDO POR CHISPA PARA MOTOCICLETAS, MOTONETAS Y SIMILARES DE HASTA 1000 CM3 DE CILINDRADA</t>
  </si>
  <si>
    <t>A05108</t>
  </si>
  <si>
    <t>4312201 - MOTORES DE EMBOLO ALTERNATIVO, DE ENCENDIDO POR CHISPA (GASOLINA) PARA LA PROPULSION DE VEHICULOS AUTOMOVILES DE CILINDRADA SUPERIOR A 1.000 CM3</t>
  </si>
  <si>
    <t>A05109</t>
  </si>
  <si>
    <t>4312202 - MOTORES DE EMBOLO DE ENCENDIDO POR CHISPA PARA LA PROPULSION DE VEHICULOS PESADOS</t>
  </si>
  <si>
    <t>A05110</t>
  </si>
  <si>
    <t>4312301 - MOTORES DE EMBOLO DE ENCENDIDO POR COMPRESION (DIESEL) PARA VEHICULOS AUTOMOTORES</t>
  </si>
  <si>
    <t>A05111</t>
  </si>
  <si>
    <t>4313101 - MOTORES RECONSTRUIDOS PARA AERONAVES</t>
  </si>
  <si>
    <t>A05112</t>
  </si>
  <si>
    <t>4313201 - TURBORREACTORES</t>
  </si>
  <si>
    <t>A05113</t>
  </si>
  <si>
    <t>4313301 - ESTATORREACTORES, PULSORREACTORES Y COHETES</t>
  </si>
  <si>
    <t>A05114</t>
  </si>
  <si>
    <t>43134 - ARTEFACTOS DE LANZAMIENTO DE AERONAVES; DISPOSITIVOS DE FRENADO SOBRE CUBIERTA O CON MECANISMOS ANALOGOS; APARATOS DE ENTRENAMIENTO DE VUELO EN TIERRA</t>
  </si>
  <si>
    <t>A05115</t>
  </si>
  <si>
    <t>4314101 - TURBINAS DE VAPOR CON MECANISMO DE REGULACION</t>
  </si>
  <si>
    <t>A05116</t>
  </si>
  <si>
    <t>4314102 - TURBINAS DE VAPOR SIN MECANISMO DE REGULACION</t>
  </si>
  <si>
    <t>A05117</t>
  </si>
  <si>
    <t>4314201 - TURBINAS HIDRAULICAS CON MECANISMO DE REGULACION</t>
  </si>
  <si>
    <t>A05118</t>
  </si>
  <si>
    <t>4314202 - TURBINAS HIDRAULICAS SIN MECANISMO DE REGULACION</t>
  </si>
  <si>
    <t>A05119</t>
  </si>
  <si>
    <t>4314301 - TURBINAS DE GAS</t>
  </si>
  <si>
    <t>A05120</t>
  </si>
  <si>
    <t>4315101 - BLOQUES PARA MOTORES</t>
  </si>
  <si>
    <t>A05121</t>
  </si>
  <si>
    <t>4315102 - PISTONES</t>
  </si>
  <si>
    <t>A05122</t>
  </si>
  <si>
    <t>4315103 - ANILLOS PARA PISTONES</t>
  </si>
  <si>
    <t>A05123</t>
  </si>
  <si>
    <t>4315104 - CARBURADORES PARA AUTOMOTORES</t>
  </si>
  <si>
    <t>A05124</t>
  </si>
  <si>
    <t>4315105 - MULTIPLES DE ADMISION Y ESCAPE PARA AUTOMOTORES</t>
  </si>
  <si>
    <t>A05125</t>
  </si>
  <si>
    <t>4315106 - PARTES ESPECIALES (CAMISAS) PARA REPARACION DE MOTORES</t>
  </si>
  <si>
    <t>A05126</t>
  </si>
  <si>
    <t>4315107 - UNIDADES CKD PARA MOTORES DE VEHICULOS LIVIANOS</t>
  </si>
  <si>
    <t>A05127</t>
  </si>
  <si>
    <t>4315108 - UNIDADES CKD PARA MOTORES DE VEHICULOS PESADOS</t>
  </si>
  <si>
    <t>A05128</t>
  </si>
  <si>
    <t>4315199 - PARTES Y ACCESORIOS N.C.P. PARA MOTORES</t>
  </si>
  <si>
    <t>A05129</t>
  </si>
  <si>
    <t>4315201 - PARTES Y PIEZAS PARA MOTORES DE AERONAVES</t>
  </si>
  <si>
    <t>A05130</t>
  </si>
  <si>
    <t>4315202 - PARTES Y ACCESORIOS PARA MOTORES DE COMBUSTION INTERNA, EXCEPTO PARA VEHICULOS AUTOMOTORES</t>
  </si>
  <si>
    <t>A05131</t>
  </si>
  <si>
    <t>4315301 - MECANISMO DE REGULACION PARA TURBINAS DE VAPOR</t>
  </si>
  <si>
    <t>A05132</t>
  </si>
  <si>
    <t>4315399 - PARTES N.C.P. PARA EMBARCACIONES</t>
  </si>
  <si>
    <t>A05133</t>
  </si>
  <si>
    <t>4315401 - MECANISMO DE REGULACION PARA TURBINAS HIDRAULICAS</t>
  </si>
  <si>
    <t>A05134</t>
  </si>
  <si>
    <t>4315402 - PARTES Y ACCESORIOS PARA CARBURADORES DE AUTOMOVILES</t>
  </si>
  <si>
    <t>A05135</t>
  </si>
  <si>
    <t>43155 - PARTES Y PIEZAS DE TURBORREACTORES Y TURBOHELICES</t>
  </si>
  <si>
    <t>A05136</t>
  </si>
  <si>
    <t>43156 - PARTES Y PIEZAS DE LOS PRODUCTOS DE LA SUBCLASE 43143</t>
  </si>
  <si>
    <t>A05137</t>
  </si>
  <si>
    <t>43211 - MAQUINAS Y MOTORES HIDRAULICOS CON MOVIMIENTO RECTILINEO (CILINDROS); Y DE POTENCIA NEUMATICA</t>
  </si>
  <si>
    <t>A05138</t>
  </si>
  <si>
    <t>4321901 - MOTORES NO ELECTRICOS</t>
  </si>
  <si>
    <t>A05139</t>
  </si>
  <si>
    <t>4321902 - MAQUINAS DE VAPOR DE EMBOLO (PISTON) CON CALDERAS PROPIAS</t>
  </si>
  <si>
    <t>A05140</t>
  </si>
  <si>
    <t>4321903 - MAQUINAS DE VAPOR SIN CALDERA</t>
  </si>
  <si>
    <t>A05141</t>
  </si>
  <si>
    <t>4322001 - BOMBAS PARA LIQUIDOS CON MOTOR DE EXPLOSION</t>
  </si>
  <si>
    <t>A05142</t>
  </si>
  <si>
    <t>4322002 - BOMBAS PARA LIQUIDOS CON MOTOR ELECTRICO</t>
  </si>
  <si>
    <t>A05143</t>
  </si>
  <si>
    <t>4322003 - BOMBAS MANUALES PARA LIQUIDOS</t>
  </si>
  <si>
    <t>A05144</t>
  </si>
  <si>
    <t>4322004 - MAQUINAS Y EQUIPO PARA IMPREGNAR E INMUNIZAR MADERA</t>
  </si>
  <si>
    <t>A05145</t>
  </si>
  <si>
    <t>4322005 - BOMBAS DE AGUA PARA AUTOMOTORES</t>
  </si>
  <si>
    <t>A05147</t>
  </si>
  <si>
    <t>4322007 - BOMBAS PARA LIQUIDOS CON MOTOR DE GASOLINA</t>
  </si>
  <si>
    <t>A05148</t>
  </si>
  <si>
    <t>4322008 - ELEVADORES DE LIQUIDOS (ARIETES HIDRAULICOS)</t>
  </si>
  <si>
    <t>A05149</t>
  </si>
  <si>
    <t>4322099 - BOMBAS PARA LIQUIDOS N.C.P.</t>
  </si>
  <si>
    <t>A05150</t>
  </si>
  <si>
    <t>4323001 - COMPRESORES, BOMBAS Y OTRAS MAQUINAS DE AIRE Y GAS, NO ELECTRICAS</t>
  </si>
  <si>
    <t>A05151</t>
  </si>
  <si>
    <t>4323002 - COMPRESORES ELECTRICOS</t>
  </si>
  <si>
    <t>A05152</t>
  </si>
  <si>
    <t>4324001 - GRIFOS Y LLAVES PLASTICAS</t>
  </si>
  <si>
    <t>A05153</t>
  </si>
  <si>
    <t>4324002 - PARTES Y ACCESORIOS DE MATERIAL PLASTICO PARA INSTALACIONES DE REGULACION Y CONTROL</t>
  </si>
  <si>
    <t>A05154</t>
  </si>
  <si>
    <t>4324003 - VALVULAS NEUMATICAS DE MATERIAL PLASTICO</t>
  </si>
  <si>
    <t>A05155</t>
  </si>
  <si>
    <t>4324004 - GRIFOS-LLAVES-METALICAS</t>
  </si>
  <si>
    <t>A05157</t>
  </si>
  <si>
    <t>4324006 - VALVULAS HIDRAULICAS</t>
  </si>
  <si>
    <t>A05159</t>
  </si>
  <si>
    <t>4324008 - PARTES Y ACCESORIOS PARA FUENTES DE AGUA</t>
  </si>
  <si>
    <t>A05160</t>
  </si>
  <si>
    <t>4324009 - ACCESORIOS METALICOS PARA NEUMATICOS</t>
  </si>
  <si>
    <t>A05162</t>
  </si>
  <si>
    <t>4324011 - HIDRANTES</t>
  </si>
  <si>
    <t>A05163</t>
  </si>
  <si>
    <t>4324012 - REGULADORES DE PRESION PARA GASES</t>
  </si>
  <si>
    <t>A05164</t>
  </si>
  <si>
    <t>4324013 - VALVULAS PARA NEUMATICOS.</t>
  </si>
  <si>
    <t>A05165</t>
  </si>
  <si>
    <t>4324014 - VALVULAS DOSIFICADORAS PARA BEBEDEROS AGRICOLAS</t>
  </si>
  <si>
    <t>A05166</t>
  </si>
  <si>
    <t>4324015 - FUENTES DE SIFON</t>
  </si>
  <si>
    <t>A05167</t>
  </si>
  <si>
    <t>4324016 - VALVULAS DE BOLA</t>
  </si>
  <si>
    <t>A05168</t>
  </si>
  <si>
    <t>4324017 - EQUIPO (ARBOL DE NAVIDAD) ESPECIALIZADO PARA LA EXTRACCION DE PETROLEO Y GAS</t>
  </si>
  <si>
    <t>A05169</t>
  </si>
  <si>
    <t>4324018 - CABEZALES DE POZO ESPECIALIZADOS PARA LA EXTRACCION DE PETROLEO Y GAS</t>
  </si>
  <si>
    <t>A05170</t>
  </si>
  <si>
    <t>4324099 - VALVULAS N.C.P. PARA FONTANERIA</t>
  </si>
  <si>
    <t>A05171</t>
  </si>
  <si>
    <t>4325101 - PARTES PARA CALDERAS Y GENERADORES DE VAPOR</t>
  </si>
  <si>
    <t>A05172</t>
  </si>
  <si>
    <t>4325102 - PARTES Y ACCESORIOS PARA SISTEMAS HIDRAULICOS CONTRA INCENDIO</t>
  </si>
  <si>
    <t>A05173</t>
  </si>
  <si>
    <t>4325201 - PARTES PARA BOMBAS DE LIQUIDOS</t>
  </si>
  <si>
    <t>A05175</t>
  </si>
  <si>
    <t>4325302 - KIT PARA CAMPANAS EXTRACTORAS DE OLORES</t>
  </si>
  <si>
    <t>A05176</t>
  </si>
  <si>
    <t>4325401 - PARTES Y ACCESORIOS PARA HIDRANTES</t>
  </si>
  <si>
    <t>A05177</t>
  </si>
  <si>
    <t>4325402 - PARTES PLASTICAS PARA VALVULAS DE AEROSOL</t>
  </si>
  <si>
    <t>A05178</t>
  </si>
  <si>
    <t>4325403 - PARTES, PIEZAS Y ACCESORIOS PARA EQUIPO (ARBOL DE NAVIDAD) Y CABEZALES DE POZO, ESPECIALIZADOS PARA LA EXTRACCION DE PETROLEO Y GAS</t>
  </si>
  <si>
    <t>A05180</t>
  </si>
  <si>
    <t>4331002 - RODAMIENTOS DE RODILLOS</t>
  </si>
  <si>
    <t>A05181</t>
  </si>
  <si>
    <t>4332001 - TRENES DE ENGRANAJE</t>
  </si>
  <si>
    <t>A05182</t>
  </si>
  <si>
    <t>4332002 - EMBRAGUES</t>
  </si>
  <si>
    <t>A05183</t>
  </si>
  <si>
    <t>4332003 - ARBOLES DE TRANSMISION</t>
  </si>
  <si>
    <t>A05184</t>
  </si>
  <si>
    <t>4332004 - ACELERADORES Y REDUCTORES DE VELOCIDAD</t>
  </si>
  <si>
    <t>A05185</t>
  </si>
  <si>
    <t>4332005 - CAJAS DE VELOCIDADES</t>
  </si>
  <si>
    <t>A05186</t>
  </si>
  <si>
    <t>4332006 - MOTORREDUCTORES</t>
  </si>
  <si>
    <t>A05187</t>
  </si>
  <si>
    <t>4332007 - POLEAS DE ALUMINIO</t>
  </si>
  <si>
    <t>A05188</t>
  </si>
  <si>
    <t>4332008 - POLEAS DE HIERRO O ACERO</t>
  </si>
  <si>
    <t>A05189</t>
  </si>
  <si>
    <t>4332009 - CIGUENALES</t>
  </si>
  <si>
    <t>A05190</t>
  </si>
  <si>
    <t>4332010 - ARBOLES DE LEVA</t>
  </si>
  <si>
    <t>A05191</t>
  </si>
  <si>
    <t>4332011 - CHUMACERAS</t>
  </si>
  <si>
    <t>A05192</t>
  </si>
  <si>
    <t>4332098 - BUJES METALICOS N.C.P.</t>
  </si>
  <si>
    <t>A05193</t>
  </si>
  <si>
    <t>4332099 - APARATOS PARA LA TRANSMISION DE LA ENERGIA MECANICA E HIDRAULICA N.C.P.</t>
  </si>
  <si>
    <t>A05194</t>
  </si>
  <si>
    <t>4333101 - ESFERAS Y RODILLOS PARA COJINETES</t>
  </si>
  <si>
    <t>A05195</t>
  </si>
  <si>
    <t>4333201 - PARTES Y ACCESORIOS PARA EJES, TRENES O SISTEMAS DE TRANSMISION DE AUTOMOTORES</t>
  </si>
  <si>
    <t>A05196</t>
  </si>
  <si>
    <t>4333202 - EMPAQUES Y EMPAQUETADURAS DE FELBESTO PARA AUTOMOTORES</t>
  </si>
  <si>
    <t>A05198</t>
  </si>
  <si>
    <t>4333204 - EMPAQUES Y EMPAQUETADURAS DE AMIANTO PARA AUTOMOTORES</t>
  </si>
  <si>
    <t>A05199</t>
  </si>
  <si>
    <t>4333205 - EMPAQUES Y EMPAQUETADURAS DE CORCHO-CAUCHO PARA AUTOMOTORES</t>
  </si>
  <si>
    <t>A05200</t>
  </si>
  <si>
    <t>4333206 - BRIDAS PARA MOTORREDUCTORES</t>
  </si>
  <si>
    <t>A05201</t>
  </si>
  <si>
    <t>4341001 - QUEMADORES INDUSTRIALES</t>
  </si>
  <si>
    <t>A05202</t>
  </si>
  <si>
    <t>4341002 - QUEMADORES PARA COMBUSTIBLE LIQUIDO</t>
  </si>
  <si>
    <t>A05203</t>
  </si>
  <si>
    <t>4341003 - QUEMADORES PARA GAS</t>
  </si>
  <si>
    <t>A05204</t>
  </si>
  <si>
    <t>4341004 - QUEMADORES, BOQUILLAS PARA CALENTADORES DE AGUA NO ELECTRICOS</t>
  </si>
  <si>
    <t>A05205</t>
  </si>
  <si>
    <t>4341005 - PANELES INFRARROJOS CATALITICOS PARA TRATAMIENTO TERMICO</t>
  </si>
  <si>
    <t>A05206</t>
  </si>
  <si>
    <t>4342101 - HORNOS DE GAS INDUSTRIALES</t>
  </si>
  <si>
    <t>A05207</t>
  </si>
  <si>
    <t>4342102 - HORNOS PARA CALCINAR MINERALES</t>
  </si>
  <si>
    <t>A05208</t>
  </si>
  <si>
    <t>4342103 - HORNOS PARA ACABADO DE ARTICULOS DE CERAMICA Y VIDRIO</t>
  </si>
  <si>
    <t>A05209</t>
  </si>
  <si>
    <t>4342104 - HORNOS DE ACPM</t>
  </si>
  <si>
    <t>A05210</t>
  </si>
  <si>
    <t>4342105 - HORNOS ELECTRICOS INDUSTRIALES</t>
  </si>
  <si>
    <t>A05211</t>
  </si>
  <si>
    <t>4342106 - HORNOS CREMATORIOS</t>
  </si>
  <si>
    <t>A05212</t>
  </si>
  <si>
    <t>4342107 - INCINERADORES DE ACPM</t>
  </si>
  <si>
    <t>A05213</t>
  </si>
  <si>
    <t>43422 - HORNOS DE LABORATORIOS DENTALES</t>
  </si>
  <si>
    <t>A05214</t>
  </si>
  <si>
    <t>4343001 - PARTES Y ACCESORIOS PARA ESTUFAS Y HORNOS ELECTRICOS</t>
  </si>
  <si>
    <t>A05215</t>
  </si>
  <si>
    <t>4343002 - PARTES Y ACCESORIOS PARA ESTUFAS DE GAS</t>
  </si>
  <si>
    <t>A05216</t>
  </si>
  <si>
    <t>4343003 - PARTES Y ACCESORIOS PARA HORNOS DE ACPM Y DE GAS</t>
  </si>
  <si>
    <t>A05217</t>
  </si>
  <si>
    <t>4343004 - PARTES Y ACCESORIOS PARA ESTUFAS DE GASOLINA Y PETROLEO</t>
  </si>
  <si>
    <t>A05218</t>
  </si>
  <si>
    <t>4343005 - PARTES Y ACCESORIOS PARA INSTALACIONES INDUSTRIALES DE GAS</t>
  </si>
  <si>
    <t>A05219</t>
  </si>
  <si>
    <t>4351001 - ELEVADORES MECANICOS</t>
  </si>
  <si>
    <t>A05220</t>
  </si>
  <si>
    <t>4351002 - GATOS HIDRAULICOS</t>
  </si>
  <si>
    <t>A05221</t>
  </si>
  <si>
    <t>4351003 - GATOS NEUMATICOS</t>
  </si>
  <si>
    <t>A05222</t>
  </si>
  <si>
    <t>4351004 - GATOS MECANICOS</t>
  </si>
  <si>
    <t>A05223</t>
  </si>
  <si>
    <t>4351005 - MALACATES</t>
  </si>
  <si>
    <t>A05224</t>
  </si>
  <si>
    <t>4352001 - GRUAS DE LEVANTAMIENTO</t>
  </si>
  <si>
    <t>A05225</t>
  </si>
  <si>
    <t>4352002 - EQUIPOS DE MANIPULACION MECANICA Y CARGA DE PRODUCTOS (PUENTES GRUAS FIJOS Y MOVILES, CABLES AEREOS Y SIMILARES)</t>
  </si>
  <si>
    <t>A05226</t>
  </si>
  <si>
    <t>4352003 - PLUMAS-GRUAS</t>
  </si>
  <si>
    <t>A05227</t>
  </si>
  <si>
    <t>4353001 - IMPLEMENTOS HIDRAULICOS PARA APLICAR A TRACTORES AGRICOLAS</t>
  </si>
  <si>
    <t>A05228</t>
  </si>
  <si>
    <t>4354001 - ASCENSORES</t>
  </si>
  <si>
    <t>A05229</t>
  </si>
  <si>
    <t>4354002 - ELEVADORES ELECTRICOS DE CARGA</t>
  </si>
  <si>
    <t>A05230</t>
  </si>
  <si>
    <t>4354003 - MONTACARGAS</t>
  </si>
  <si>
    <t>A05231</t>
  </si>
  <si>
    <t>4355001 - CADENAS TRANSPORTADORAS</t>
  </si>
  <si>
    <t>A05232</t>
  </si>
  <si>
    <t>4355002 - ESTIBADORAS HIDRAULICAS</t>
  </si>
  <si>
    <t>A05233</t>
  </si>
  <si>
    <t>4355003 - BANDAS TRANSPORTADORAS METALICAS</t>
  </si>
  <si>
    <t>A05234</t>
  </si>
  <si>
    <t>4355004 - TRANSPORTADORES MECANICOS</t>
  </si>
  <si>
    <t>A05235</t>
  </si>
  <si>
    <t>4356099 - SISTEMAS ELECTROMECANICOS N.C.P.</t>
  </si>
  <si>
    <t>A05236</t>
  </si>
  <si>
    <t>4357001 - PARTES PARA GATOS</t>
  </si>
  <si>
    <t>A05237</t>
  </si>
  <si>
    <t>4357002 - PARTES PARA TRANSPORTADORES MECANICOS</t>
  </si>
  <si>
    <t>A05238</t>
  </si>
  <si>
    <t>4357003 - PARTES Y ACCESORIOS PARA GRUAS</t>
  </si>
  <si>
    <t>A05239</t>
  </si>
  <si>
    <t>4357004 - PARTES Y ACCESORIOS PARA ASCENSORES</t>
  </si>
  <si>
    <t>A05240</t>
  </si>
  <si>
    <t>4357005 - PARTES Y ACCESORIOS PARA ELEVADORES MECANICOS</t>
  </si>
  <si>
    <t>A05241</t>
  </si>
  <si>
    <t>4357006 - PARTES Y ACCESORIOS PARA BANDAS TRANSPORTADORAS</t>
  </si>
  <si>
    <t>A05242</t>
  </si>
  <si>
    <t>4357007 - PARTES METALICAS ESTRUCTURALES ESPECIALES PARA EQUIPOS DE MANIPULACION</t>
  </si>
  <si>
    <t>A05243</t>
  </si>
  <si>
    <t>4358001 - PARTES, PIEZAS Y ACCESORIOS, PARA PUENTES GRUAS, CABLES AEREOS Y SIMILARES</t>
  </si>
  <si>
    <t>A05244</t>
  </si>
  <si>
    <t>4391101 - APARATOS PARA DESTILACION Y RECTIFICACION N.C.P.</t>
  </si>
  <si>
    <t>A05245</t>
  </si>
  <si>
    <t>4391102 - GENERADORES DE GASES</t>
  </si>
  <si>
    <t>A05246</t>
  </si>
  <si>
    <t>4391103 - MAQUINARIA Y EQUIPOS ESPECIALES PARA ELABORAR PRODUCTOS QUIMICOS</t>
  </si>
  <si>
    <t>A05247</t>
  </si>
  <si>
    <t>4391104 - MAQUINARIA Y EQUIPOS ESPECIALES PARA REFINAR PETROLEO</t>
  </si>
  <si>
    <t>A05248</t>
  </si>
  <si>
    <t>4391105 - APARATOS PARA EXTRACCION DE GAS Y USOS ANALOGOS</t>
  </si>
  <si>
    <t>A05249</t>
  </si>
  <si>
    <t>4391106 - MAQUINARIA PARA LA FABRICACION DE BEBIDAS DESTILADAS</t>
  </si>
  <si>
    <t>A05250</t>
  </si>
  <si>
    <t>4391107 - TORRES DE ENFRIAMIENTO</t>
  </si>
  <si>
    <t>A05251</t>
  </si>
  <si>
    <t>4391108 - EQUIPOS INTERCAMBIADORES DE CALOR PARA USOS INDUSTRIALES.</t>
  </si>
  <si>
    <t>A05252</t>
  </si>
  <si>
    <t>4391109 - EQUIPO PARA DESTILAR, FRACCIONAR, EVAPORAR Y SECAR, EXCEPTO PARA ALIMENTOS</t>
  </si>
  <si>
    <t>A05254</t>
  </si>
  <si>
    <t>4391202 - EQUIPO INDUSTRIAL O COMERCIAL PARA ACONDICIONAMIENTO DE AIRE Y CALEFACCION</t>
  </si>
  <si>
    <t>A05255</t>
  </si>
  <si>
    <t>4391203 - EQUIPOS DE REFRIGERACION Y CALEFACCION PARA AUTOMOTORES</t>
  </si>
  <si>
    <t>A05256</t>
  </si>
  <si>
    <t>4391301 - EQUIPO PARA FABRICAR HIELO</t>
  </si>
  <si>
    <t>A05257</t>
  </si>
  <si>
    <t>4391302 - CUARTOS FRIOS</t>
  </si>
  <si>
    <t>A05258</t>
  </si>
  <si>
    <t>4391303 - ENFRIADORES DE BOTELLAS DE USO INDUSTRIAL Y COMERCIAL</t>
  </si>
  <si>
    <t>A05259</t>
  </si>
  <si>
    <t>4391304 - VITRINAS FRIGORIFICAS</t>
  </si>
  <si>
    <t>A05260</t>
  </si>
  <si>
    <t>4391305 - NEVERAS PARA USO COMERCIAL</t>
  </si>
  <si>
    <t>A05261</t>
  </si>
  <si>
    <t>4391306 - CONGELADORES DE USO INDUSTRIAL Y COMERCIAL</t>
  </si>
  <si>
    <t>A05262</t>
  </si>
  <si>
    <t>4391307 - VITRINAS TERMICAS</t>
  </si>
  <si>
    <t>A05263</t>
  </si>
  <si>
    <t>4391308 - FUENTES DE AGUA-APARATOS</t>
  </si>
  <si>
    <t>A05264</t>
  </si>
  <si>
    <t>4391309 - UNIDADES SELLADAS DE REFRIGERACION</t>
  </si>
  <si>
    <t>A05265</t>
  </si>
  <si>
    <t>4391310 - MAQUINAS PARA LA ELABORACION DE HELADOS</t>
  </si>
  <si>
    <t>A05266</t>
  </si>
  <si>
    <t>4391399 - APARATOS FRIGORIFICOS N.C.P.</t>
  </si>
  <si>
    <t>A05268</t>
  </si>
  <si>
    <t>4391402 - FILTROS Y DEPURADORES PARA AGUA</t>
  </si>
  <si>
    <t>A05269</t>
  </si>
  <si>
    <t>4391403 - PLANTAS (TANQUES) DE PURIFICACION DE AGUAS</t>
  </si>
  <si>
    <t>A05270</t>
  </si>
  <si>
    <t>4391405 - FILTROS DE VIDRIO PARA AIRE ACONDICIONADO</t>
  </si>
  <si>
    <t>A05272</t>
  </si>
  <si>
    <t>4391407 - FILTROS PARA INDUSTRIAS Y LABORATORIOS</t>
  </si>
  <si>
    <t>A05273</t>
  </si>
  <si>
    <t>4391499 - APARATOS PARA TRATAMIENTO DE AGUAS N.C.P.</t>
  </si>
  <si>
    <t>A05274</t>
  </si>
  <si>
    <t>4391501 - FILTROS DE GASOLINA DIFERENTES A LOS DE AUTOMOTORES</t>
  </si>
  <si>
    <t>A05280</t>
  </si>
  <si>
    <t>4392101 - MAQUINAS EMBOTELLADORAS Y ENVASADORAS</t>
  </si>
  <si>
    <t>A05281</t>
  </si>
  <si>
    <t>4392102 - MAQUINARIA Y EQUIPO PARA EMPAQUE Y EMBALAJE DE BOTELLAS</t>
  </si>
  <si>
    <t>A05282</t>
  </si>
  <si>
    <t>4392103 - MAQUINAS EMPAQUETADORAS</t>
  </si>
  <si>
    <t>A05283</t>
  </si>
  <si>
    <t>4392104 - MAQUINAS PARA LAVADO DE FRASCOS Y BOTELLAS</t>
  </si>
  <si>
    <t>A05284</t>
  </si>
  <si>
    <t>4392105 - MAQUINAS LAVADORAS DE ARTEFACTOS PARA TRANSPORTE DE PRODUCTOS, CESTOS, CANASTAS, CAJAS</t>
  </si>
  <si>
    <t>A05285</t>
  </si>
  <si>
    <t>4392106 - MAQUINAS EMBOTELLADORAS, EXCEPTO PARA ALIMENTOS Y BEBIDAS NO ALCOHOLICAS</t>
  </si>
  <si>
    <t>A05286</t>
  </si>
  <si>
    <t>4392107 - MAQUINAS EMPACADORAS, EXCEPTO PARA ALIMENTOS Y BEBIDAS NO ALCOHOLICAS</t>
  </si>
  <si>
    <t>A05287</t>
  </si>
  <si>
    <t>4392108 - MAQUINAS SELLADORAS DE SACOS, BOLSAS, DE PLASTICO, CELOFAN Y SIMILARES</t>
  </si>
  <si>
    <t>A05288</t>
  </si>
  <si>
    <t>4392109 - MAQUINAS PARA ENVASAR Y EMBOTELLAR LECHE</t>
  </si>
  <si>
    <t>A05289</t>
  </si>
  <si>
    <t>4392197 - MAQUINAS ENGOMADORAS N.C.P.</t>
  </si>
  <si>
    <t>A05290</t>
  </si>
  <si>
    <t>4392198 - MAQUINAS AJUSTADORAS DE TAPAS N.C.P.</t>
  </si>
  <si>
    <t>A05291</t>
  </si>
  <si>
    <t>4392199 - MAQUINAS ETIQUETADORAS N.C.P.</t>
  </si>
  <si>
    <t>A05294</t>
  </si>
  <si>
    <t>4392203 - ROMANAS</t>
  </si>
  <si>
    <t>A05295</t>
  </si>
  <si>
    <t>4392204 - BASCULAS PARA ALTO TONELAJE</t>
  </si>
  <si>
    <t>A05296</t>
  </si>
  <si>
    <t>4392299 - BASCULAS N.C.P.</t>
  </si>
  <si>
    <t>A05297</t>
  </si>
  <si>
    <t>4392301 - ATOMIZADORES PARA USO INDUSTRIAL</t>
  </si>
  <si>
    <t>A05298</t>
  </si>
  <si>
    <t>4392302 - EXTINGUIDORES DE INCENDIO</t>
  </si>
  <si>
    <t>A05300</t>
  </si>
  <si>
    <t>4392304 - CABINAS METALICAS ESPECIALES PARA PINTURA DE AUTOMOVILES</t>
  </si>
  <si>
    <t>A05301</t>
  </si>
  <si>
    <t>4392401 - EMPAQUETADURAS PARA MOTORES DE VEHICULOS AUTOMOTORES</t>
  </si>
  <si>
    <t>A05302</t>
  </si>
  <si>
    <t>4392402 - EMPAQUES, EMPAQUETADURAS DE CORCHO PARA AUTOMOTORES</t>
  </si>
  <si>
    <t>A05303</t>
  </si>
  <si>
    <t>4392403 - EMPAQUES Y EMPAQUETADURAS DE PAPEL O CARTON PARA AUTOMOTORES</t>
  </si>
  <si>
    <t>A05304</t>
  </si>
  <si>
    <t>4392404 - RETENEDORES DE ACEITE</t>
  </si>
  <si>
    <t>A05305</t>
  </si>
  <si>
    <t>4393101 - VENTILADORES INDUSTRIALES</t>
  </si>
  <si>
    <t>A05306</t>
  </si>
  <si>
    <t>4393102 - MAQUINAS AGITADORAS Y MEZCLADORAS INDUSTRIALES DEL TIPO CENTRIFUGADORAS</t>
  </si>
  <si>
    <t>A05307</t>
  </si>
  <si>
    <t>4393201 - CUBAS Y DEMAS RECIPIENTES PARA COCIMIENTO Y ENFRIAMIENTO (EXCEPTO PARA ALIMENTOS Y BEBIDAS)</t>
  </si>
  <si>
    <t>A05308</t>
  </si>
  <si>
    <t>4393202 - ESTUFAS-COCINAS DE GAS INDUSTRIALES</t>
  </si>
  <si>
    <t>A05309</t>
  </si>
  <si>
    <t>4393203 - APARATOS PARA PASTEURIZACION DE LECHE</t>
  </si>
  <si>
    <t>A05310</t>
  </si>
  <si>
    <t>43933 - CALANDRIAS Y OTRAS MAQUINAS LAMINADORAS (EXCEPTO PARA METALES O VIDRIO)</t>
  </si>
  <si>
    <t>A05311</t>
  </si>
  <si>
    <t>4393401 - DISPENSADORES-MONEDEROS DE MERCANCIA MENUDA (CIGARRILLOS, GOLOSINAS)</t>
  </si>
  <si>
    <t>A05312</t>
  </si>
  <si>
    <t>4393402 - DISPENSADORES PARA LIQUIDOS</t>
  </si>
  <si>
    <t>A05313</t>
  </si>
  <si>
    <t>43935 - MAQUINAS LAVAVAJILLAS (EXCEPTO LAS DE TIPO DOMESTICO)</t>
  </si>
  <si>
    <t>A05314</t>
  </si>
  <si>
    <t>4394101 - PARTES Y ACCESORIOS PARA MAQUINARIA Y EQUIPO DE FABRICACION DE BEBIDAS DESTILADAS</t>
  </si>
  <si>
    <t>A05316</t>
  </si>
  <si>
    <t>4394103 - PARTES Y ACCESORIOS PARA UNIDADES SELLADAS DE REFRIGERACION</t>
  </si>
  <si>
    <t>A05317</t>
  </si>
  <si>
    <t>4394104 - PARTES Y ACCESORIOS PARA MAQUINARIA Y EQUIPO DE ELABORAR PRODUCTOS QUIMICOS</t>
  </si>
  <si>
    <t>A05318</t>
  </si>
  <si>
    <t>4394105 - PARTES Y ACCESORIOS PARA MAQUINARIA Y EQUIPO DE REFINAR PETROLEO</t>
  </si>
  <si>
    <t>A05319</t>
  </si>
  <si>
    <t>4394106 - PARTES Y PIEZAS PARA CALENTADORES DE AGUA, NO ELECTRICOS</t>
  </si>
  <si>
    <t>A05320</t>
  </si>
  <si>
    <t>4394107 - PARTES PARA APARATOS Y EQUIPOS DE REFRIGERACION</t>
  </si>
  <si>
    <t>A05321</t>
  </si>
  <si>
    <t>4394108 - EVAPORADORES INDUSTRIALES DE AIRE FORZADO</t>
  </si>
  <si>
    <t>A05322</t>
  </si>
  <si>
    <t>4394201 - PARTES Y ACCESORIOS PARA FILTROS DE ACEITE, GASOLINA Y SIMILARES</t>
  </si>
  <si>
    <t>A05323</t>
  </si>
  <si>
    <t>4394202 - EQUIPOS Y PARTES PARA TRATAMIENTO DE AGUAS</t>
  </si>
  <si>
    <t>A05324</t>
  </si>
  <si>
    <t>4394301 - PARTES Y ACCESORIOS DE DISPENSADORES PARA LIQUIDOS</t>
  </si>
  <si>
    <t>A05325</t>
  </si>
  <si>
    <t>4394302 - PARTES Y ACCESORIOS PARA BASCULAS, BALANZAS Y ANALOGOS</t>
  </si>
  <si>
    <t>A05326</t>
  </si>
  <si>
    <t>4394303 - PARTES Y ACCESORIOS PARA FUMIGADORAS, EXTINGUIDORES Y SIMILARES</t>
  </si>
  <si>
    <t>A05327</t>
  </si>
  <si>
    <t>4394401 - PARTES Y ACCESORIOS PARA LAVADORAS ELECTRICAS DE PLATOS</t>
  </si>
  <si>
    <t>A05328</t>
  </si>
  <si>
    <t>4394402 - CANASTAS PARA MAQUINAS EMBOTELLADORAS</t>
  </si>
  <si>
    <t>A05329</t>
  </si>
  <si>
    <t>4394901 - GRASERAS NO AUTOMATICAS, PARA LUBRICACION</t>
  </si>
  <si>
    <t>A05330</t>
  </si>
  <si>
    <t>4411101 - ARADOS</t>
  </si>
  <si>
    <t>A05331</t>
  </si>
  <si>
    <t>4411201 - CULTIVADORAS MOTORIZADAS</t>
  </si>
  <si>
    <t>A05332</t>
  </si>
  <si>
    <t>4411202 - CULTIVADORAS NO MOTORIZADAS</t>
  </si>
  <si>
    <t>A05333</t>
  </si>
  <si>
    <t>4411301 - SEMBRADORAS MOTORIZADAS</t>
  </si>
  <si>
    <t>A05334</t>
  </si>
  <si>
    <t>4411302 - SEMBRADORAS NO MOTORIZADAS</t>
  </si>
  <si>
    <t>A05335</t>
  </si>
  <si>
    <t>4411401 - ESPARCIDORAS DE ABONO MOTORIZADAS</t>
  </si>
  <si>
    <t>A05336</t>
  </si>
  <si>
    <t>4411501 - DISCOS PARA ARADOS</t>
  </si>
  <si>
    <t>A05337</t>
  </si>
  <si>
    <t>4411901 - RASTRILLO MECANIZADO AGRICOLA</t>
  </si>
  <si>
    <t>A05338</t>
  </si>
  <si>
    <t>4412101 - CORTADORAS DE CESPED-MAQUINA (CON TRACTOR)</t>
  </si>
  <si>
    <t>A05339</t>
  </si>
  <si>
    <t>4412102 - REMOLQUE CORTADOR DE CESPED</t>
  </si>
  <si>
    <t>A05340</t>
  </si>
  <si>
    <t>4412103 - CORTADORAS MANUALES DE CESPED CON MOTOR</t>
  </si>
  <si>
    <t>A05341</t>
  </si>
  <si>
    <t>4412201 - COSECHADORAS-TRILLADORAS COMBINADAS (MOTORIZADAS)</t>
  </si>
  <si>
    <t>A05342</t>
  </si>
  <si>
    <t>4412301 - SEGADORAS MOTORIZADAS</t>
  </si>
  <si>
    <t>A05343</t>
  </si>
  <si>
    <t>4412302 - SEGADORAS NO MOTORIZADAS</t>
  </si>
  <si>
    <t>A05344</t>
  </si>
  <si>
    <t>4412303 - DESBROZADORA (GUADANADORA)</t>
  </si>
  <si>
    <t>A05345</t>
  </si>
  <si>
    <t>4412304 - MAQUINAS SEGADORAS Y PICADORAS DE PASTO</t>
  </si>
  <si>
    <t>A05346</t>
  </si>
  <si>
    <t>44124 - OTRAS MAQUINAS PARA HENIFICAR</t>
  </si>
  <si>
    <t>A05347</t>
  </si>
  <si>
    <t>44125 - PRENSAS O ENFARFADORAS PARA PAJA O FORRAJE, INCLUIDAS LAS PRENSAS RECOGEDORAS DE PAJA</t>
  </si>
  <si>
    <t>A05348</t>
  </si>
  <si>
    <t>44126 - MAQUINAS PARA COSECHAR RAICES Y TUBERCULOS</t>
  </si>
  <si>
    <t>A05349</t>
  </si>
  <si>
    <t>4412701 - MAQUINAS LAVADORAS DE HUEVOS (NO ELECTRICAS)</t>
  </si>
  <si>
    <t>A05350</t>
  </si>
  <si>
    <t>4412702 - MAQUINAS CLASIFICADORAS DE HUEVOS (NO ELECTRICAS)</t>
  </si>
  <si>
    <t>A05351</t>
  </si>
  <si>
    <t>4412703 - CLASIFICADORAS AGRICOLAS (DE FRUTAS U OTROS PRODUCTOS AGRICOLAS DIFERENTES A SEMILLAS, GRANOS Y HORTALIZAS)</t>
  </si>
  <si>
    <t>A05352</t>
  </si>
  <si>
    <t>4412801 - DESCEREZADORAS DE CAFE</t>
  </si>
  <si>
    <t>A05353</t>
  </si>
  <si>
    <t>4412802 - MAQUINARIA Y EQUIPOS PARA LIMPIEZA Y SELECCION DE GRANOS</t>
  </si>
  <si>
    <t>A05354</t>
  </si>
  <si>
    <t>4412803 - AVENTADORAS AGRICOLAS</t>
  </si>
  <si>
    <t>A05355</t>
  </si>
  <si>
    <t>4412804 - CLASIFICADORAS AGRICOLAS (DE SEMILLAS, GRANOS U HORTALIZAS DE VAINAS SECAS)</t>
  </si>
  <si>
    <t>A05356</t>
  </si>
  <si>
    <t>4412901 - COSECHADORAS MOTORIZADAS</t>
  </si>
  <si>
    <t>A05357</t>
  </si>
  <si>
    <t>4412902 - TRILLADORAS MOTORIZADAS</t>
  </si>
  <si>
    <t>A05358</t>
  </si>
  <si>
    <t>4412903 - COSECHADORAS NO MOTORIZADAS</t>
  </si>
  <si>
    <t>A05359</t>
  </si>
  <si>
    <t>4412904 - TRILLADORAS NO MOTORIZADAS</t>
  </si>
  <si>
    <t>A05360</t>
  </si>
  <si>
    <t>4413101 - MAQUINAS ORDENADORAS</t>
  </si>
  <si>
    <t>A05361</t>
  </si>
  <si>
    <t>4413201 - MAQUINAS PARA ELABORACION DE QUESO Y MANTEQUILLA</t>
  </si>
  <si>
    <t>A05362</t>
  </si>
  <si>
    <t>4413298 - APARATOS N.C.P. PARA LECHERIA</t>
  </si>
  <si>
    <t>A05363</t>
  </si>
  <si>
    <t>4413299 - MAQUINAS N.C.P. PARA LA INDUSTRIA LECHERA</t>
  </si>
  <si>
    <t>A05364</t>
  </si>
  <si>
    <t>44138 - PARTES DE MAQUINAS PARA ORDENAR N.C.P.</t>
  </si>
  <si>
    <t>A05365</t>
  </si>
  <si>
    <t>44139 - PARTES Y PIEZAS DE MAQUINAS PARA LA INDUSTRIA LECHERA N.C.P.</t>
  </si>
  <si>
    <t>A05366</t>
  </si>
  <si>
    <t>4414101 - MOTOCULTORES</t>
  </si>
  <si>
    <t>A05367</t>
  </si>
  <si>
    <t>4414201 - TRACTORES DE ORUGA</t>
  </si>
  <si>
    <t>A05368</t>
  </si>
  <si>
    <t>4414999 - OTROS TRACTORES DE USO AGRICOLA N.C.P.</t>
  </si>
  <si>
    <t>A05369</t>
  </si>
  <si>
    <t>4415001 - EQUIPO PARA RIEGO ARTIFICIAL</t>
  </si>
  <si>
    <t>A05370</t>
  </si>
  <si>
    <t>4415002 - EQUIPOS HIDRONEUMATICOS</t>
  </si>
  <si>
    <t>A05372</t>
  </si>
  <si>
    <t>4415004 - ASPERSORES Y ROCIADORES DE MATERIAL PLASTICO PARA RIEGO</t>
  </si>
  <si>
    <t>A05373</t>
  </si>
  <si>
    <t>4415005 - ROCIADORES PARA RIEGO</t>
  </si>
  <si>
    <t>A05374</t>
  </si>
  <si>
    <t>4415006 - FUMIGADORAS PLASTICAS PARA AGRICULTURA Y GANADERIA</t>
  </si>
  <si>
    <t>A05375</t>
  </si>
  <si>
    <t>44160 - REMOLQUES Y SEMIRREMOLQUES DE CARGA Y DESCARGA AUTOMATICA PARA USOS AGRICOLAS</t>
  </si>
  <si>
    <t>A05376</t>
  </si>
  <si>
    <t>4419101 - EQUIPO PARA LA FABRICACION DE VINOS</t>
  </si>
  <si>
    <t>A05377</t>
  </si>
  <si>
    <t>4419199 - MAQUINARIA Y EQUIPO PARA LA ELABORACION DE BEBIDAS N.C.P.</t>
  </si>
  <si>
    <t>A05378</t>
  </si>
  <si>
    <t>44192 - MAQUINARIA PARA LA PREPARACION DE ALIMENTOS O PIENSOS PARA ANIMALES</t>
  </si>
  <si>
    <t>A05379</t>
  </si>
  <si>
    <t>4419301 - INCUBADORAS (NO ELECTRICAS)</t>
  </si>
  <si>
    <t>A05380</t>
  </si>
  <si>
    <t>4419302 - MAQUINAS CRIADORAS (NO ELECTRICAS)</t>
  </si>
  <si>
    <t>A05381</t>
  </si>
  <si>
    <t>4419303 - INCUBADORAS (ELECTRICAS)</t>
  </si>
  <si>
    <t>A05382</t>
  </si>
  <si>
    <t>4419304 - MAQUINAS CRIADORAS (ELECTRICAS)</t>
  </si>
  <si>
    <t>A05383</t>
  </si>
  <si>
    <t>4419401 - COMEDEROS Y BEBEDEROS PARA GALLINEROS</t>
  </si>
  <si>
    <t>A05384</t>
  </si>
  <si>
    <t>4419402 - PONEDEROS PARA GALLINAS</t>
  </si>
  <si>
    <t>A05385</t>
  </si>
  <si>
    <t>4419499 - ARTEFACTOS N.C.P. PARA AVICULTURA</t>
  </si>
  <si>
    <t>A05386</t>
  </si>
  <si>
    <t>4419501 - PARTES Y ACCESORIOS PARA EQUIPO DE FABRICACION DE VINOS</t>
  </si>
  <si>
    <t>A05387</t>
  </si>
  <si>
    <t>4419801 - PASTERAS</t>
  </si>
  <si>
    <t>A05388</t>
  </si>
  <si>
    <t>4419802 - BEBEDEROS (INCLUSO AUTOMATICOS)</t>
  </si>
  <si>
    <t>A05389</t>
  </si>
  <si>
    <t>4419803 - MAQUINA TRITURADORA DE DESECHOS VEGETALES</t>
  </si>
  <si>
    <t>A05390</t>
  </si>
  <si>
    <t>4419804 - COMEDEROS (INCLUSO AUTOMATICOS)</t>
  </si>
  <si>
    <t>A05391</t>
  </si>
  <si>
    <t>4419898 - APARATOS N.C.P. PARA ESTABLOS</t>
  </si>
  <si>
    <t>A05392</t>
  </si>
  <si>
    <t>4419899 - MAQUINAS Y APARATOS AGRICOLAS N.C.P.</t>
  </si>
  <si>
    <t>A05393</t>
  </si>
  <si>
    <t>4419901 - PARTES Y ACCESORIOS PARA TRACTORES Y SIMILARES</t>
  </si>
  <si>
    <t>A05394</t>
  </si>
  <si>
    <t>4419902 - PARTES Y ACCESORIOS PARA MAQUINARIA Y EQUIPO PARA ELABORACION DE CONCENTRADOS</t>
  </si>
  <si>
    <t>A05395</t>
  </si>
  <si>
    <t>4419903 - PARTES Y ACCESORIOS EN FIBRA DE VIDRIO PARA MAQUINARIA AGRICOLA</t>
  </si>
  <si>
    <t>A05396</t>
  </si>
  <si>
    <t>4419998 - PIEZAS FORJADAS N.C.P. DE HIERRO O ACERO PARA MAQUINARIA</t>
  </si>
  <si>
    <t>A05397</t>
  </si>
  <si>
    <t>4419999 - PARTES Y ACCESORIOS N.C.P. PARA MAQUINARIA AGRICOLA</t>
  </si>
  <si>
    <t>A05398</t>
  </si>
  <si>
    <t>44211 - MAQUINAS HERRAMIENTAS PARA EL TRABAJO DE MATERIALES POR REMOCION DE MATERIAL MEDIANTE RAYOS LASER U OTROS HACES DE LUZ O DE FOTONES, POR ULTRASONIDO, ELECTROEROSION, PROCESOS ELECTROQUIMICOS, HAZ DE ELECTRONES, HAZ IONICO O CHORRO DE PLASMA</t>
  </si>
  <si>
    <t>A05399</t>
  </si>
  <si>
    <t>4421201 - MAQUINAS DE PUESTO FIJO PARA TRABAJAR METALES</t>
  </si>
  <si>
    <t>A05400</t>
  </si>
  <si>
    <t>4421301 - TORNOS PARA TRABAJAR METALES</t>
  </si>
  <si>
    <t>A05401</t>
  </si>
  <si>
    <t>4421401 - FRESADORAS, PERFORADORAS Y MAQUINAS ANALOGAS PARA METALES</t>
  </si>
  <si>
    <t>A05404</t>
  </si>
  <si>
    <t>4421602 - MAQUINAS PARA CORTAR METALES</t>
  </si>
  <si>
    <t>A05405</t>
  </si>
  <si>
    <t>4421603 - MAQUINARIA Y EQUIPO PARA RECTIFICACION DE MOTORES</t>
  </si>
  <si>
    <t>A05406</t>
  </si>
  <si>
    <t>4421699 - HERRAMIENTAS N.C.P. PARA TROQUELADO DE METALES</t>
  </si>
  <si>
    <t>A05407</t>
  </si>
  <si>
    <t>4421701 - MAQUINAS DOBLADORAS DE LAMINAS</t>
  </si>
  <si>
    <t>A05408</t>
  </si>
  <si>
    <t>4421702 - PRENSAS DE MANO Y DE PEDAL</t>
  </si>
  <si>
    <t>A05409</t>
  </si>
  <si>
    <t>4421703 - PRENSAS HIDRAULICAS</t>
  </si>
  <si>
    <t>A05410</t>
  </si>
  <si>
    <t>4421704 - PRENSAS ELECTRICAS</t>
  </si>
  <si>
    <t>A05411</t>
  </si>
  <si>
    <t>4421705 - MAQUINAS DOBLADORAS DE TUBOS</t>
  </si>
  <si>
    <t>A05412</t>
  </si>
  <si>
    <t>4421706 - MATRICES PARA CONFORMAR METALES</t>
  </si>
  <si>
    <t>A05413</t>
  </si>
  <si>
    <t>4421707 - JUEGOS DE MATRICES PARA CONFORMAR METALES</t>
  </si>
  <si>
    <t>A05414</t>
  </si>
  <si>
    <t>4421799 - MAQUINAS N.C.P. PARA CONFORMAR METALES</t>
  </si>
  <si>
    <t>A05415</t>
  </si>
  <si>
    <t>4421801 - REMACHADORAS DE BANDAS DE VEHICULOS AUTOMOTORES</t>
  </si>
  <si>
    <t>A05416</t>
  </si>
  <si>
    <t>4422101 - MAQUINARIA Y EQUIPO PARA RECTIFICACION DE PASTILLAS PARA FRENOS.</t>
  </si>
  <si>
    <t>A05417</t>
  </si>
  <si>
    <t>4422102 - MAQUINAS CORTADORAS DE PASTILLAS PARA FRENOS</t>
  </si>
  <si>
    <t>A05418</t>
  </si>
  <si>
    <t>4422103 - MAQUINAS ESPECIALES PARA CORTAR LADRILLO</t>
  </si>
  <si>
    <t>A05419</t>
  </si>
  <si>
    <t>4422201 - SIERRAS MONTADAS PARA ASERRADEROS</t>
  </si>
  <si>
    <t>A05420</t>
  </si>
  <si>
    <t>4422202 - CEPILLADORAS DE MADERA</t>
  </si>
  <si>
    <t>A05421</t>
  </si>
  <si>
    <t>4422203 - MACHIHEMBRADORAS DE MADERA</t>
  </si>
  <si>
    <t>A05422</t>
  </si>
  <si>
    <t>4422204 - TORNOS PARA MADERA</t>
  </si>
  <si>
    <t>A05423</t>
  </si>
  <si>
    <t>4422205 - MAQUINAS PARA AGLOMERAR MADERA</t>
  </si>
  <si>
    <t>A05424</t>
  </si>
  <si>
    <t>4422206 - MAQUINAS PARA ENDURECER MADERA</t>
  </si>
  <si>
    <t>A05425</t>
  </si>
  <si>
    <t>4422207 - MAQUINAS PARA FABRICACION DE LAPICES</t>
  </si>
  <si>
    <t>A05426</t>
  </si>
  <si>
    <t>4422208 - MAQUINAS PARA LA FABRICACION DE CAJAS Y OTRO MATERIAL DE EMBALAJE DE MADERA</t>
  </si>
  <si>
    <t>A05427</t>
  </si>
  <si>
    <t>4422209 - MAQUINAS PARA FABRICAR HORMAS Y AVIOS DE MADERA PARA ZAPATERIA</t>
  </si>
  <si>
    <t>A05428</t>
  </si>
  <si>
    <t>4422210 - MAQUINAS POSFORMADORAS DOBLADORAS DE FORMICA</t>
  </si>
  <si>
    <t>A05429</t>
  </si>
  <si>
    <t>4422211 - MOLINOS PARA TRITURADO Y MOLIDO DE PLASTICO</t>
  </si>
  <si>
    <t>A05430</t>
  </si>
  <si>
    <t>4422297 - MAQUINAS N.C.P. PARA ASERRADEROS</t>
  </si>
  <si>
    <t>A05431</t>
  </si>
  <si>
    <t>4422298 - MAQUINAS N.C.P. PARA TRABAJAR MADERA</t>
  </si>
  <si>
    <t>A05432</t>
  </si>
  <si>
    <t>4422299 - MAQUINAS ESPECIALES N.C.P. PARA TRABAJAR MADERA</t>
  </si>
  <si>
    <t>A05434</t>
  </si>
  <si>
    <t>4423201 - HERRAMIENTAS ELECTRICAS DE MANO, EXCEPTO SOLDADORES</t>
  </si>
  <si>
    <t>A05435</t>
  </si>
  <si>
    <t>4423202 - TALADROS PARA MINERIA</t>
  </si>
  <si>
    <t>A05436</t>
  </si>
  <si>
    <t>4424101 - SOLDADORES ELECTRICOS</t>
  </si>
  <si>
    <t>A05438</t>
  </si>
  <si>
    <t>4424202 - MAQUINAS DE GAS PARA TEMPLE SUPERFICIAL</t>
  </si>
  <si>
    <t>A05440</t>
  </si>
  <si>
    <t>4425102 - PARTES Y PIEZAS PARA PRENSAS HIDRAULICAS</t>
  </si>
  <si>
    <t>A05441</t>
  </si>
  <si>
    <t>4425103 - PIEZAS CORTANTES PARA HERRAMIENTAS Y MAQUINAS -HERRAMIENTAS PARA TRABAJAR METALES</t>
  </si>
  <si>
    <t>A05442</t>
  </si>
  <si>
    <t>4425104 - PIEZAS PARA FRESAR, BARRENAR, ETC., PARA HERRAMIENTAS Y MAQUINAS-HERRAMIENTAS DE TRABAJAR METAL</t>
  </si>
  <si>
    <t>A05443</t>
  </si>
  <si>
    <t>4425105 - PIEZAS CORTANTES PARA MAQUINARIA Y EQUIPO INDUSTRIAL</t>
  </si>
  <si>
    <t>A05444</t>
  </si>
  <si>
    <t>4425106 - MANDRILES, REVOLVERES PARA TORNO</t>
  </si>
  <si>
    <t>A05445</t>
  </si>
  <si>
    <t>4425201 - PIEZAS CORTANTES PARA MAQUINARIA DE TRABAJAR MADERA</t>
  </si>
  <si>
    <t>A05446</t>
  </si>
  <si>
    <t>4425202 - PIEZAS PARA PERFORAR Y BARRENAR PARA MAQUINARIA DE TRABAJAR MADERA</t>
  </si>
  <si>
    <t>A05447</t>
  </si>
  <si>
    <t>4425203 - PARTES Y ACCESORIOS PARA MAQUINARIA DE TRABAJAR MADERA</t>
  </si>
  <si>
    <t>A05448</t>
  </si>
  <si>
    <t>4425204 - PARTES Y PIEZAS PARA MAQUINAS ESPECIALES PARA CORTAR LADRILLO</t>
  </si>
  <si>
    <t>A05449</t>
  </si>
  <si>
    <t>44253 - PARTES Y PIEZAS PARA LOS PRODUCTOS DE LAS SUBCLASES 44231 Y 44232</t>
  </si>
  <si>
    <t>A05450</t>
  </si>
  <si>
    <t>4425501 - PARTES DE MAQUINAS Y APARATOS DE GAS PARA TEMPLE SUPERFICIAL</t>
  </si>
  <si>
    <t>A05451</t>
  </si>
  <si>
    <t>44256 - PARTES Y PIEZAS PARA LOS PRODUCTOS DE LA SUBCLASE 44242</t>
  </si>
  <si>
    <t>A05452</t>
  </si>
  <si>
    <t>4431001 - MAQUINAS DE FUNDICION CENTRIFUGA</t>
  </si>
  <si>
    <t>A05453</t>
  </si>
  <si>
    <t>4431002 - MAQUINAS PARA LAMINACION DE PLANOS METALICOS</t>
  </si>
  <si>
    <t>A05454</t>
  </si>
  <si>
    <t>4431003 - MAQUINAS PARA LAMINACION DE TUBOS METALICOS</t>
  </si>
  <si>
    <t>A05455</t>
  </si>
  <si>
    <t>4431004 - MAQUINAS PARA MOLDEO A PRESION DE METALES</t>
  </si>
  <si>
    <t>A05456</t>
  </si>
  <si>
    <t>4431099 - MAQUINAS N.C.P. PARA TRATAR METALES</t>
  </si>
  <si>
    <t>A05457</t>
  </si>
  <si>
    <t>4432001 - PARTES Y ACCESORIOS PARA EQUIPOS DE FUNDICION</t>
  </si>
  <si>
    <t>A05458</t>
  </si>
  <si>
    <t>44411 - ELEVADORES Y TRANSPORTADORES DE ACCION CONTINUA PARA MERCANCIAS O MATERIALES, DISENADOS ESPECIALMENTE PARA USO SUBTERRANEO</t>
  </si>
  <si>
    <t>A05459</t>
  </si>
  <si>
    <t>4441201 - MAQUINAS Y EQUIPOS PARA PERFORACION DE SUELOS Y SUBSUELOS</t>
  </si>
  <si>
    <t>A05460</t>
  </si>
  <si>
    <t>4441299 - MAQUINAS Y EQUIPO N.C.P. DE MINERIA</t>
  </si>
  <si>
    <t>A05461</t>
  </si>
  <si>
    <t>44421 - TOPADORAS FRONTALES («BULLDOZERS») Y TOPADORAS ANGULARES («ANGLEDOZERS»), AUTOPROPULSADAS</t>
  </si>
  <si>
    <t>A05462</t>
  </si>
  <si>
    <t>44422 - CONFORMADORAS Y NIVELADORAS, AUTOPROPULSADAS</t>
  </si>
  <si>
    <t>A05463</t>
  </si>
  <si>
    <t>44423 - TRAILLAS O RAEDORAS, AUTOPROPULSADAS</t>
  </si>
  <si>
    <t>A05464</t>
  </si>
  <si>
    <t>44424 - MAQUINAS APISONADORAS Y APLANADORAS DE CAMINOS (COMPACTADORAS), AUTOPROPULSADAS</t>
  </si>
  <si>
    <t>A05465</t>
  </si>
  <si>
    <t>4442501 - CARGADORAS Y PALAS CARGADORAS DE CARGA FRONTAL, AUTOPROPULSADAS</t>
  </si>
  <si>
    <t>A05466</t>
  </si>
  <si>
    <t>4442601 - MAQUINAS AUTOPROPULSADAS CUYA SUPERESTRUCTURA PUEDE GIRAR 360 GRADOS</t>
  </si>
  <si>
    <t>A05467</t>
  </si>
  <si>
    <t>4442701 - MAQUINAS APISONADORAS</t>
  </si>
  <si>
    <t>A05468</t>
  </si>
  <si>
    <t>4442801 - VOLQUETAS AUTOMOTORES CONCEBIDAS PARA UTILIZAR FUERA DE LA RED DE CARRETERAS</t>
  </si>
  <si>
    <t>A05469</t>
  </si>
  <si>
    <t>44429 - HOJAS DE TOPADORAS FRONTALES («BULLDOZERS») O DE TOPADORAS ANGULARES («ANGLEDOZERS»)</t>
  </si>
  <si>
    <t>A05470</t>
  </si>
  <si>
    <t>4443001 - EQUIPO PARA PAVIMENTACION</t>
  </si>
  <si>
    <t>A05471</t>
  </si>
  <si>
    <t>4443002 - EQUIPOS ESPECIALES PARA LA CONSTRUCCION DE PUENTES, VIADUCTOS, ETC.</t>
  </si>
  <si>
    <t>A05472</t>
  </si>
  <si>
    <t>4443099 - MAQUINAS N.C.P. PARA CONSTRUCCION</t>
  </si>
  <si>
    <t>A05473</t>
  </si>
  <si>
    <t>4444001 - MAQUINARIA PARA FABRICAR PRODUCTOS DE ARCILLA</t>
  </si>
  <si>
    <t>A05474</t>
  </si>
  <si>
    <t>4444002 - MAQUINAS PARA FABRICAR PRODUCTOS DE CEMENTO</t>
  </si>
  <si>
    <t>A05475</t>
  </si>
  <si>
    <t>4444003 - MAQUINAS Y APARATOS PARA CLASIFICAR MINERALES</t>
  </si>
  <si>
    <t>A05476</t>
  </si>
  <si>
    <t>4444004 - MEZCLADORAS DE CONCRETO</t>
  </si>
  <si>
    <t>A05477</t>
  </si>
  <si>
    <t>4444005 - MEZCLADORAS DE CONCRETO ESTACIONARIAS</t>
  </si>
  <si>
    <t>A05478</t>
  </si>
  <si>
    <t>4444006 - MAQUINARIA Y EQUIPO PARA TRATAR ASFALTO</t>
  </si>
  <si>
    <t>A05479</t>
  </si>
  <si>
    <t>4444007 - TRITURADORAS Y PULVERIZADORAS DE MINERALES.</t>
  </si>
  <si>
    <t>A05480</t>
  </si>
  <si>
    <t>4444008 - HIDROLAVADORAS</t>
  </si>
  <si>
    <t>A05481</t>
  </si>
  <si>
    <t>4446101 - PARTES Y ACCESORIOS PARA MAQUINAS Y EQUIPO DE MINERIA</t>
  </si>
  <si>
    <t>A05482</t>
  </si>
  <si>
    <t>4446102 - PARTES Y ACCESORIOS PARA MAQUINAS Y EQUIPOS DE CONSTRUCCION</t>
  </si>
  <si>
    <t>A05483</t>
  </si>
  <si>
    <t>4446201 - PARTES Y ACCESORIOS PARA MAQUINAS DE FABRICAR PRODUCTOS DE ARCILLA</t>
  </si>
  <si>
    <t>A05484</t>
  </si>
  <si>
    <t>4446202 - PARTES Y ACCESORIOS PARA MAQUINAS DE FABRICAR PRODUCTOS DE CEMENTO</t>
  </si>
  <si>
    <t>A05485</t>
  </si>
  <si>
    <t>4446203 - PARTES Y ACCESORIOS PARA TRITURADORAS Y PULVERIZADORAS DE MINERALES</t>
  </si>
  <si>
    <t>A05486</t>
  </si>
  <si>
    <t>4451101 - DESCREMADORAS DE LECHE</t>
  </si>
  <si>
    <t>A05487</t>
  </si>
  <si>
    <t>4451102 - MAQUINARIA Y EQUIPO PARA LA ELABORACION DE YOGUR, KUMIS, ETC.</t>
  </si>
  <si>
    <t>A05488</t>
  </si>
  <si>
    <t>4451301 - MAQUINARIA Y EQUIPO PARA MOLIENDA DE CEREALES</t>
  </si>
  <si>
    <t>A05489</t>
  </si>
  <si>
    <t>4451302 - MAQUINAS PARA TRILLAR-PILAR ARROZ</t>
  </si>
  <si>
    <t>A05490</t>
  </si>
  <si>
    <t>4451303 - MAQUINAS MOLEDORAS DE CAFE</t>
  </si>
  <si>
    <t>A05491</t>
  </si>
  <si>
    <t>4451304 - EQUIPO PARA TRILLA DE ARROZ</t>
  </si>
  <si>
    <t>A05492</t>
  </si>
  <si>
    <t>4451305 - PARTES Y ACCESORIOS PARA MAQUINARIA DE EQUIPO DE TRILLA DE ARROZ</t>
  </si>
  <si>
    <t>A05493</t>
  </si>
  <si>
    <t>4451306 - MOLINO ELECTRICO INDUSTRIAL</t>
  </si>
  <si>
    <t>A05494</t>
  </si>
  <si>
    <t>4451399 - MAQUINAS N.C.P. PARA LA ELABORACION DE CEREALES Y LEGUMINOSAS</t>
  </si>
  <si>
    <t>A05495</t>
  </si>
  <si>
    <t>4451501 - MAQUINAS Y APARATOS ESPECIALES PARA ASAR POLLOS, CARNES, ETC.</t>
  </si>
  <si>
    <t>A05496</t>
  </si>
  <si>
    <t>4451502 - FREIDORES INDUSTRIALES ELECTRICOS</t>
  </si>
  <si>
    <t>A05497</t>
  </si>
  <si>
    <t>4451503 - ESTUFAS –COCINAS– INDUSTRIALES DE ACPM</t>
  </si>
  <si>
    <t>A05498</t>
  </si>
  <si>
    <t>4451504 - ESTUFAS –COCINAS ELECTRICAS– INDUSTRIALES</t>
  </si>
  <si>
    <t>A05499</t>
  </si>
  <si>
    <t>4451505 - ASADORES Y PARRILLAS INDUSTRIALES A GAS</t>
  </si>
  <si>
    <t>A05500</t>
  </si>
  <si>
    <t>4451601 - TRAPICHES</t>
  </si>
  <si>
    <t>A05501</t>
  </si>
  <si>
    <t>4451602 - MAQUINARIA Y EQUIPO PARA ELABORACION DE AZUCAR</t>
  </si>
  <si>
    <t>A05502</t>
  </si>
  <si>
    <t>4451603 - MAQUINARIA Y EQUIPO PARA CERVECERIA</t>
  </si>
  <si>
    <t>A05503</t>
  </si>
  <si>
    <t>4451604 - MAQUINAS BATIDORAS DE PANADERIA</t>
  </si>
  <si>
    <t>A05504</t>
  </si>
  <si>
    <t>4451605 - MAQUINAS CORTADORAS DE PANADERIA</t>
  </si>
  <si>
    <t>A05505</t>
  </si>
  <si>
    <t>4451606 - EQUIPO PARA PANADERIA (EXCEPTO HORNOS)</t>
  </si>
  <si>
    <t>A05506</t>
  </si>
  <si>
    <t>4451607 - MAQUINARIA Y EQUIPO PARA LA FABRICACION DE CONFITES</t>
  </si>
  <si>
    <t>A05507</t>
  </si>
  <si>
    <t>4451608 - MAQUINARIA Y EQUIPO PARA LA ELABORACION DE TE</t>
  </si>
  <si>
    <t>A05508</t>
  </si>
  <si>
    <t>4451609 - MAQUINAS Y EQUIPO PARA LA ELABORACION DE CONDIMENTOS Y ESPECIAS</t>
  </si>
  <si>
    <t>A05509</t>
  </si>
  <si>
    <t>4451610 - MAQUINARIA Y EQUIPO PARA LA FABRICACION DE ACEITES Y GRASAS COMESTIBLES</t>
  </si>
  <si>
    <t>A05510</t>
  </si>
  <si>
    <t>4451611 - MAQUINAS Y EQUIPO PARA SACRIFICAR GANADO</t>
  </si>
  <si>
    <t>A05511</t>
  </si>
  <si>
    <t>4451612 - MAQUINAS ESPECIALES PARA EL PELADO Y TROZADO DE TUBERCULOS</t>
  </si>
  <si>
    <t>A05512</t>
  </si>
  <si>
    <t>4451613 - MAQUINARIA Y EQUIPO PARA EXTRACCION DE ACEITES VEGETALES</t>
  </si>
  <si>
    <t>A05513</t>
  </si>
  <si>
    <t>4451614 - MAQUINAS DOSIFICADORAS PARA LA PREPARACION DE ALIMENTOS</t>
  </si>
  <si>
    <t>A05514</t>
  </si>
  <si>
    <t>4451615 - MAQUINAS PARA SACRIFICAR Y PELAR POLLOS Y OTRAS AVES DE CORRAL</t>
  </si>
  <si>
    <t>A05515</t>
  </si>
  <si>
    <t>4451616 - MAQUINAS PARA LA PREPARACION DE CARNES</t>
  </si>
  <si>
    <t>A05516</t>
  </si>
  <si>
    <t>4451617 - MAQUINAS PARA LA PREPARACION DE FRUTAS Y LEGUMBRES</t>
  </si>
  <si>
    <t>A05517</t>
  </si>
  <si>
    <t>4451618 - MAQUINARIA Y EQUIPO PARA LA ELABORACION DE ALIMENTOS CONCENTRADOS</t>
  </si>
  <si>
    <t>A05518</t>
  </si>
  <si>
    <t>4451619 - MAQUINAS DESPULPADORAS DE CAFE</t>
  </si>
  <si>
    <t>A05519</t>
  </si>
  <si>
    <t>4451620 - MAQUINARIA Y EQUIPO PARA LA ELABORACION DE SAL</t>
  </si>
  <si>
    <t>A05520</t>
  </si>
  <si>
    <t>4451621 - MAQUINARIA Y EQUIPO PARA TRILLAR CAFE</t>
  </si>
  <si>
    <t>A05521</t>
  </si>
  <si>
    <t>4451698 - MAQUINAS N.C.P. PARA ELABORACION DE PRODUCTOS ALIMENTICIOS</t>
  </si>
  <si>
    <t>A05522</t>
  </si>
  <si>
    <t>4451699 - MAQUINAS N.C.P. PARA PANADERIA</t>
  </si>
  <si>
    <t>A05523</t>
  </si>
  <si>
    <t>4451701 - MAQUINAS PARA PREPARACION DE TABACO</t>
  </si>
  <si>
    <t>A05524</t>
  </si>
  <si>
    <t>4451702 - MAQUINARIA Y EQUIPO PARA FABRICAR CIGARROS Y CIGARRILLOS</t>
  </si>
  <si>
    <t>A05525</t>
  </si>
  <si>
    <t>4451801 - MAQUINAS TOSTADORAS DE CAFE</t>
  </si>
  <si>
    <t>A05526</t>
  </si>
  <si>
    <t>4451802 - MAQUINARIA Y EQUIPO PARA DESHIDRATACION Y/O SECAMIENTO DE CEREALES</t>
  </si>
  <si>
    <t>A05527</t>
  </si>
  <si>
    <t>4451803 - MAQUINAS SECADORAS DE CAFE</t>
  </si>
  <si>
    <t>A05528</t>
  </si>
  <si>
    <t>4451804 - MAQUINAS SECADORAS DE FRUTAS Y VERDURAS</t>
  </si>
  <si>
    <t>A05529</t>
  </si>
  <si>
    <t>4451805 - MAQUINAS PARA LA FABRICACION DE LECHE EN POLVO</t>
  </si>
  <si>
    <t>A05530</t>
  </si>
  <si>
    <t>4452201 - PARTES Y ACCESORIOS PARA MAQUINARIA Y EQUIPO DE ELABORAR AZUCAR</t>
  </si>
  <si>
    <t>A05531</t>
  </si>
  <si>
    <t>4452202 - PARTES Y ACCESORIOS PARA MAQUINARIA Y EQUIPOS ESPECIALES DE CERVECERIA</t>
  </si>
  <si>
    <t>A05532</t>
  </si>
  <si>
    <t>4452203 - PARTES Y ACCESORIOS PARA MAQUINAS Y EQUIPO DE PANADERIA</t>
  </si>
  <si>
    <t>A05533</t>
  </si>
  <si>
    <t>4452204 - PARTES Y ACCESORIOS PARA MAQUINARIA Y EQUIPO DE FABRICACION DE CONFITES</t>
  </si>
  <si>
    <t>A05534</t>
  </si>
  <si>
    <t>4452205 - PARTES Y ACCESORIOS PARA MAQUINAS DE TOSTAR CAFE</t>
  </si>
  <si>
    <t>A05535</t>
  </si>
  <si>
    <t>4452206 - PARTES Y ACCESORIOS PARA MAQUINARIA Y EQUIPO DE DESHIDRATACION O SECAMIENTO</t>
  </si>
  <si>
    <t>A05536</t>
  </si>
  <si>
    <t>4452207 - PARTES Y ACCESORIOS DE MAQUINARIA PARA ELABORAR ALIMENTOS</t>
  </si>
  <si>
    <t>A05537</t>
  </si>
  <si>
    <t>4452208 - PARTES Y ACCESORIOS PARA MAQUINARIA Y EQUIPO DE EXTRACCION DE ACEITES VEGETALES</t>
  </si>
  <si>
    <t>A05538</t>
  </si>
  <si>
    <t>4452209 - PARTES Y ACCESORIOS PARA MAQUINARIA Y EQUIPO PARA LIMPIEZA Y SELECCION DE GRANOS</t>
  </si>
  <si>
    <t>A05539</t>
  </si>
  <si>
    <t>4452210 - PARTES Y ACCESORIOS PARA MAQUINARIA Y EQUIPO DE SACRIFICIO DE GANADO</t>
  </si>
  <si>
    <t>A05540</t>
  </si>
  <si>
    <t>4452211 - PARTES Y ACCESORIOS PARA MAQUINARIA Y EQUIPO DE TRILLAR CAFE</t>
  </si>
  <si>
    <t>A05541</t>
  </si>
  <si>
    <t>4452212 - PARTES Y ACCESORIOS PARA MAQUINARIA Y EQUIPO PARA TRILLAR ARROZ</t>
  </si>
  <si>
    <t>A05542</t>
  </si>
  <si>
    <t>4452213 - PARTES Y ACCESORIOS PARA MOLINOS Y EQUIPOS PARA MOLINERIA</t>
  </si>
  <si>
    <t>A05543</t>
  </si>
  <si>
    <t>4452214 - TOLVAS PARA MOLINOS, TRITURADORES Y PULVERIZADORES INDUSTRIALES</t>
  </si>
  <si>
    <t>A05544</t>
  </si>
  <si>
    <t>4452299 - PARTES Y ACCESORIOS PARA MAQUINARIA Y EQUIPO DE FABRICACION DE BEBIDAS N.C.P.</t>
  </si>
  <si>
    <t>A05545</t>
  </si>
  <si>
    <t>4452301 - PARTES Y ACCESORIOS PARA MAQUINARIA Y EQUIPO DE ELABORAR CIGARROS Y CIGARRILLOS</t>
  </si>
  <si>
    <t>A05546</t>
  </si>
  <si>
    <t>4461101 - MAQUINAS PARA DESMOTAR ALGODON</t>
  </si>
  <si>
    <t>A05547</t>
  </si>
  <si>
    <t>4461102 - MAQUINAS PARA DESFIBRAR FIQUE Y OTRAS FIBRAS DURAS VEGETALES</t>
  </si>
  <si>
    <t>A05548</t>
  </si>
  <si>
    <t>4461103 - MAQUINAS PARA CARDAR Y PEINAR ALGODON Y LANA</t>
  </si>
  <si>
    <t>A05549</t>
  </si>
  <si>
    <t>4461104 - MAQUINAS PARA HILAR ALGODON Y LANA</t>
  </si>
  <si>
    <t>A05550</t>
  </si>
  <si>
    <t>4461105 - MAQUINAS PARA HILAR FIQUE Y OTRAS FIBRAS DURAS VEGETALES</t>
  </si>
  <si>
    <t>A05551</t>
  </si>
  <si>
    <t>4461106 - MAQUINARIA PARA LA ELABORACION DE FIBRAS ARTIFICIALES Y SINTETICAS</t>
  </si>
  <si>
    <t>A05552</t>
  </si>
  <si>
    <t>4461201 - TELARES PARA TEJIDOS DE FIQUE Y OTRAS FIBRAS DURAS VEGETALES</t>
  </si>
  <si>
    <t>A05554</t>
  </si>
  <si>
    <t>4461301 - MAQUINAS PARA TEJIDOS DE PUNTO RECTILINEO</t>
  </si>
  <si>
    <t>A05555</t>
  </si>
  <si>
    <t>4461302 - MAQUINAS PARA TEJIDO DE PUNTO CIRCULAR</t>
  </si>
  <si>
    <t>A05556</t>
  </si>
  <si>
    <t>4461303 - MAQUINAS MANUALES PARA TEJIDO DE PUNTO</t>
  </si>
  <si>
    <t>A05557</t>
  </si>
  <si>
    <t>4461304 - MAQUINAS PARA HACER MEDIAS</t>
  </si>
  <si>
    <t>A05558</t>
  </si>
  <si>
    <t>4461305 - MAQUINAS PARA FABRICAR ALFOMBRAS Y TAPETES</t>
  </si>
  <si>
    <t>A05559</t>
  </si>
  <si>
    <t>44614 - MAQUINARIA AUXILIAR PARA UTILIZAR CON MAQUINAS PARA LA EXTRUSION, LA PREPARACION, EL HILADO O EL TEJIDO DE FIBRAS TEXTILES, CON MAQUINAS PARA HACER TEJIDO DE PUNTO O CON MAQUINAS ANALOGAS</t>
  </si>
  <si>
    <t>A05560</t>
  </si>
  <si>
    <t>4462101 - MAQUINAS DE COSER INDUSTRIALES</t>
  </si>
  <si>
    <t>A05561</t>
  </si>
  <si>
    <t>4462201 - MAQUINAS INDUSTRIALES PARA LAVANDERIA</t>
  </si>
  <si>
    <t>A05562</t>
  </si>
  <si>
    <t>4462202 - EQUIPOS PARA LAVANDERIAS</t>
  </si>
  <si>
    <t>A05563</t>
  </si>
  <si>
    <t>4462203 - SECADORAS DE ROPA PARA USO INDUSTRIAL</t>
  </si>
  <si>
    <t>A05564</t>
  </si>
  <si>
    <t>4462901 - MAQUINAS PARA FABRICACION DE FIELTRO</t>
  </si>
  <si>
    <t>A05565</t>
  </si>
  <si>
    <t>4462902 - MAQUINARIA Y APARATOS PARA EL BLANQUEO, TENIDO Y ACABADO DE TEXTILES</t>
  </si>
  <si>
    <t>A05566</t>
  </si>
  <si>
    <t>4462999 - MAQUINARIA N.C.P. PARA TEXTILES</t>
  </si>
  <si>
    <t>A05567</t>
  </si>
  <si>
    <t>4463001 - MAQUINARIA Y APARATOS PARA TENIDO Y ACABADO DEL CUERO</t>
  </si>
  <si>
    <t>A05568</t>
  </si>
  <si>
    <t>4463002 - MAQUINARIA Y APARATOS PARA CURTIR CUEROS</t>
  </si>
  <si>
    <t>A05569</t>
  </si>
  <si>
    <t>4463003 - MAQUINAS PARA FABRICACION DE CALZADO Y ARTICULOS DE CUERO</t>
  </si>
  <si>
    <t>A05570</t>
  </si>
  <si>
    <t>4464001 - MUEBLES METALICOS PARA MAQUINAS DE COSER</t>
  </si>
  <si>
    <t>A05571</t>
  </si>
  <si>
    <t>4464002 - MUEBLES DE MADERA PARA MAQUINAS DE COSER</t>
  </si>
  <si>
    <t>A05573</t>
  </si>
  <si>
    <t>4464004 - PARTES Y ACCESORIOS PARA MAQUINARIA DE CURTIR Y TRABAJAR CUERO</t>
  </si>
  <si>
    <t>A05574</t>
  </si>
  <si>
    <t>4464005 - AGUJAS DE MAQUINAS DE COSER</t>
  </si>
  <si>
    <t>A05575</t>
  </si>
  <si>
    <t>4464006 - PARTES Y ACCESORIOS PARA MAQUINAS DE COSER</t>
  </si>
  <si>
    <t>A05576</t>
  </si>
  <si>
    <t>4464007 - PARTES Y ACCESORIOS PARA LAVADORAS ELECTRICAS DE ROPA</t>
  </si>
  <si>
    <t>A05577</t>
  </si>
  <si>
    <t>44710 - TANQUES Y OTROS VEHICULOS BLINDADOS DE COMBATE, MOTORIZADOS, Y SUS PARTES Y PIEZAS</t>
  </si>
  <si>
    <t>A05578</t>
  </si>
  <si>
    <t>4472001 - FUSILES</t>
  </si>
  <si>
    <t>A05579</t>
  </si>
  <si>
    <t>4472002 - CARABINAS</t>
  </si>
  <si>
    <t>A05580</t>
  </si>
  <si>
    <t>4472003 - LANZAGRANADAS (ARMAMENTO)</t>
  </si>
  <si>
    <t>A05581</t>
  </si>
  <si>
    <t>4472004 - MORTEROS (ARMAMENTO)</t>
  </si>
  <si>
    <t>A05582</t>
  </si>
  <si>
    <t>4473001 - REVOLVERES Y PISTOLAS</t>
  </si>
  <si>
    <t>A05583</t>
  </si>
  <si>
    <t>4473002 - ESCOPETAS</t>
  </si>
  <si>
    <t>A05584</t>
  </si>
  <si>
    <t>4474001 - PERDIGONES DE PLOMO (MUNICION)</t>
  </si>
  <si>
    <t>A05585</t>
  </si>
  <si>
    <t>4474002 - VAINILLAS Y PROYECTILES PARA MUNICIONES</t>
  </si>
  <si>
    <t>A05586</t>
  </si>
  <si>
    <t>4474003 - MUNICION DE CAZA Y DEPORTE</t>
  </si>
  <si>
    <t>A05587</t>
  </si>
  <si>
    <t>4474004 - CASQUILLOS PARA MUNICION</t>
  </si>
  <si>
    <t>A05588</t>
  </si>
  <si>
    <t>4474005 - GRANADAS</t>
  </si>
  <si>
    <t>A05589</t>
  </si>
  <si>
    <t>4474006 - PARTES Y PIEZAS PARA GRANADAS</t>
  </si>
  <si>
    <t>A05590</t>
  </si>
  <si>
    <t>4474007 - VAINILLAS FULMINADAS PARA MUNICION</t>
  </si>
  <si>
    <t>A05591</t>
  </si>
  <si>
    <t>4474008 - MINAS ANTIPERSONALES</t>
  </si>
  <si>
    <t>A05592</t>
  </si>
  <si>
    <t>4474009 - TUBOS EXPLOSIVOS</t>
  </si>
  <si>
    <t>A05593</t>
  </si>
  <si>
    <t>4474010 - MUNICIONES (EXCEPTO PARA ARMAS PEQUENAS)</t>
  </si>
  <si>
    <t>A05594</t>
  </si>
  <si>
    <t>4474011 - INICIADORES CARGA HUECA</t>
  </si>
  <si>
    <t>A05595</t>
  </si>
  <si>
    <t>4474012 - PROYECTILES (PUNTAS METALICAS) PARA MUNICION</t>
  </si>
  <si>
    <t>A05596</t>
  </si>
  <si>
    <t>4474013 - BOMBAS (DISPOSITIVOS EXPLOSIVOS)</t>
  </si>
  <si>
    <t>A05597</t>
  </si>
  <si>
    <t>44750 - SABLES, ESPADAS, BAYONETAS, LANZAS Y ARMAS ANALOGAS, SUS PARTES Y PIEZAS Y SUS FUNDAS Y VAINAS BLANCAS</t>
  </si>
  <si>
    <t>A05598</t>
  </si>
  <si>
    <t>4476001 - PROVEEDORES PARA ARMAS DE FUEGO</t>
  </si>
  <si>
    <t>A05599</t>
  </si>
  <si>
    <t>4476002 - PASADORES Y GUARDAMANOS PARA ARMAS DE FUEGO</t>
  </si>
  <si>
    <t>A05600</t>
  </si>
  <si>
    <t>4476003 - PARTES, PIEZAS Y ACCESORIOS PARA ARMAS DE FUEGO</t>
  </si>
  <si>
    <t>A05601</t>
  </si>
  <si>
    <t>4476004 - PARTES Y PIEZAS ESPECIALES PARA ARMAS DE FUEGO</t>
  </si>
  <si>
    <t>A05602</t>
  </si>
  <si>
    <t>4481101 - NEVERAS PARA USO DOMESTICO</t>
  </si>
  <si>
    <t>A05603</t>
  </si>
  <si>
    <t>4481201 - LAVADORAS ELECTRICAS DE ROPA</t>
  </si>
  <si>
    <t>A05604</t>
  </si>
  <si>
    <t>4481202 - LAVADORAS ELECTRICAS DE PLATOS</t>
  </si>
  <si>
    <t>A05605</t>
  </si>
  <si>
    <t>44813 - MANTAS ELECTRICAS</t>
  </si>
  <si>
    <t>A05606</t>
  </si>
  <si>
    <t>4481401 - MAQUINAS DE COSER DOMESTICAS</t>
  </si>
  <si>
    <t>A05607</t>
  </si>
  <si>
    <t>4481501 - VENTILADORES ELECTRICOS DE USO DOMESTICO</t>
  </si>
  <si>
    <t>A05608</t>
  </si>
  <si>
    <t>4481502 - EXTRACTORES DE OLORES DE USO DOMESTICO</t>
  </si>
  <si>
    <t>A05609</t>
  </si>
  <si>
    <t>4481601 - TOSTADORES ELECTRICOS</t>
  </si>
  <si>
    <t>A05610</t>
  </si>
  <si>
    <t>4481602 - GRECAS</t>
  </si>
  <si>
    <t>A05611</t>
  </si>
  <si>
    <t>4481603 - PLANCHAS ELECTRICAS</t>
  </si>
  <si>
    <t>A05612</t>
  </si>
  <si>
    <t>4481604 - LICUADORAS DOMESTICAS</t>
  </si>
  <si>
    <t>A05613</t>
  </si>
  <si>
    <t>4481605 - BATIDORES Y MEZCLADORAS ELECTRICAS</t>
  </si>
  <si>
    <t>A05614</t>
  </si>
  <si>
    <t>4481606 - EXPRIMIDORES ELECTRICOS</t>
  </si>
  <si>
    <t>A05615</t>
  </si>
  <si>
    <t>4481607 - MOLINOS ELECTRICOS DOMESTICOS</t>
  </si>
  <si>
    <t>A05616</t>
  </si>
  <si>
    <t>4481608 - BRILLADORAS ELECTRICAS DOMESTICAS</t>
  </si>
  <si>
    <t>A05617</t>
  </si>
  <si>
    <t>4481609 - ASPIRADORAS ELECTRICAS DOMESTICAS</t>
  </si>
  <si>
    <t>A05618</t>
  </si>
  <si>
    <t>4481610 - MAQUINAS ELECTRICAS DE AFEITAR</t>
  </si>
  <si>
    <t>A05619</t>
  </si>
  <si>
    <t>4481611 - RIZADORES ELECTRICOS PARA EL CABELLO</t>
  </si>
  <si>
    <t>A05620</t>
  </si>
  <si>
    <t>4481612 - SECADORES ELECTRICOS PARA EL CABELLO</t>
  </si>
  <si>
    <t>A05621</t>
  </si>
  <si>
    <t>4481613 - VAPORIZADORES</t>
  </si>
  <si>
    <t>A05622</t>
  </si>
  <si>
    <t>4481614 - MAQUINAS COMPACTADORAS DE BASURA</t>
  </si>
  <si>
    <t>A05623</t>
  </si>
  <si>
    <t>4481615 - SECADORES DE PELO PARA SALONES DE BELLEZA</t>
  </si>
  <si>
    <t>A05624</t>
  </si>
  <si>
    <t>4481616 - CAFETERA ELECTRICA PARA USO DOMESTICO</t>
  </si>
  <si>
    <t>A05625</t>
  </si>
  <si>
    <t>4481698 - APARATOS ELECTRODOMESTICOS N.C.P.</t>
  </si>
  <si>
    <t>A05626</t>
  </si>
  <si>
    <t>4481699 - APARATOS E IMPLEMENTOS N.C.P. PARA PELUQUERIAS Y SALONES DE BELLEZA</t>
  </si>
  <si>
    <t>A05627</t>
  </si>
  <si>
    <t>4481701 - ASADORES Y PARRILLAS ELECTRICOS</t>
  </si>
  <si>
    <t>A05628</t>
  </si>
  <si>
    <t>4481702 - HORNOS ELECTRICOS DOMESTICOS</t>
  </si>
  <si>
    <t>A05629</t>
  </si>
  <si>
    <t>4481703 - CALENTADORES ELECTRICOS DE AMBIENTE</t>
  </si>
  <si>
    <t>A05630</t>
  </si>
  <si>
    <t>4481704 - CALENTADORES ELECTRICOS DE AGUA</t>
  </si>
  <si>
    <t>A05631</t>
  </si>
  <si>
    <t>4481705 - DUCHAS ELECTRICAS</t>
  </si>
  <si>
    <t>A05632</t>
  </si>
  <si>
    <t>4481706 - ESTUFAS –COCINAS– ELECTRICAS DOMESTICAS</t>
  </si>
  <si>
    <t>A05633</t>
  </si>
  <si>
    <t>4481707 - COCINETAS ELECTRICAS</t>
  </si>
  <si>
    <t>A05634</t>
  </si>
  <si>
    <t>4481708 - HORNOS MICROONDAS</t>
  </si>
  <si>
    <t>A05635</t>
  </si>
  <si>
    <t>44818 - RESISTENCIAS ELECTRICAS CALENTADORAS (EXCEPTO DE CARBON)</t>
  </si>
  <si>
    <t>A05636</t>
  </si>
  <si>
    <t>4482101 - ESTUFAS –COCINAS– DE GAS DOMESTICAS</t>
  </si>
  <si>
    <t>A05637</t>
  </si>
  <si>
    <t>4482102 - ESTUFAS –COCINAS– DE GASOLINA</t>
  </si>
  <si>
    <t>A05638</t>
  </si>
  <si>
    <t>4482103 - ESTUFAS –COCINAS– DE PETROLEO</t>
  </si>
  <si>
    <t>A05639</t>
  </si>
  <si>
    <t>4482104 - FREIDORAS DE GAS</t>
  </si>
  <si>
    <t>A05640</t>
  </si>
  <si>
    <t>4482105 - ESTUFAS-COCINAS A CARBON Y LENA DOMESTICAS</t>
  </si>
  <si>
    <t>A05641</t>
  </si>
  <si>
    <t>4482106 - ESTUFAS INTEGRALES</t>
  </si>
  <si>
    <t>A05642</t>
  </si>
  <si>
    <t>4482107 - COCINETAS DE GAS</t>
  </si>
  <si>
    <t>A05643</t>
  </si>
  <si>
    <t>4482108 - HORNOS A GAS DOMESTICOS</t>
  </si>
  <si>
    <t>A05644</t>
  </si>
  <si>
    <t>4482109 - PLANCHAS DE GASOLINA</t>
  </si>
  <si>
    <t>A05645</t>
  </si>
  <si>
    <t>4482110 - PLANCHAS DE CARBON</t>
  </si>
  <si>
    <t>A05646</t>
  </si>
  <si>
    <t>4482201 - BRASEROS</t>
  </si>
  <si>
    <t>A05647</t>
  </si>
  <si>
    <t>4482202 - PARRILLA DE HOGAR</t>
  </si>
  <si>
    <t>A05648</t>
  </si>
  <si>
    <t>44823 - RADIADORES PARA CALEFACCION CENTRAL, DE CALENTAMIENTO NO ELECTRICO, DE HIERRO O ACERO</t>
  </si>
  <si>
    <t>A05650</t>
  </si>
  <si>
    <t>4482501 - CALDERAS PARA CALEFACCION</t>
  </si>
  <si>
    <t>A05651</t>
  </si>
  <si>
    <t>4482601 - EVAPORADOR O DIFUSOR ELECTRICO</t>
  </si>
  <si>
    <t>A05652</t>
  </si>
  <si>
    <t>4483101 - PARTES Y ACCESORIOS PARA GRECAS</t>
  </si>
  <si>
    <t>A05653</t>
  </si>
  <si>
    <t>4483102 - PARTES Y ACCESORIOS PARA LICUADORAS Y SIMILARES</t>
  </si>
  <si>
    <t>A05655</t>
  </si>
  <si>
    <t>4483104 - PARTES Y ACCESORIOS PARA PLANCHAS</t>
  </si>
  <si>
    <t>A05656</t>
  </si>
  <si>
    <t>4483105 - PARTES Y ACCESORIOS PARA APARATOS ELECTRODOMESTICOS</t>
  </si>
  <si>
    <t>A05657</t>
  </si>
  <si>
    <t>4483106 - PARTES Y ACCESORIOS PARA MAQUINAS COMPACTADORAS DE BASURA</t>
  </si>
  <si>
    <t>A05658</t>
  </si>
  <si>
    <t>4483107 - CUBIERTAS DE ESTUFAS ELECTRICAS PARA EMPOTRAR</t>
  </si>
  <si>
    <t>A05659</t>
  </si>
  <si>
    <t>4483201 - FORMAS ESTAMPADAS DE LAMINA METALICA PARA ESTUFAS</t>
  </si>
  <si>
    <t>A05660</t>
  </si>
  <si>
    <t>44833 - PARTES Y PIEZAS DE CALDERAS PARA CALEFACCION CENTRAL CAPACES DE PRODUCIR AGUA CALIENTE O VAPOR DE AGUA A BAJA PRESION</t>
  </si>
  <si>
    <t>A05661</t>
  </si>
  <si>
    <t>4491101 - SECADORES DE ROPA CENTRIFUGOS</t>
  </si>
  <si>
    <t>A05662</t>
  </si>
  <si>
    <t>4491102 - MAQUINAS SECADORAS, EXCEPTO PARA ALIMENTOS Y BEBIDAS</t>
  </si>
  <si>
    <t>A05663</t>
  </si>
  <si>
    <t>4491201 - SECADORA PARA MADERA, PASTA PARA PAPEL, PAPEL O CARTON</t>
  </si>
  <si>
    <t>A05664</t>
  </si>
  <si>
    <t>4491301 - MAQUINAS PARA FABRICACION DE PULPA</t>
  </si>
  <si>
    <t>A05665</t>
  </si>
  <si>
    <t>4491302 - MAQUINAS PARA FABRICAR PAPEL</t>
  </si>
  <si>
    <t>A05666</t>
  </si>
  <si>
    <t>4491303 - MAQUINAS PARA FABRICAR CARTON</t>
  </si>
  <si>
    <t>A05667</t>
  </si>
  <si>
    <t>4491304 - MAQUINAS PARA TRABAJAR PAPELES ESPECIALES</t>
  </si>
  <si>
    <t>A05668</t>
  </si>
  <si>
    <t>4491305 - MAQUINAS PARA HACER SACOS, BOLSAS Y SOBRES DE PAPEL</t>
  </si>
  <si>
    <t>A05669</t>
  </si>
  <si>
    <t>4491306 - MAQUINAS PARA HACER CAJAS Y ENVASES DE CARTON</t>
  </si>
  <si>
    <t>A05670</t>
  </si>
  <si>
    <t>4491307 - MAQUINAS PARA FABRICACION DE ARTICULOS MOLDEADOS DE PAPEL O CARTON</t>
  </si>
  <si>
    <t>A05671</t>
  </si>
  <si>
    <t>4491308 - MAQUINAS PARA FABRICAR TUBOS Y ARTICULOS SIMILARES DE CARTON</t>
  </si>
  <si>
    <t>A05673</t>
  </si>
  <si>
    <t>4491399 - MAQUINAS N.C.P. PARA TRABAJAR PAPEL Y CARTON</t>
  </si>
  <si>
    <t>A05674</t>
  </si>
  <si>
    <t>4491401 - MAQUINAS PARA IMPRENTA</t>
  </si>
  <si>
    <t>A05675</t>
  </si>
  <si>
    <t>4491402 - MAQUINAS PARA LITOGRAFIA</t>
  </si>
  <si>
    <t>A05676</t>
  </si>
  <si>
    <t>4491403 - EQUIPO DE ENCUADERNACION</t>
  </si>
  <si>
    <t>A05677</t>
  </si>
  <si>
    <t>4491404 - METAL PARA LINOTIPO</t>
  </si>
  <si>
    <t>A05678</t>
  </si>
  <si>
    <t>4491501 - MAQUINARIA Y EQUIPO PARA ELABORAR PLASTICO</t>
  </si>
  <si>
    <t>A05679</t>
  </si>
  <si>
    <t>4491502 - MAQUINAS PARA ELABORAR ARTICULOS DE MATERIAL PLASTICO</t>
  </si>
  <si>
    <t>A05680</t>
  </si>
  <si>
    <t>4491503 - MAQUINARIA Y EQUIPO PARA ELABORAR CAUCHO</t>
  </si>
  <si>
    <t>A05681</t>
  </si>
  <si>
    <t>4491504 - MAQUINAS DOSIFICADORAS Y MEZCLADORAS DE PLASTICOS</t>
  </si>
  <si>
    <t>A05682</t>
  </si>
  <si>
    <t>4491505 - MAQUINARIA PARA ELABORAR LLANTAS Y PRODUCTOS DE CAUCHO</t>
  </si>
  <si>
    <t>A05683</t>
  </si>
  <si>
    <t>4491601 - MOLDES METALICOS PARA USOS INDUSTRIALES</t>
  </si>
  <si>
    <t>A05684</t>
  </si>
  <si>
    <t>4491602 - MOLDES PARA PREFABRICADOS DE HORMIGON</t>
  </si>
  <si>
    <t>A05685</t>
  </si>
  <si>
    <t>4491603 - MOLDES PARA METALES Y PLASTICOS</t>
  </si>
  <si>
    <t>A05686</t>
  </si>
  <si>
    <t>4491604 - MOLDES DE INYECCION Y/O SOPLADO</t>
  </si>
  <si>
    <t>A05687</t>
  </si>
  <si>
    <t>4491701 - MAQUINAS FOTOCOPIADORAS</t>
  </si>
  <si>
    <t>A05688</t>
  </si>
  <si>
    <t>44918 - MAQUINAS Y APARATOS UTILIZADOS, EXCLUSIVA O PRINCIPAL PARA LA FABRICACION DE SEMICONDUCTORES EN FORMA DE MONO CRISTALES PERIFORMES-OBLEAS, DISPOSITIVOS SEMICONDUCTORES, CIRCUITOS ELECTRONICOS INTEGR O DISPOSITIVOS DE VISUALIZACIO DE PANTALLA PLANA</t>
  </si>
  <si>
    <t>A05689</t>
  </si>
  <si>
    <t>4491901 - MAQUINARIA Y EQUIPO PARA FABRICAR ARTICULOS DE VIDRIO</t>
  </si>
  <si>
    <t>A05690</t>
  </si>
  <si>
    <t>4491902 - BRILLADORAS ELECTRICAS INDUSTRIALES Y SEMINDUSTRIALES</t>
  </si>
  <si>
    <t>A05692</t>
  </si>
  <si>
    <t>4491904 - MAQUINAS ESPECIALES PARA LUBRICACION Y ENGRASE</t>
  </si>
  <si>
    <t>A05693</t>
  </si>
  <si>
    <t>4491905 - MAQUINAS PARA LIMPIEZA DE METALES</t>
  </si>
  <si>
    <t>A05694</t>
  </si>
  <si>
    <t>4491906 - MAQUINAS HIDROLAVADORAS PARA LAVADO DE VEHICULOS</t>
  </si>
  <si>
    <t>A05695</t>
  </si>
  <si>
    <t>4491907 - APARATOS DE VAPORIZACION Y ESTERILIZACION (EXCEPTO PARA ALIMENTOS Y BEBIDAS)</t>
  </si>
  <si>
    <t>A05696</t>
  </si>
  <si>
    <t>4491908 - MAQUINARIA Y EQUIPO PARA TRABAJAR CERA Y PARAFINA</t>
  </si>
  <si>
    <t>A05697</t>
  </si>
  <si>
    <t>4491909 - MAQUINAS LAVADORAS DE PISOS</t>
  </si>
  <si>
    <t>A05698</t>
  </si>
  <si>
    <t>4491910 - MAQUINARIA Y EQUIPO PARA FABRICAR ACCESORIOS ELECTRICOS</t>
  </si>
  <si>
    <t>A05699</t>
  </si>
  <si>
    <t>4491911 - MAQUINARIA PARA HACER ENVASES METALICOS</t>
  </si>
  <si>
    <t>A05700</t>
  </si>
  <si>
    <t>4491912 - MAQUINAS Y EQUIPO PARA ELABORAR EL VIDRIO</t>
  </si>
  <si>
    <t>A05701</t>
  </si>
  <si>
    <t>4491913 - LICUADORAS ELECTRICAS INDUSTRIALES</t>
  </si>
  <si>
    <t>A05702</t>
  </si>
  <si>
    <t>4492101 - PARTES Y ACCESORIOS PARA MAQUINARIA DE FABRICAR PULPA, PAPEL Y CARTON</t>
  </si>
  <si>
    <t>A05703</t>
  </si>
  <si>
    <t>4492102 - PARTES Y ACCESORIOS PARA MAQUINAS DE TRABAJAR PAPEL Y CARTON</t>
  </si>
  <si>
    <t>A05705</t>
  </si>
  <si>
    <t>4492201 - PARTES Y ACCESORIOS PARA MAQUINARIA Y EQUIPO DE IMPRESION</t>
  </si>
  <si>
    <t>A05706</t>
  </si>
  <si>
    <t>44923 - PARTES Y PIEZAS DE LOS PRODUCTOS DE LA SUBCLASE 44918</t>
  </si>
  <si>
    <t>A05707</t>
  </si>
  <si>
    <t>4492401 - PARTES Y ACCESORIOS PARA MAQUINAS FOTOCOPIADORAS</t>
  </si>
  <si>
    <t>A05708</t>
  </si>
  <si>
    <t>4492901 - PARTES Y ACCESORIOS PARA MAQUINARIA Y EQUIPO DE ELABORAR PLASTICO</t>
  </si>
  <si>
    <t>A05709</t>
  </si>
  <si>
    <t>4492902 - PARTES Y ACCESORIOS PARA MAQUINARIA Y EQUIPO DE ELABORAR CAUCHO</t>
  </si>
  <si>
    <t>A05710</t>
  </si>
  <si>
    <t>4492903 - PARTES Y ACCESORIOS PARA MAQUINAS Y EQUIPO PARA HACER Y ELABORAR VIDRIO</t>
  </si>
  <si>
    <t>A05711</t>
  </si>
  <si>
    <t>4492904 - PARTES Y ACCESORIOS PARA MAQUINARIA DE ELABORAR LLANTAS Y PRODUCTOS DE CAUCHO</t>
  </si>
  <si>
    <t>A05712</t>
  </si>
  <si>
    <t>4492905 - PARTES Y ACCESORIOS PARA MAQUINARIA Y EQUIPO DE FABRICAR APARATOS Y ACCESORIOS ELECTRICOS</t>
  </si>
  <si>
    <t>A05713</t>
  </si>
  <si>
    <t>4492906 - PARTES Y ACCESORIOS N.C.P PARA MAQUINARIA INDUSTRIAL</t>
  </si>
  <si>
    <t>A05714</t>
  </si>
  <si>
    <t>4511001 - MAQUINAS ELECTRONICAS PARA ESCRIBIR</t>
  </si>
  <si>
    <t>A05715</t>
  </si>
  <si>
    <t>4511002 - MAQUINAS DE ESCRIBIR NO ELECTRICAS</t>
  </si>
  <si>
    <t>A05716</t>
  </si>
  <si>
    <t>4511003 - MAQUINAS DE ESCRIBIR ELECTRICAS</t>
  </si>
  <si>
    <t>A05719</t>
  </si>
  <si>
    <t>4513003 - MAQUINAS DE CALCULAR ELECTRONICAS, CON DISPOSITIVO DE IMPRESION INCORPORADO</t>
  </si>
  <si>
    <t>A05720</t>
  </si>
  <si>
    <t>4513099 - MAQUINAS DE CALCULAR ELECTRONICAS, SIN DISPOSITIVO DE IMPRESION INCORPORADO N.C.P.</t>
  </si>
  <si>
    <t>A05721</t>
  </si>
  <si>
    <t>4514101 - MAQUINAS SUMADORAS ELECTRICAS</t>
  </si>
  <si>
    <t>A05723</t>
  </si>
  <si>
    <t>4514103 - CAJAS REGISTRADORAS SIN CONEXION A COMPUTADORAS O REDES</t>
  </si>
  <si>
    <t>A05724</t>
  </si>
  <si>
    <t>4514104 - MAQUINAS FRANQUEADORAS DE CORRESPONDENCIA</t>
  </si>
  <si>
    <t>A05725</t>
  </si>
  <si>
    <t>4514105 - REGISTRADORAS ELECTRONICAS</t>
  </si>
  <si>
    <t>A05726</t>
  </si>
  <si>
    <t>4514106 - MAQUINAS FACTURADORAS</t>
  </si>
  <si>
    <t>A05727</t>
  </si>
  <si>
    <t>4514199 - MAQUINAS N.C.P. PARA TABULACION</t>
  </si>
  <si>
    <t>A05728</t>
  </si>
  <si>
    <t>4514201 - CAJEROS AUTOMATICOS</t>
  </si>
  <si>
    <t>A05731</t>
  </si>
  <si>
    <t>4516002 - MIMEOGRAFOS</t>
  </si>
  <si>
    <t>A05736</t>
  </si>
  <si>
    <t>4516099 - MAQUINAS Y MATERIAL DE OFICINA N.C.P.</t>
  </si>
  <si>
    <t>A05737</t>
  </si>
  <si>
    <t>4517001 - PARTES Y ACCESORIOS PARA MAQUINAS DE ESCRIBIR</t>
  </si>
  <si>
    <t>A05738</t>
  </si>
  <si>
    <t>4517002 - PARTES Y ACCESORIOS PARA MAQUINAS SUMADORAS, REGISTRADORAS Y ANALOGAS</t>
  </si>
  <si>
    <t>A05740</t>
  </si>
  <si>
    <t>4517004 - PARTES Y ACCESORIOS PARA MAQUINAS DE TABULACION</t>
  </si>
  <si>
    <t>A05741</t>
  </si>
  <si>
    <t>4518001 - PARTES, PIEZAS Y ACCESORIOS DE LOS BIENES DE LAS SUBCLASES 45141, 45142 Y 45160 (EXCEPTO ESTUCHES, FUNDAS Y SIMILARES)</t>
  </si>
  <si>
    <t>A05742</t>
  </si>
  <si>
    <t>45221 - MAQUINAS PORTATILES DE PROCESAMIENTO AUTOMATICO DE DATOS QUE NO PESEN MAS DE 10 KG, COMO COMPUTADORES PORTATILES (LAPTOP Y NOTEBOOK)</t>
  </si>
  <si>
    <t>A05743</t>
  </si>
  <si>
    <t>45222 - ASISTENTES DIGITALES PERSONALES (PDA) Y COMPUTADORES DE BOLSILLO SIMILARES</t>
  </si>
  <si>
    <t>A05744</t>
  </si>
  <si>
    <t>4523001 - UNIDAD CENTRAL DE PROCESAMIENTO (CPU)</t>
  </si>
  <si>
    <t>A05745</t>
  </si>
  <si>
    <t>4524001 - MAQUINAS Y EQUIPOS PARA TELEPROCESO</t>
  </si>
  <si>
    <t>A05746</t>
  </si>
  <si>
    <t>45250 - OTRAS MAQUINAS DE PROCESAMIENTO AUTOMATICO DE DATOS QUE CONTENGAN O NO UNA O DOS DE LAS SIGUIENTES TIPOS DE UNIDADES: UNIDADES DE ALMACENAMIENTO, UNIDADES DE ENTRADA, UNIDADES DE SALIDA</t>
  </si>
  <si>
    <t>A05747</t>
  </si>
  <si>
    <t>4526101 - RATONES (MOUSE PARA COMPUTADORA)</t>
  </si>
  <si>
    <t>A05748</t>
  </si>
  <si>
    <t>4526102 - TECLADO</t>
  </si>
  <si>
    <t>A05749</t>
  </si>
  <si>
    <t>45262 - ESCANERES (EXCEPTO LA COMBINACION DE IMPRESORA, ESCANER, FOTOCOPIADORA Y/O FAX)</t>
  </si>
  <si>
    <t>A05750</t>
  </si>
  <si>
    <t>45263 - IMPRESORAS DE INYECCION DE TINTA PARA MAQUINAS DE PROCESAMIENTO DE DATOS</t>
  </si>
  <si>
    <t>A05751</t>
  </si>
  <si>
    <t>45264 - IMPRESORAS LASER PARA MAQUINAS DE PROCESAMIENTO DE DATOS</t>
  </si>
  <si>
    <t>A05752</t>
  </si>
  <si>
    <t>45265 - OTRAS IMPRESORAS PARA MAQUINAS PROCESADORAS DE DATOS</t>
  </si>
  <si>
    <t>A05753</t>
  </si>
  <si>
    <t>4526601 - IMPRESORA MULTIFUNCIONAL</t>
  </si>
  <si>
    <t>A05755</t>
  </si>
  <si>
    <t>45271 - UNIDADES FIJAS DE ALMACENAMIENTO</t>
  </si>
  <si>
    <t>A05757</t>
  </si>
  <si>
    <t>45281 - TARJETAS DE SONIDO, DE VIDEO, DE RED Y TARJETAS SIMILARES PARA MAQUINAS DE PROCESAMIENTO AUTOMATICO DE DATOS</t>
  </si>
  <si>
    <t>A05758</t>
  </si>
  <si>
    <t>45289 - OTRAS MAQUINAS PARA EL PROCESAMIENTO AUTOMATICO DE DATOS</t>
  </si>
  <si>
    <t>A05761</t>
  </si>
  <si>
    <t>4611102 - GENERADORES ELECTRICOS DE CORRIENTE CONTINUA</t>
  </si>
  <si>
    <t>A05763</t>
  </si>
  <si>
    <t>4611202 - EQUIPO PARA SUBESTACIONES ELECTRICAS</t>
  </si>
  <si>
    <t>A05764</t>
  </si>
  <si>
    <t>4611203 - MOTORES ELECTRICOS DE POTENCIA SUPERIOR A 37,5W</t>
  </si>
  <si>
    <t>A05765</t>
  </si>
  <si>
    <t>4611301 - PLANTAS ELECTRICAS DE MOTOR</t>
  </si>
  <si>
    <t>A05766</t>
  </si>
  <si>
    <t>4612101 - TRANSFORMADORES PARA TRANSMISION DE ENERGIA (VOLTAJE SUPERIOR A 34500 V)</t>
  </si>
  <si>
    <t>A05767</t>
  </si>
  <si>
    <t>4612102 - TRANSFORMADORES PARA DISTRIBUCION DE ENERGIA (VOLTAJES COMPRENDIDOS ENTRE 440 V HASTA 34500 V)</t>
  </si>
  <si>
    <t>A05768</t>
  </si>
  <si>
    <t>4612103 - TRANSFORMADORES (DE MEDIDA [TP- TC]; DE FRECUENCIA [50-60HZ]; DE USO DOMESTICO [INFERIORES A 220 V])</t>
  </si>
  <si>
    <t>A05769</t>
  </si>
  <si>
    <t>4612201 - RECTIFICADORES ELECTRICOS</t>
  </si>
  <si>
    <t>A05770</t>
  </si>
  <si>
    <t>4612202 - BALASTOS</t>
  </si>
  <si>
    <t>A05772</t>
  </si>
  <si>
    <t>4613101 - PARTES Y ACCESORIOS PARA MOTORES ELECTRICOS</t>
  </si>
  <si>
    <t>A05773</t>
  </si>
  <si>
    <t>4613102 - INDUCIDOS PARA MOTORES</t>
  </si>
  <si>
    <t>A05774</t>
  </si>
  <si>
    <t>4613103 - EMBOBINADO DE INDUCIDOS PARA MOTORES</t>
  </si>
  <si>
    <t>A05775</t>
  </si>
  <si>
    <t>4613104 - PARTES Y PIEZAS PARA SUBESTACIONES ELECTRICAS</t>
  </si>
  <si>
    <t>A05776</t>
  </si>
  <si>
    <t>4613105 - PARTES Y PIEZAS PARA PLANTAS GENERADORAS DE ELECTRICIDAD</t>
  </si>
  <si>
    <t>A05777</t>
  </si>
  <si>
    <t>4613106 - PARTES Y PIEZAS PARA SUBESTACIONES ELECTRICAS</t>
  </si>
  <si>
    <t>A05778</t>
  </si>
  <si>
    <t>4613201 - PARTES Y ACCESORIOS PARA TRANSFORMADORES (CONECTORES, TERMINALES, ETC.)</t>
  </si>
  <si>
    <t>A05779</t>
  </si>
  <si>
    <t>4621101 - FUSIBLES ELECTRICOS PARA VOLTAJES SUPERIORES A 1000 V</t>
  </si>
  <si>
    <t>A05780</t>
  </si>
  <si>
    <t>4621102 - PARARRAYOS</t>
  </si>
  <si>
    <t>A05783</t>
  </si>
  <si>
    <t>4621105 - INTERRUPTORES DE CUCHILLA PARA VOLTAJES SUPERIORES A 1000 V</t>
  </si>
  <si>
    <t>A05784</t>
  </si>
  <si>
    <t>4621199 - APARATOS PARA CARGA, CONVERSION Y CONTROL Y REGULACION DE CORRIENTE N.C.P.</t>
  </si>
  <si>
    <t>A05785</t>
  </si>
  <si>
    <t>4621201 - FUSIBLES ELECTRICOS PARA VOLTAJES INFERIORES O IGUALES A 1000 V</t>
  </si>
  <si>
    <t>A05786</t>
  </si>
  <si>
    <t>4621202 - INTERRUPTORES DE SEGURIDAD PARA VOLTAJES INFERIORES O IGUALES A 1000 V</t>
  </si>
  <si>
    <t>A05787</t>
  </si>
  <si>
    <t>4621203 - INTERRUPTORES DE CUCHILLA PARA VOLTAJES INFERIORES O IGUALES A 1000 V</t>
  </si>
  <si>
    <t>A05788</t>
  </si>
  <si>
    <t>4621204 - ENCHUFES PARA VOLTAJES INFERIORES O IGUALES A 1000 V</t>
  </si>
  <si>
    <t>A05789</t>
  </si>
  <si>
    <t>4621205 - CAJAS DE CONEXION ELECTRICA</t>
  </si>
  <si>
    <t>A05791</t>
  </si>
  <si>
    <t>4621207 - ENCHUFES PARA MAQUINAS Y SIMILARES PARA VOLTAJES INFERIORES O IGUALES A 1000 V</t>
  </si>
  <si>
    <t>A05793</t>
  </si>
  <si>
    <t>4621209 - APARATOS BLOQUEADORES DE LLAMADAS, PARA TELEFONOS</t>
  </si>
  <si>
    <t>A05794</t>
  </si>
  <si>
    <t>4621210 - APARATOS PARA CARGA, CONVERSION Y CONTROL DE CORRIENTE ALTERNA (MENOR A 1000 V)</t>
  </si>
  <si>
    <t>A05795</t>
  </si>
  <si>
    <t>4621211 - TOMACORRIENTES DE PORCELANA PARA VOLTAJES INFERIORES O IGUALES A 1000 V</t>
  </si>
  <si>
    <t>A05796</t>
  </si>
  <si>
    <t>4621212 - ENCHUFES Y CLAVIJAS DE MATERIAL PLASTICO PARA VOLTAJES INFERIORES O IGUALES A 1000 V</t>
  </si>
  <si>
    <t>A05798</t>
  </si>
  <si>
    <t>4621214 - INTERRUPTORES PARA VEHICULOS AUTOMOTORES</t>
  </si>
  <si>
    <t>A05799</t>
  </si>
  <si>
    <t>4621215 - ESTABILIZADORES ELECTRICOS</t>
  </si>
  <si>
    <t>A05800</t>
  </si>
  <si>
    <t>4621216 - EQUIPOS ESPECIALIZADOS (KITS) PARA INSTALACIONES Y TRABAJOS DE CONEXION ELECTRICA</t>
  </si>
  <si>
    <t>A05801</t>
  </si>
  <si>
    <t>4621298 - DISPOSITIVOS PROTECTORES ELECTRICOS N.C.P.</t>
  </si>
  <si>
    <t>A05802</t>
  </si>
  <si>
    <t>4621299 - ACCESORIOS PARA INSTALACIONES ELECTRICAS N.C.P.</t>
  </si>
  <si>
    <t>A05803</t>
  </si>
  <si>
    <t>4621301 - CUADROS, PANELES, CONSOLAS, ARMARIOS Y DEMAS SOPORTES EQUIPADOS PARA EL CORTE, SECCIONAMIENTO, PROTECCION, DERIVACION, EMPALME O CONEXION DE CIRCUITOS ELECTRICOS, PARA CONTROL Y DISTRIBUCION DE ELECTRICIDAD DE VOLTAJES NO SUPERIORES A 1000 V</t>
  </si>
  <si>
    <t>A05804</t>
  </si>
  <si>
    <t>4621302 - TABLEROS DE MANDO PARA VOLTAJES INFERIORES O IGUALES A 1000 V</t>
  </si>
  <si>
    <t>A05805</t>
  </si>
  <si>
    <t>4621303 - TABLEROS DE DISTRIBUCION ELECTRICA PARA VOLTAJES INFERIORES O IGUALES A 1000 V</t>
  </si>
  <si>
    <t>A05806</t>
  </si>
  <si>
    <t>4621304 - TABLEROS DE CONMUTADORES ELECTRICOS PARA VOLTAJES INFERIORES O IGUALES A 1000 V</t>
  </si>
  <si>
    <t>A05807</t>
  </si>
  <si>
    <t>4621305 - CONTROLES ELECTRICOS INDUSTRIALES PARA VOLTAJES INFERIORES O IGUALES A 1000 V</t>
  </si>
  <si>
    <t>A05808</t>
  </si>
  <si>
    <t>4621401 - TABLEROS DE MANDO PARA VOLTAJES SUPERIORES A 1000V</t>
  </si>
  <si>
    <t>A05809</t>
  </si>
  <si>
    <t>4621402 - TABLEROS DE DISTRIBUCION ELECTRICA PARA VOLTAJES SUPERIORES A 1000 V</t>
  </si>
  <si>
    <t>A05810</t>
  </si>
  <si>
    <t>4621403 - TABLEROS DE CONMUTADORES ELECTRICOS PARA VOLTAJES SUPERIORES A 1000 V</t>
  </si>
  <si>
    <t>A05811</t>
  </si>
  <si>
    <t>4621404 - CONTROLES ELECTRICOS INDUSTRIALES PARA VOLTAJES SUPERIORES A 1000 V</t>
  </si>
  <si>
    <t>A05812</t>
  </si>
  <si>
    <t>4621499 - APARATOS ESPECIALES PARA TRANSMISION DE ENERGIA ELECTRICA N.C.P. PARA VOLTAJES SUPERIORES A 1000 V</t>
  </si>
  <si>
    <t>A05813</t>
  </si>
  <si>
    <t>46215 - CONECTORES PARA FIBRA OPTICA, HACES DE FIBRA OPTICA O CABLES</t>
  </si>
  <si>
    <t>A05815</t>
  </si>
  <si>
    <t>4622002 - ARMARIOS METALICOS PARA INSTALACIONES Y USOS ELECTRICOS</t>
  </si>
  <si>
    <t>A05816</t>
  </si>
  <si>
    <t>46310 - HILO AISLADO PARA BOBINADO</t>
  </si>
  <si>
    <t>A05817</t>
  </si>
  <si>
    <t>4632001 - CABLE COAXIAL</t>
  </si>
  <si>
    <t>A05818</t>
  </si>
  <si>
    <t>4632002 - CABLES AISLADOS PARA INSTALACIONES TELEFONICAS</t>
  </si>
  <si>
    <t>A05821</t>
  </si>
  <si>
    <t>4634001 - CABLES AISLADOS PARA CONDUCCION SUBTERRANEA</t>
  </si>
  <si>
    <t>A05824</t>
  </si>
  <si>
    <t>4634004 - CABLE PARA ANTENA DE TELEVISION</t>
  </si>
  <si>
    <t>A05826</t>
  </si>
  <si>
    <t>4635001 - CABLES AISLADOS DE ALTA TENSION</t>
  </si>
  <si>
    <t>A05827</t>
  </si>
  <si>
    <t>4636001 - CABLES DE FIBRA OPTICA CONSTRUIDOS POR FIBRAS ENFUNDADAS INDEPENDIENTEMENTE, INCLUSO CON CONECTORES ELECTRICOS INCORPORADOS O PROVISTOS DE PIEZAS DE CONEXION</t>
  </si>
  <si>
    <t>A05828</t>
  </si>
  <si>
    <t>4641001 - PILAS SECAS</t>
  </si>
  <si>
    <t>A05829</t>
  </si>
  <si>
    <t>4641002 - PILAS HUMEDAS</t>
  </si>
  <si>
    <t>A05832</t>
  </si>
  <si>
    <t>4641005 - PILAS ALCALINAS SIN RECUBRIR</t>
  </si>
  <si>
    <t>A05833</t>
  </si>
  <si>
    <t>4641006 - BATERIAS PARA MOTOCICLETAS</t>
  </si>
  <si>
    <t>A05835</t>
  </si>
  <si>
    <t>4642001 - ACUMULADORES ELECTRICOS DE PLOMO</t>
  </si>
  <si>
    <t>A05836</t>
  </si>
  <si>
    <t>4642002 - ACUMULADORES ELECTRICOS ALCALINOS</t>
  </si>
  <si>
    <t>A05837</t>
  </si>
  <si>
    <t>4643001 - PLACAS RECARGADAS PARA ACUMULADORES Y BATERIAS</t>
  </si>
  <si>
    <t>A05838</t>
  </si>
  <si>
    <t>4643002 - TAPAS DE CAUCHO PARA BATERIAS</t>
  </si>
  <si>
    <t>A05839</t>
  </si>
  <si>
    <t>4643003 - CAJAS DE CAUCHO PARA BATERIAS</t>
  </si>
  <si>
    <t>A05840</t>
  </si>
  <si>
    <t>4643004 - CAJAS Y CUBIERTAS DE MATERIAL PLASTICO PARA BATERIAS</t>
  </si>
  <si>
    <t>A05841</t>
  </si>
  <si>
    <t>4643005 - SEPARADORES DE PVC PARA BATERIAS</t>
  </si>
  <si>
    <t>A05842</t>
  </si>
  <si>
    <t>4643006 - PARTES Y PIEZAS METALICAS PARA PILAS</t>
  </si>
  <si>
    <t>A05843</t>
  </si>
  <si>
    <t>4651001 - FAROS –UNIDADES SELLADAS– PARA VEHICULOS AUTOMOVILES</t>
  </si>
  <si>
    <t>A05844</t>
  </si>
  <si>
    <t>4651002 - BOMBILLAS INCANDESCENTES</t>
  </si>
  <si>
    <t>A05845</t>
  </si>
  <si>
    <t>4651003 - MICROBOMBILLAS INCANDESCENTES</t>
  </si>
  <si>
    <t>A05846</t>
  </si>
  <si>
    <t>4651004 - BOMBILLAS DE MERCURIO</t>
  </si>
  <si>
    <t>A05847</t>
  </si>
  <si>
    <t>4651005 - BOMBILLAS DE SODIO</t>
  </si>
  <si>
    <t>A05848</t>
  </si>
  <si>
    <t>4651006 - TUBOS FLUORESCENTES</t>
  </si>
  <si>
    <t>A05849</t>
  </si>
  <si>
    <t>4651007 - BOMBILLOS DE GAS (NEON Y SIMILARES)</t>
  </si>
  <si>
    <t>A05850</t>
  </si>
  <si>
    <t>4651008 - LAMPARAS FLUORESCENTES</t>
  </si>
  <si>
    <t>A05852</t>
  </si>
  <si>
    <t>4651010 - LAMPARILLAS PARA IGLESIAS</t>
  </si>
  <si>
    <t>A05853</t>
  </si>
  <si>
    <t>4651011 - LAMPARAS TERAPEUTICAS</t>
  </si>
  <si>
    <t>A05854</t>
  </si>
  <si>
    <t>4651012 - BOMBILLAS INFRARROJAS</t>
  </si>
  <si>
    <t>A05855</t>
  </si>
  <si>
    <t>4653101 - LINTERNAS</t>
  </si>
  <si>
    <t>A05856</t>
  </si>
  <si>
    <t>4653102 - LAMPARAS PARA LA CASA Y OFICINA</t>
  </si>
  <si>
    <t>A05857</t>
  </si>
  <si>
    <t>4653103 - AVISOS LUMINOSOS</t>
  </si>
  <si>
    <t>A05859</t>
  </si>
  <si>
    <t>4653201 - INSTALACIONES ELECTRICAS NAVIDENAS</t>
  </si>
  <si>
    <t>A05860</t>
  </si>
  <si>
    <t>4653901 - REFLECTORES</t>
  </si>
  <si>
    <t>A05861</t>
  </si>
  <si>
    <t>4653902 - ACCESORIOS PARA REFLECTORES</t>
  </si>
  <si>
    <t>A05862</t>
  </si>
  <si>
    <t>4653903 - UNIDADES DE EMERGENCIA PARA ALUMBRADO</t>
  </si>
  <si>
    <t>A05863</t>
  </si>
  <si>
    <t>4653904 - LAMPARAS PARA ALUMBRADO PUBLICO</t>
  </si>
  <si>
    <t>A05864</t>
  </si>
  <si>
    <t>4654101 - ACCESORIOS PARA LAMPARAS DE MERCURIO</t>
  </si>
  <si>
    <t>A05865</t>
  </si>
  <si>
    <t>4654102 - ACCESORIOS PARA LAMPARAS INCANDESCENTES</t>
  </si>
  <si>
    <t>A05866</t>
  </si>
  <si>
    <t>4654103 - ACCESORIOS PARA LAMPARAS FLUORESCENTES</t>
  </si>
  <si>
    <t>A05867</t>
  </si>
  <si>
    <t>4654104 - PARTES METALICAS PARA TUBOS FLUORESCENTES</t>
  </si>
  <si>
    <t>A05868</t>
  </si>
  <si>
    <t>4654201 - APLIQUES METALICOS PARA PANTALLAS</t>
  </si>
  <si>
    <t>A05869</t>
  </si>
  <si>
    <t>4654202 - ARMAZONES METALICAS PARA LAMPARAS FLUORESCENTES</t>
  </si>
  <si>
    <t>A05870</t>
  </si>
  <si>
    <t>4691101 - GENERADORES Y ALTERNADORES ELECTRICOS PARA VEHICULOS AUTOMOVILES</t>
  </si>
  <si>
    <t>A05871</t>
  </si>
  <si>
    <t>4691102 - DISTRIBUIDORES ELECTRICOS PARA VEHICULOS AUTOMOVILES</t>
  </si>
  <si>
    <t>A05875</t>
  </si>
  <si>
    <t>4691106 - DISTRIBUIDORES PARA AUTOMOTORES</t>
  </si>
  <si>
    <t>A05876</t>
  </si>
  <si>
    <t>4691107 - UNIDADES DE POTENCIA ELECTRICA</t>
  </si>
  <si>
    <t>A05877</t>
  </si>
  <si>
    <t>4691108 - PITOS Y SIRENAS PARA AUTOMOTORES</t>
  </si>
  <si>
    <t>A05878</t>
  </si>
  <si>
    <t>4691109 - LIMPIABRISAS PARA AUTOMOTORES</t>
  </si>
  <si>
    <t>A05879</t>
  </si>
  <si>
    <t>4691110 - ELEVAVIDRIOS PARA AUTOMOTORES</t>
  </si>
  <si>
    <t>A05880</t>
  </si>
  <si>
    <t>4691201 - EQUIPOS DE ALUMBRADO PARA VEHICULOS AUTOMOTORES (EXCEPTO UNIDADES SELLADAS)</t>
  </si>
  <si>
    <t>A05881</t>
  </si>
  <si>
    <t>4691202 - STOPS, DIRECCIONALES Y SIMILARES PARA AUTOMOTORES</t>
  </si>
  <si>
    <t>A05882</t>
  </si>
  <si>
    <t>46921 - ALARMAS ANTIRROBOS O CONTRA INCENDIO Y APARATOS SIMILARES</t>
  </si>
  <si>
    <t>A05883</t>
  </si>
  <si>
    <t>4692901 - SEMAFOROS</t>
  </si>
  <si>
    <t>A05884</t>
  </si>
  <si>
    <t>4692902 - EQUIPOS ELECTRONICOS ESPECIALES PARA PEAJES</t>
  </si>
  <si>
    <t>A05885</t>
  </si>
  <si>
    <t>4692903 - TIMBRES ELECTRICOS</t>
  </si>
  <si>
    <t>A05886</t>
  </si>
  <si>
    <t>4692904 - TRANSPORTADORES ELECTRICOS</t>
  </si>
  <si>
    <t>A05887</t>
  </si>
  <si>
    <t>4692905 - PUERTAS ELECTRICAS</t>
  </si>
  <si>
    <t>A05888</t>
  </si>
  <si>
    <t>4692906 - SISTEMAS ELECTRONICOS DE SEGURIDAD PERIMETRICA</t>
  </si>
  <si>
    <t>A05889</t>
  </si>
  <si>
    <t>4692907 - ALARMAS ELECTRICAS, SIN DISPOSITIVO DE SENALIZACION</t>
  </si>
  <si>
    <t>A05890</t>
  </si>
  <si>
    <t>4692999 - APARATOS ELECTRICOS DE SENALIZACION Y CONTROL DE TRANSITO N.C.P.</t>
  </si>
  <si>
    <t>A05891</t>
  </si>
  <si>
    <t>4693101 - IMANES METALICOS PERMANENTES</t>
  </si>
  <si>
    <t>A05892</t>
  </si>
  <si>
    <t>4693201 - IMANES DE CERAMICA O FERRITA PERMANENTES</t>
  </si>
  <si>
    <t>A05893</t>
  </si>
  <si>
    <t>4693901 - FRENOS ELECTROMAGNETICOS PARA AUTOMOTORES</t>
  </si>
  <si>
    <t>A05895</t>
  </si>
  <si>
    <t>4693903 - CERCAS ELECTRICAS</t>
  </si>
  <si>
    <t>A05896</t>
  </si>
  <si>
    <t>4693904 - CONTROL DE ACCESO A CAJEROS AUTOMATICOS</t>
  </si>
  <si>
    <t>A05897</t>
  </si>
  <si>
    <t>4693905 - ELECTROIMANES</t>
  </si>
  <si>
    <t>A05898</t>
  </si>
  <si>
    <t>4693997 - IMANES N.C.P.</t>
  </si>
  <si>
    <t>A05899</t>
  </si>
  <si>
    <t>4693998 - APARATOS ELECTRICOS N.C.P.</t>
  </si>
  <si>
    <t>A05900</t>
  </si>
  <si>
    <t>4693999 - ACCESORIOS ELECTRICOS N.C.P.</t>
  </si>
  <si>
    <t>A05901</t>
  </si>
  <si>
    <t>4694001 - CONJUNTO INTERIOR AISLANTE PARA BUJIAS</t>
  </si>
  <si>
    <t>A05902</t>
  </si>
  <si>
    <t>4694002 - TUBO CONDUIT RIGIDO</t>
  </si>
  <si>
    <t>A05904</t>
  </si>
  <si>
    <t>4694004 - CAJAS PARA INSTALACIONES ELECTRICAS</t>
  </si>
  <si>
    <t>A05905</t>
  </si>
  <si>
    <t>4694005 - CAJAS PARA TRANSFERENCIAS, CONTADORES, ETC.</t>
  </si>
  <si>
    <t>A05906</t>
  </si>
  <si>
    <t>4694006 - ACCESORIOS DE METAL PARA LINEAS DE CONDUCCION ELECTRICA</t>
  </si>
  <si>
    <t>A05907</t>
  </si>
  <si>
    <t>4694007 - AISLADORES DE CORRIENTE PARA CERCAS ELECTRICAS</t>
  </si>
  <si>
    <t>A05908</t>
  </si>
  <si>
    <t>4694008 - AISLADORES ELECTRICOS POLIMERICOS</t>
  </si>
  <si>
    <t>A05909</t>
  </si>
  <si>
    <t>4695001 - CARBONES PARA USO ELECTRICO</t>
  </si>
  <si>
    <t>A05910</t>
  </si>
  <si>
    <t>4695002 - ELECTRODOS DE CARBON Y GRAFITO</t>
  </si>
  <si>
    <t>A05911</t>
  </si>
  <si>
    <t>4695003 - ESCOBILLAS PARA MOTORES Y GENERADORES</t>
  </si>
  <si>
    <t>A05912</t>
  </si>
  <si>
    <t>4695099 - ARTICULOS N.C.P. DE CARBON Y GRAFITO PARA USO ELECTRICO</t>
  </si>
  <si>
    <t>A05913</t>
  </si>
  <si>
    <t>4696101 - PARTES Y ACCESORIOS PARA ALTERNADORES DE VEHICULOS AUTOMOTORES</t>
  </si>
  <si>
    <t>A05915</t>
  </si>
  <si>
    <t>4696103 - FORMAS ESTANDAR EN ACERO PARA BUJIAS</t>
  </si>
  <si>
    <t>A05916</t>
  </si>
  <si>
    <t>4696104 - PARTES Y ACCESORIOS PARA MOTORES DE ARRANQUE DE VEHICULOS AUTOMOTORES</t>
  </si>
  <si>
    <t>A05917</t>
  </si>
  <si>
    <t>4696105 - PARTES Y PIEZAS DE ELEVAVIDRIOS PARA AUTOMOTORES</t>
  </si>
  <si>
    <t>A05918</t>
  </si>
  <si>
    <t>4696106 - PARTES Y ACCESORIOS PARA LIMPIABRISAS DE AUTOMOTORES (BRAZOS, PLUMILLAS, CUCHILLAS)</t>
  </si>
  <si>
    <t>A05919</t>
  </si>
  <si>
    <t>4696107 - PARTES Y ACCESORIOS PARA PITOS, BOCINAS Y SIMILARES</t>
  </si>
  <si>
    <t>A05920</t>
  </si>
  <si>
    <t>4696199 - ACCESORIOS ELECTRICOS N.C.P. PARA MOTORES DE COMBUSTION</t>
  </si>
  <si>
    <t>A05921</t>
  </si>
  <si>
    <t>46962 - PARTES Y PIEZAS DE LA SUBCLASE 46912</t>
  </si>
  <si>
    <t>A05922</t>
  </si>
  <si>
    <t>46963 - PARTES Y PIEZAS DE LA SUBCLASE 46921</t>
  </si>
  <si>
    <t>A05923</t>
  </si>
  <si>
    <t>4696901 - PARTES Y ACCESORIOS PARA ALARMAS</t>
  </si>
  <si>
    <t>A05924</t>
  </si>
  <si>
    <t>4711101 - CONDENSADORES ELECTRICOS PARA USO INDUSTRIAL</t>
  </si>
  <si>
    <t>A05925</t>
  </si>
  <si>
    <t>4711102 - CONDENSADORES PARA MOTORES DE COMBUSTION INTERNA</t>
  </si>
  <si>
    <t>A05926</t>
  </si>
  <si>
    <t>4711201 - CONDENSADORES Y TRANSFORMADORES PARA RADIO Y TELEVISION</t>
  </si>
  <si>
    <t>A05928</t>
  </si>
  <si>
    <t>4713001 - CIRCUITOS INTEGRADOS Y/O IMPRESOS PARA APARATOS DE RADIO, TELEVISION, ETC.</t>
  </si>
  <si>
    <t>A05929</t>
  </si>
  <si>
    <t>4713002 - CIRCUITOS DE TRANSISTORES PARA APARATOS DE RADIO, TELEVISION, ETC.</t>
  </si>
  <si>
    <t>A05930</t>
  </si>
  <si>
    <t>4714001 - VALVULAS Y TUBOS ELECTRONICOS PARA RADIO Y TELEVISION</t>
  </si>
  <si>
    <t>A05931</t>
  </si>
  <si>
    <t>4714002 - TUBOS-PANTALLAS PARA TELEVISION</t>
  </si>
  <si>
    <t>A05932</t>
  </si>
  <si>
    <t>4715001 - DIODOS</t>
  </si>
  <si>
    <t>A05936</t>
  </si>
  <si>
    <t>4716003 - CIRCUITOS INTEGRADOS (TECNOLOGIA MOS)</t>
  </si>
  <si>
    <t>A05938</t>
  </si>
  <si>
    <t>47171 - PARTES Y PIEZAS DE LOS PRODUCTOS DE LA SUBCLASE 47111</t>
  </si>
  <si>
    <t>A05939</t>
  </si>
  <si>
    <t>47172 - PARTES Y PIEZAS PARA LOS PRODUCTOS DE LA SUBCLASE 47121, RESISTENCIAS ELECTRICAS (EXCEPTO RESISTENCIAS CALENTADORAS)</t>
  </si>
  <si>
    <t>A05940</t>
  </si>
  <si>
    <t>4717301 - PARTES Y ACCESORIOS PARA PANTALLAS DE TELEVISION.</t>
  </si>
  <si>
    <t>A05941</t>
  </si>
  <si>
    <t>4717302 - FILTROS PARA RADIO Y TELEVISION.</t>
  </si>
  <si>
    <t>A05942</t>
  </si>
  <si>
    <t>4717401 - ACCESORIOS ELECTRONICOS N.C.P.</t>
  </si>
  <si>
    <t>A05943</t>
  </si>
  <si>
    <t>4721101 - EQUIPOS RADIOTELEFONICOS DE COMUNICACIONES</t>
  </si>
  <si>
    <t>A05944</t>
  </si>
  <si>
    <t>4721102 - EQUIPOS RADIOTELEGRAFICOS DE COMUNICACIONES</t>
  </si>
  <si>
    <t>A05945</t>
  </si>
  <si>
    <t>4721201 - EQUIPOS TRANSMISORES DE RADIODIFUSION</t>
  </si>
  <si>
    <t>A05946</t>
  </si>
  <si>
    <t>4721202 - EQUIPOS TRANSMISORES DE TELEVISION</t>
  </si>
  <si>
    <t>A05947</t>
  </si>
  <si>
    <t>47213 - CAMARAS DE TELEVISION</t>
  </si>
  <si>
    <t>A05948</t>
  </si>
  <si>
    <t>47214 - CAMARAS DE VIDEO</t>
  </si>
  <si>
    <t>A05949</t>
  </si>
  <si>
    <t>47215 - CAMARAS DIGITALES</t>
  </si>
  <si>
    <t>A05950</t>
  </si>
  <si>
    <t>47221 - TELEFONOS DE AURICULARES INALAMBRICOS PARA LINEAS FIJAS</t>
  </si>
  <si>
    <t>A05951</t>
  </si>
  <si>
    <t>47222 - TELEFONOS PARA REDES CELULARES O PARA OTRAS REDES INALAMBRICAS</t>
  </si>
  <si>
    <t>A05952</t>
  </si>
  <si>
    <t>4722301 - CENTRALES TELEFONICAS</t>
  </si>
  <si>
    <t>A05953</t>
  </si>
  <si>
    <t>4722302 - CONMUTADORES TELEFONICOS</t>
  </si>
  <si>
    <t>A05955</t>
  </si>
  <si>
    <t>4722304 - CITOFONOS</t>
  </si>
  <si>
    <t>A05956</t>
  </si>
  <si>
    <t>4722305 - TELEFONOS PUBLICOS MONEDEROS</t>
  </si>
  <si>
    <t>A05957</t>
  </si>
  <si>
    <t>4722306 - ROUTER</t>
  </si>
  <si>
    <t>A05958</t>
  </si>
  <si>
    <t>4731101 - RADIORRECEPTORES</t>
  </si>
  <si>
    <t>A05959</t>
  </si>
  <si>
    <t>4731102 - RADIOGRABADORAS</t>
  </si>
  <si>
    <t>A05960</t>
  </si>
  <si>
    <t>47312 - RADIORRECEPTORES QUE FUNCIONAN CON UNA FUENTE EXTERNA DE ENERGIA, COMO LOS UTILIZADOS EN VEHICULOS AUTOMOTORES</t>
  </si>
  <si>
    <t>A05961</t>
  </si>
  <si>
    <t>4731301 - TELEVISORES</t>
  </si>
  <si>
    <t>A05963</t>
  </si>
  <si>
    <t>4731501 - MONITORES DE MAQUINAS AUTOMATICAS PARA TRATAMIENTO Y PROCESAMIENTO DE DATOS</t>
  </si>
  <si>
    <t>A05964</t>
  </si>
  <si>
    <t>4732101 - TOCADISCOS TRAGANIQUEL</t>
  </si>
  <si>
    <t>A05965</t>
  </si>
  <si>
    <t>4732102 - RADIOLAS</t>
  </si>
  <si>
    <t>A05966</t>
  </si>
  <si>
    <t>4732103 - GRAMOFONOS-TOCADISCOS</t>
  </si>
  <si>
    <t>A05968</t>
  </si>
  <si>
    <t>4732105 - EQUIPO DE SONIDO INTEGRADO</t>
  </si>
  <si>
    <t>A05969</t>
  </si>
  <si>
    <t>4732301 - APARATOS DE GRABACION O DE REPRODUCCION DE IMAGEN Y SONIDO (VIDEOS) DE CINTA MAGNETICA</t>
  </si>
  <si>
    <t>A05970</t>
  </si>
  <si>
    <t>4733001 - MICROFONOS</t>
  </si>
  <si>
    <t>A05971</t>
  </si>
  <si>
    <t>4733002 - PARLANTES-ALTAVOCES</t>
  </si>
  <si>
    <t>A05972</t>
  </si>
  <si>
    <t>4733003 - BAFLES</t>
  </si>
  <si>
    <t>A05973</t>
  </si>
  <si>
    <t>4733004 - EQUIPOS DE AMPLIFICACION DE SONIDO</t>
  </si>
  <si>
    <t>A05974</t>
  </si>
  <si>
    <t>4733005 - AUDIFONOS DISTINTOS A LOS DE USO MEDICO</t>
  </si>
  <si>
    <t>A05975</t>
  </si>
  <si>
    <t>4733006 - AMPLIFICADORES DE SONIDO</t>
  </si>
  <si>
    <t>A05976</t>
  </si>
  <si>
    <t>4733007 - BASES PARA MICROFONOS</t>
  </si>
  <si>
    <t>A05977</t>
  </si>
  <si>
    <t>4740101 - PARTES Y ACCESORIOS PARA INSTALACIONES TELEFONICAS Y TELEGRAFICAS</t>
  </si>
  <si>
    <t>A05978</t>
  </si>
  <si>
    <t>4740102 - PARTES Y ACCESORIOS PARA APARATOS TELEFONICOS</t>
  </si>
  <si>
    <t>A05979</t>
  </si>
  <si>
    <t>4740103 - DISCOS MARCADORES DE MATERIAL PLASTICO PARA TELEFONOS</t>
  </si>
  <si>
    <t>A05980</t>
  </si>
  <si>
    <t>4740201 - PARTES Y ACCESORIOS PARA GRABADORAS Y RADIOGRABADORAS</t>
  </si>
  <si>
    <t>A05981</t>
  </si>
  <si>
    <t>4740202 - PARTES PARA TOCADISCOS</t>
  </si>
  <si>
    <t>A05982</t>
  </si>
  <si>
    <t>4740203 - AGUJAS PARA TOCADISCOS Y SIMILARES</t>
  </si>
  <si>
    <t>A05983</t>
  </si>
  <si>
    <t>4740204 - ELEMENTOS ESPECIALES PARA ELABORACION DE AGUJAS PARA TOCADISCOS Y SIMILARES</t>
  </si>
  <si>
    <t>A05984</t>
  </si>
  <si>
    <t>4740205 - CONTROL REMOTO PARA TELEVISION, BETAMAX, EQUIPO DE SONIDO Y SIMILARES</t>
  </si>
  <si>
    <t>A05985</t>
  </si>
  <si>
    <t>4740206 - PARTES Y ACCESORIOS PARA EQUIPOS DE SONORIZACION</t>
  </si>
  <si>
    <t>A05986</t>
  </si>
  <si>
    <t>4740299 - PARTES Y ACCESORIOS N.C.P. PARA APARATOS Y ELEMENTOS PARA RADIO Y TELEVISION.</t>
  </si>
  <si>
    <t>A05987</t>
  </si>
  <si>
    <t>4740301 - ANTENAS PARABOLICAS EN FIBRA DE VIDRIO</t>
  </si>
  <si>
    <t>A05988</t>
  </si>
  <si>
    <t>4740302 - ANTENAS PARA RADIO</t>
  </si>
  <si>
    <t>A05989</t>
  </si>
  <si>
    <t>4740303 - ANTENAS PARA TELEVISION</t>
  </si>
  <si>
    <t>A05990</t>
  </si>
  <si>
    <t>4740304 - ANTENAS PARABOLICAS</t>
  </si>
  <si>
    <t>A05991</t>
  </si>
  <si>
    <t>4740305 - PLATOS METALICOS PARA ANTENAS PARABOLICAS</t>
  </si>
  <si>
    <t>A05992</t>
  </si>
  <si>
    <t>4740401 - PARTES PARA RADIORRECEPTORES</t>
  </si>
  <si>
    <t>A05993</t>
  </si>
  <si>
    <t>47405 - PARTES Y PIEZAS PARA LOS PRODUCTOS DE LA SUBCLASE 47315</t>
  </si>
  <si>
    <t>A05994</t>
  </si>
  <si>
    <t>47406 - PARTES Y PIEZAS PARA LOS PRODUCTOS DE LA SUBCLASE 48220</t>
  </si>
  <si>
    <t>A05995</t>
  </si>
  <si>
    <t>4753001 - DISCOS MATRICES PARA GRABACION</t>
  </si>
  <si>
    <t>A05996</t>
  </si>
  <si>
    <t>4753002 - CINTAS MAGNETOGRAFICAS SIN GRABAR</t>
  </si>
  <si>
    <t>A05997</t>
  </si>
  <si>
    <t>4753003 - CASETES SIN GRABAR</t>
  </si>
  <si>
    <t>A05998</t>
  </si>
  <si>
    <t>4753004 - VIDEOCASETES SIN GRABAR</t>
  </si>
  <si>
    <t>A05999</t>
  </si>
  <si>
    <t>4753005 - CINTAS MAGNETICAS (PARA TARJETAS DE CREDITO Y COMERCIALES)</t>
  </si>
  <si>
    <t>A06000</t>
  </si>
  <si>
    <t>4753006 - DISCOS VIRGENES PARA GRAMOFONOS</t>
  </si>
  <si>
    <t>A06001</t>
  </si>
  <si>
    <t>4753007 - CINTA MAGNETOFONICA-MATRICES (MASTER) PARA REPRODUCCION</t>
  </si>
  <si>
    <t>A06004</t>
  </si>
  <si>
    <t>47590 - OTROS MEDIOS DE GRABACION, INCLUYENDO DISCOS MATRICES Y MASTERS PARA LA PRODUCCION DE DISCOS</t>
  </si>
  <si>
    <t>A06005</t>
  </si>
  <si>
    <t>4761001 - DISCOS GRABADOS PARA GRAMOFONO</t>
  </si>
  <si>
    <t>A06006</t>
  </si>
  <si>
    <t>4761002 - CINTAS MAGNETOFONICAS GRABADAS</t>
  </si>
  <si>
    <t>A06007</t>
  </si>
  <si>
    <t>4761003 - CASETES GRABADOS</t>
  </si>
  <si>
    <t>A06008</t>
  </si>
  <si>
    <t>4761004 - DISCOS COMPACTOS GRABADOS</t>
  </si>
  <si>
    <t>A06009</t>
  </si>
  <si>
    <t>4761005 - DISCOS LASER GRABADOS</t>
  </si>
  <si>
    <t>A06010</t>
  </si>
  <si>
    <t>4761006 - MINIDISC GRABADOS</t>
  </si>
  <si>
    <t>A06011</t>
  </si>
  <si>
    <t>4762001 - VIDEOCINTAS GRABADAS</t>
  </si>
  <si>
    <t>A06012</t>
  </si>
  <si>
    <t>47691 - AUDIOLIBROS EN DISCOS, CINTAS U OTROS MEDIOS MAGNETICOS FISICOS</t>
  </si>
  <si>
    <t>A06013</t>
  </si>
  <si>
    <t>47692 - TEXTOS ALMACENADOS EN DISCOS, CINTAS Y OTROS MEDIOS MAGNETICOS FISICOS</t>
  </si>
  <si>
    <t>A06014</t>
  </si>
  <si>
    <t>47693 - DIRECTORIOS Y LISTAS DE CORREO ALMACENADOS EN DISCOS, CINTAS Y OTROS MEDIOS MAGNETICOS FISICOS</t>
  </si>
  <si>
    <t>A06015</t>
  </si>
  <si>
    <t>47694 - PERIODICOS, REVISTAS Y OTRAS PUBLICACIONES PERIODICAS ALMACENADOS EN DISCOS, CINTAS Y OTROS MEDIOS FISICOS, INCLUSO (PANTALLA ELECTRONICA, ENTRE OTROS)</t>
  </si>
  <si>
    <t>A06016</t>
  </si>
  <si>
    <t>47699 - OTROS DISCOS Y CINTAS DE AUDIO NO MUSICALES</t>
  </si>
  <si>
    <t>A06017</t>
  </si>
  <si>
    <t>47811 - PAQUETES DE SISTEMAS OPERATIVOS</t>
  </si>
  <si>
    <t>A06020</t>
  </si>
  <si>
    <t>47814 - PAQUETES DE SOFTWARE DE HERRAMIENTAS DE DESARROLLO Y LENGUAJES DE PROGRAMACION</t>
  </si>
  <si>
    <t>A06021</t>
  </si>
  <si>
    <t>47821 - PAQUETES DE APLICACIONES DE PRODUCTIVIDAD GENERAL DE EMPRESAS Y DE USO DOMESTICO</t>
  </si>
  <si>
    <t>A06022</t>
  </si>
  <si>
    <t>47822 - PAQUETES DE SOFTWARE PARA JUEGOS DE COMPUTADOR</t>
  </si>
  <si>
    <t>A06024</t>
  </si>
  <si>
    <t>4791001 - TARJETAS CON TIRA MAGNETICA INCORPORADA</t>
  </si>
  <si>
    <t>A06026</t>
  </si>
  <si>
    <t>48110 - APARATOS BASADOS EN EL USO DE RAYOS X O RADIACIONES ALFA, BETA O GAMA</t>
  </si>
  <si>
    <t>A06027</t>
  </si>
  <si>
    <t>48121 - APARATOS DE ELECTRODIAGNOSTICO UTILIZADOS EN MEDICINA, CIRUGIA, ODONTOLOGIA O VETERINARIA</t>
  </si>
  <si>
    <t>A06028</t>
  </si>
  <si>
    <t>48122 - APARATOS DE RAYOS ULTRAVIOLETA O INFRARROJOS UTILIZADOS EN MEDICINA, CIRUGIA, ODONTOLOGIA O VETERINARIA</t>
  </si>
  <si>
    <t>A06029</t>
  </si>
  <si>
    <t>4813001 - INSTRUMENTOS, APARATOS Y ACCESORIOS PARA ODONTOLOGIA</t>
  </si>
  <si>
    <t>A06030</t>
  </si>
  <si>
    <t>4813002 - UNIDADES ODONTOLOGICAS</t>
  </si>
  <si>
    <t>A06031</t>
  </si>
  <si>
    <t>4813003 - PARTES COMPONENTES DE UNIDADES ODONTOLOGICAS</t>
  </si>
  <si>
    <t>A06032</t>
  </si>
  <si>
    <t>4813004 - PIEZAS Y ACCESORIOS PARA COMPONENTES DE UNIDADES ODONTOLOGICAS</t>
  </si>
  <si>
    <t>A06033</t>
  </si>
  <si>
    <t>4813005 - EQUIPOS ESPECIALIZADOS (KITS) PARA USO ODONTOLOGICO</t>
  </si>
  <si>
    <t>A06034</t>
  </si>
  <si>
    <t>48140 - ESTERILIZADORES MEDICOQUIRURGICOS O DE LABORATORIO</t>
  </si>
  <si>
    <t>A06036</t>
  </si>
  <si>
    <t>4815002 - EQUIPOS PERICRANEALES Y OTROS SIMILARES PARA MEDICINA Y CIRUGIA</t>
  </si>
  <si>
    <t>A06037</t>
  </si>
  <si>
    <t>4815003 - INSTRUMENTOS, APARATOS Y ACCESORIOS PARA VETERINARIA</t>
  </si>
  <si>
    <t>A06038</t>
  </si>
  <si>
    <t>4815004 - AGUJAS PARA SUTURA</t>
  </si>
  <si>
    <t>A06041</t>
  </si>
  <si>
    <t>4815007 - EQUIPOS DE VENOCLISIS Y ANALOGOS</t>
  </si>
  <si>
    <t>A06042</t>
  </si>
  <si>
    <t>4815008 - PARTES Y ACCESORIOS PARA EQUIPOS DE VENOCLISIS Y ANALOGOS</t>
  </si>
  <si>
    <t>A06043</t>
  </si>
  <si>
    <t>4815009 - PARTES Y ACCESORIOS PARA MATERIAL ELECTROMEDICO</t>
  </si>
  <si>
    <t>A06044</t>
  </si>
  <si>
    <t>4815010 - SONDAS, DRENES, CANULAS Y ACCESORIOS SIMILARES PARA MEDICINA Y CIRUGIA</t>
  </si>
  <si>
    <t>A06045</t>
  </si>
  <si>
    <t>4815011 - BOLSAS PLASTICAS (ESTERILIZADAS) ESPECIALES PARA MEDICINA Y CIRUGIA</t>
  </si>
  <si>
    <t>A06046</t>
  </si>
  <si>
    <t>4815012 - GOTEROS</t>
  </si>
  <si>
    <t>A06047</t>
  </si>
  <si>
    <t>4815013 - SEGUETAS PARA AMPOLLETAS</t>
  </si>
  <si>
    <t>A06048</t>
  </si>
  <si>
    <t>4815014 - ACCESORIOS DE MATERIAL PLASTICO PARA EQUIPO DE VENOCLISIS</t>
  </si>
  <si>
    <t>A06049</t>
  </si>
  <si>
    <t>4815015 - JERINGA PARA USO VETERINARIO</t>
  </si>
  <si>
    <t>A06050</t>
  </si>
  <si>
    <t>4815016 - BOLSAS, COMPRESAS TERAPEUTICAS - (GEL) FRIO/CALOR</t>
  </si>
  <si>
    <t>A06051</t>
  </si>
  <si>
    <t>4815017 - EQUIPOS ESPECIALIZADOS (KITS) PARA USO MEDICO Y QUIRURGICO</t>
  </si>
  <si>
    <t>A06052</t>
  </si>
  <si>
    <t>4816001 - APARATOS PARA FISIOTERAPIA</t>
  </si>
  <si>
    <t>A06053</t>
  </si>
  <si>
    <t>4816002 - APARATOS ELECTRICOS PARA MASAJE</t>
  </si>
  <si>
    <t>A06054</t>
  </si>
  <si>
    <t>4816003 - EQUIPO PARA MASAJES (HIDROMASAJES, VACUMTERAPIA, ETC.)</t>
  </si>
  <si>
    <t>A06055</t>
  </si>
  <si>
    <t>4816004 - CAMARA HIPERBARICA</t>
  </si>
  <si>
    <t>A06056</t>
  </si>
  <si>
    <t>4816005 - EQUIPO MEDICO PARA GASES MEDICINALES</t>
  </si>
  <si>
    <t>A06057</t>
  </si>
  <si>
    <t>4817101 - CORSES ORTOPEDICOS</t>
  </si>
  <si>
    <t>A06058</t>
  </si>
  <si>
    <t>4817102 - FAJAS ORTOPEDICAS</t>
  </si>
  <si>
    <t>A06059</t>
  </si>
  <si>
    <t>4817103 - CALZADO ORTOPEDICO</t>
  </si>
  <si>
    <t>A06060</t>
  </si>
  <si>
    <t>4817104 - DIENTES ARTIFICIALES</t>
  </si>
  <si>
    <t>A06061</t>
  </si>
  <si>
    <t>4817105 - PIERNAS ARTIFICIALES</t>
  </si>
  <si>
    <t>A06062</t>
  </si>
  <si>
    <t>4817106 - BRAZOS ARTIFICIALES</t>
  </si>
  <si>
    <t>A06063</t>
  </si>
  <si>
    <t>4817107 - MULETAS ORTOPEDICAS</t>
  </si>
  <si>
    <t>A06064</t>
  </si>
  <si>
    <t>4817108 - PLANTILLAS ORTOPEDICAS</t>
  </si>
  <si>
    <t>A06065</t>
  </si>
  <si>
    <t>4817109 - DENTADURAS ARTIFICIALES Y APARATOS ANALOGOS</t>
  </si>
  <si>
    <t>A06066</t>
  </si>
  <si>
    <t>4817110 - ELEMENTOS ESPECIALES PARA APARATOS DE PROTESIS DENTAL</t>
  </si>
  <si>
    <t>A06067</t>
  </si>
  <si>
    <t>4817111 - PARTES Y PIEZAS ESPECIALES PARA PROTESIS</t>
  </si>
  <si>
    <t>A06068</t>
  </si>
  <si>
    <t>4817112 - PARTES Y PIEZAS ESPECIALES PARA APARATOS ORTOPEDICOS</t>
  </si>
  <si>
    <t>A06069</t>
  </si>
  <si>
    <t>4817113 - APARATOS ORTOPEDICOS MIEMBRO INFERIOR</t>
  </si>
  <si>
    <t>A06070</t>
  </si>
  <si>
    <t>4817114 - PORCELANAS PARA PROTESIS DENTAL</t>
  </si>
  <si>
    <t>A06071</t>
  </si>
  <si>
    <t>4817115 - VENDAJES ORTOPEDICOS</t>
  </si>
  <si>
    <t>A06072</t>
  </si>
  <si>
    <t>4817116 - SOPORTES MEDICOQUIRURGICOS PARA PRESOTERAPIA</t>
  </si>
  <si>
    <t>A06073</t>
  </si>
  <si>
    <t>4817117 - PROTESIS ARTERIALES</t>
  </si>
  <si>
    <t>A06074</t>
  </si>
  <si>
    <t>4817198 - MATERIALES N.C.P. PARA PROTESIS DENTAL</t>
  </si>
  <si>
    <t>A06075</t>
  </si>
  <si>
    <t>4817199 - APARATOS ORTOPEDICOS N.C.P.</t>
  </si>
  <si>
    <t>A06076</t>
  </si>
  <si>
    <t>4817201 - IMPLANTES QUIRURGICOS</t>
  </si>
  <si>
    <t>A06077</t>
  </si>
  <si>
    <t>4817202 - AUDIFONOS PARA LIMITADOS TIPO ACUSTICO</t>
  </si>
  <si>
    <t>A06078</t>
  </si>
  <si>
    <t>4818001 - CAMAS METALICAS PARA HOSPITALES</t>
  </si>
  <si>
    <t>A06079</t>
  </si>
  <si>
    <t>4818002 - SILLAS METALICAS PARA HOSPITALES</t>
  </si>
  <si>
    <t>A06080</t>
  </si>
  <si>
    <t>4818003 - ARMARIOS METALICOS PARA HOSPITALES</t>
  </si>
  <si>
    <t>A06081</t>
  </si>
  <si>
    <t>4818004 - VITRINAS METALICAS PARA HOSPITALES</t>
  </si>
  <si>
    <t>A06082</t>
  </si>
  <si>
    <t>4818005 - ESTANTES METALICOS PARA HOSPITALES</t>
  </si>
  <si>
    <t>A06083</t>
  </si>
  <si>
    <t>4818006 - GABINETES METALICOS PARA HOSPITALES</t>
  </si>
  <si>
    <t>A06084</t>
  </si>
  <si>
    <t>4818007 - CAMILLAS METALICAS</t>
  </si>
  <si>
    <t>A06085</t>
  </si>
  <si>
    <t>4818008 - MESAS ESPECIALES PARA CIRUGIA, OBSTETRICIA Y USOS ANALOGOS</t>
  </si>
  <si>
    <t>A06086</t>
  </si>
  <si>
    <t>4818099 - MUEBLES METALICOS N.C.P. PARA HOSPITALES</t>
  </si>
  <si>
    <t>A06087</t>
  </si>
  <si>
    <t>4821101 - BRUJULAS O COMPASES</t>
  </si>
  <si>
    <t>A06088</t>
  </si>
  <si>
    <t>4821102 - SONDAS MARINAS</t>
  </si>
  <si>
    <t>A06089</t>
  </si>
  <si>
    <t>4821103 - ALTIMETROS</t>
  </si>
  <si>
    <t>A06090</t>
  </si>
  <si>
    <t>4821199 - INSTRUMENTOS Y APARATOS N.C.P. PARA NAVEGACION AEREA O ESPACIAL (EXCEPTO BRUJULAS)</t>
  </si>
  <si>
    <t>A06092</t>
  </si>
  <si>
    <t>4821202 - TEODOLITOS, TAQUIMETROS, TACOMETROS Y OTROS APARATOS PARA MEDICION E INGENIERIA</t>
  </si>
  <si>
    <t>A06093</t>
  </si>
  <si>
    <t>4821901 - PLUVIOMETROS</t>
  </si>
  <si>
    <t>A06094</t>
  </si>
  <si>
    <t>4822001 - APARATOS DE RADAR</t>
  </si>
  <si>
    <t>A06095</t>
  </si>
  <si>
    <t>4822002 - APARATOS DE RADIONAVEGACION</t>
  </si>
  <si>
    <t>A06096</t>
  </si>
  <si>
    <t>4823101 - BALANZAS DE PRECISION PARA LABORATORIOS</t>
  </si>
  <si>
    <t>A06097</t>
  </si>
  <si>
    <t>4823199 - BALANZAS DE PRECISION N.C.P.</t>
  </si>
  <si>
    <t>A06098</t>
  </si>
  <si>
    <t>4823201 - COMPASES</t>
  </si>
  <si>
    <t>A06099</t>
  </si>
  <si>
    <t>4823202 - PLANTILLAS PARA DIBUJO</t>
  </si>
  <si>
    <t>A06100</t>
  </si>
  <si>
    <t>4823203 - PANTOGRAFOS</t>
  </si>
  <si>
    <t>A06101</t>
  </si>
  <si>
    <t>4823204 - TIRALINEAS</t>
  </si>
  <si>
    <t>A06102</t>
  </si>
  <si>
    <t>4823205 - REGLAS DE CALCULO</t>
  </si>
  <si>
    <t>A06106</t>
  </si>
  <si>
    <t>4823303 - DECAMETROS</t>
  </si>
  <si>
    <t>A06109</t>
  </si>
  <si>
    <t>4823306 - COMPASES PARA MECANICA</t>
  </si>
  <si>
    <t>A06110</t>
  </si>
  <si>
    <t>48241 - INSTRUMENTOS Y APARATOS PARA MEDIR O DETECTAR RADIACIONES IONIZANTES</t>
  </si>
  <si>
    <t>A06113</t>
  </si>
  <si>
    <t>4824401 - INSTRUMENTOS INDICADORES PARA RADIOTECNICA Y TELECOMUNICACIONES</t>
  </si>
  <si>
    <t>A06114</t>
  </si>
  <si>
    <t>4824901 - AMPERIMETROS Y VOLTIMETROS</t>
  </si>
  <si>
    <t>A06115</t>
  </si>
  <si>
    <t>4824999 - INSTRUMENTOS N.C.P. PARA MEDIR MAGNITUDES ELECTRICAS</t>
  </si>
  <si>
    <t>A06117</t>
  </si>
  <si>
    <t>4825102 - PIROMETROS</t>
  </si>
  <si>
    <t>A06118</t>
  </si>
  <si>
    <t>4825103 - HIGROMETROS</t>
  </si>
  <si>
    <t>A06119</t>
  </si>
  <si>
    <t>4825201 - MANOMETROS</t>
  </si>
  <si>
    <t>A06120</t>
  </si>
  <si>
    <t>4825202 - INDICADORES DEL NIVEL DE GASOLINA PARA AUTOMOTORES</t>
  </si>
  <si>
    <t>A06121</t>
  </si>
  <si>
    <t>4825399 - INSTRUMENTOS N.C.P. CIENTIFICOS Y DE LABORATORIO</t>
  </si>
  <si>
    <t>A06122</t>
  </si>
  <si>
    <t>48261 - MICROSCOPIOS (EXCEPTO MICROSCOPIOS OPTICOS) Y APARATOS DE DIFRACCION</t>
  </si>
  <si>
    <t>A06124</t>
  </si>
  <si>
    <t>4826301 - CONTADORES DE ELECTRICIDAD</t>
  </si>
  <si>
    <t>A06125</t>
  </si>
  <si>
    <t>4826302 - CONTADORES PARA AGUA</t>
  </si>
  <si>
    <t>A06126</t>
  </si>
  <si>
    <t>4826303 - MEDIDORES DE LIQUIDOS</t>
  </si>
  <si>
    <t>A06128</t>
  </si>
  <si>
    <t>4826401 - TAXIMETROS</t>
  </si>
  <si>
    <t>A06129</t>
  </si>
  <si>
    <t>4826402 - VELOCIMETROS</t>
  </si>
  <si>
    <t>A06130</t>
  </si>
  <si>
    <t>4826403 - CONTADORES DE PRODUCCION</t>
  </si>
  <si>
    <t>A06131</t>
  </si>
  <si>
    <t>4826404 - REGISTRADORES PARA BUSES Y ANALOGOS</t>
  </si>
  <si>
    <t>A06132</t>
  </si>
  <si>
    <t>4826499 - INSTRUMENTOS N.C.P. CONTADORES Y REGISTRADORES DE VELOCIDAD INDUSTRIAL</t>
  </si>
  <si>
    <t>A06133</t>
  </si>
  <si>
    <t>4826601 - PLOMADAS</t>
  </si>
  <si>
    <t>A06134</t>
  </si>
  <si>
    <t>4826602 - INTERRUPTORES TERMOSTATICOS</t>
  </si>
  <si>
    <t>A06137</t>
  </si>
  <si>
    <t>4826605 - MAQUINARIA Y EQUIPO DE ALINEACION DE DIRECCION DE AUTOMOTORES</t>
  </si>
  <si>
    <t>A06138</t>
  </si>
  <si>
    <t>4826609 - INSTRUMENTOS N.C.P. DE MEDICION Y CONTROL</t>
  </si>
  <si>
    <t>A06141</t>
  </si>
  <si>
    <t>4826999 - UNIDADES DE CONTROL ELECTRONICO PARA VEHICULOS AUTOMOTORES</t>
  </si>
  <si>
    <t>A06142</t>
  </si>
  <si>
    <t>4828101 - PARTES Y ACCESORIOS PARA METROS Y FLEXOMETROS</t>
  </si>
  <si>
    <t>A06144</t>
  </si>
  <si>
    <t>4828301 - PARTES Y PIEZAS PARA CONTADORES DE AGUA</t>
  </si>
  <si>
    <t>A06146</t>
  </si>
  <si>
    <t>4828303 - PARTES Y ACCESORIOS PARA CONTADORES DE ELECTRICIDAD</t>
  </si>
  <si>
    <t>A06148</t>
  </si>
  <si>
    <t>48285 - PARTES, PIEZAS Y ACCESORIOS PARA LOS PRODUCTOS DE LA SUBCLASE 48262</t>
  </si>
  <si>
    <t>A06149</t>
  </si>
  <si>
    <t>48311 - FIBRA OPTICA Y MANOJOS DE FIBRA OPTICA; CABLES DE FIBRA OPTICA EXCEPTO LOS ELABORADOS EN FUNDAS DE PROTECCION INDIVIDUAL; HOJAS Y PLACAS DE MATERIAL POLARIZADOR; LENTES, PRISMAS, ESPEJOS Y OTROS ELEMENTOS OPTICOS</t>
  </si>
  <si>
    <t>A06150</t>
  </si>
  <si>
    <t>4831201 - ANTEOJOS CON MONTURA DE MATERIAL PLASTICO</t>
  </si>
  <si>
    <t>A06151</t>
  </si>
  <si>
    <t>4831202 - ANTEOJOS CON MONTURA METALICA</t>
  </si>
  <si>
    <t>A06152</t>
  </si>
  <si>
    <t>4831203 - ANTEOJOS DE MATERIAL PLASTICO</t>
  </si>
  <si>
    <t>A06153</t>
  </si>
  <si>
    <t>4831204 - ANTEOJOS, GAFAS, MONOGAFAS Y SIMILARES DE PLASTICO PARA PROTECCION</t>
  </si>
  <si>
    <t>A06154</t>
  </si>
  <si>
    <t>4831205 - LENTES OFTALMICOS DE CONTACTO TALLADOS</t>
  </si>
  <si>
    <t>A06155</t>
  </si>
  <si>
    <t>4831206 - LENTES OFTALMICOS (EXCEPTO DE CONTACTO)</t>
  </si>
  <si>
    <t>A06156</t>
  </si>
  <si>
    <t>4831207 - LENTES OFTALMICOS DE CONTACTO SIN TALLAR</t>
  </si>
  <si>
    <t>A06157</t>
  </si>
  <si>
    <t>4831301 - MONTURAS DE MATERIAL PLASTICO PARA ANTEOJOS</t>
  </si>
  <si>
    <t>A06158</t>
  </si>
  <si>
    <t>4831302 - MONTURAS METALICAS PARA ANTEOJOS</t>
  </si>
  <si>
    <t>A06159</t>
  </si>
  <si>
    <t>4831303 - MONTURAS EN FIBRA DE VIDRIO PARA ANTEOJOS</t>
  </si>
  <si>
    <t>A06160</t>
  </si>
  <si>
    <t>4831304 - MONTURAS DE MATERIAL PLASTICO O FIBRA DE VIDRIO SIN TERMINAR PARA ANTEOJOS</t>
  </si>
  <si>
    <t>A06161</t>
  </si>
  <si>
    <t>4831401 - BINOCULARES (INCLUIDOS LOS PRISMATICOS)</t>
  </si>
  <si>
    <t>A06162</t>
  </si>
  <si>
    <t>4831499 - INSTRUMENTOS OPTICOS N.C.P.</t>
  </si>
  <si>
    <t>A06163</t>
  </si>
  <si>
    <t>4831501 - LUPAS MANUALES</t>
  </si>
  <si>
    <t>A06164</t>
  </si>
  <si>
    <t>4831502 - MIRILLAS PARA PUERTAS</t>
  </si>
  <si>
    <t>A06165</t>
  </si>
  <si>
    <t>4831503 - PRISMA Y LENTES NO OFTALMICOS N.C.P.</t>
  </si>
  <si>
    <t>A06166</t>
  </si>
  <si>
    <t>48321 - LENTES OBJETIVOS PARA CAMARAS, PROYECTORES O AMPLIADORES O REDUCTORES FOTOGRAFICOS</t>
  </si>
  <si>
    <t>A06167</t>
  </si>
  <si>
    <t>4832201 - CAMARAS FOTOGRAFICAS</t>
  </si>
  <si>
    <t>A06168</t>
  </si>
  <si>
    <t>4832301 - PROYECTORES CINEMATOGRAFICOS</t>
  </si>
  <si>
    <t>A06169</t>
  </si>
  <si>
    <t>4832401 - BOMBILLAS PARA FLASH</t>
  </si>
  <si>
    <t>A06170</t>
  </si>
  <si>
    <t>48330 - LECTORES DE MICROFILMES, MICROFICHAS U OTRAS MICROFORMAS</t>
  </si>
  <si>
    <t>A06171</t>
  </si>
  <si>
    <t>4834101 - PLACAS SENSIBILIZADAS PARA FOTOGRAFIA</t>
  </si>
  <si>
    <t>A06172</t>
  </si>
  <si>
    <t>4834102 - PAPELES Y CARTULINAS SENSIBILIZADAS</t>
  </si>
  <si>
    <t>A06173</t>
  </si>
  <si>
    <t>4834103 - PELICULAS ESPECIALES PARA LITOGRAFIA Y USOS ANALOGOS</t>
  </si>
  <si>
    <t>A06174</t>
  </si>
  <si>
    <t>4834104 - PELICULA FOTOGRAFICA</t>
  </si>
  <si>
    <t>A06175</t>
  </si>
  <si>
    <t>4834105 - PELICULA CINEMATOGRAFICA</t>
  </si>
  <si>
    <t>A06176</t>
  </si>
  <si>
    <t>4834106 - PLANCHAS ESPECIALES PARA IMPRESION EN PLASTICO, FOTOPOLIMERA</t>
  </si>
  <si>
    <t>A06177</t>
  </si>
  <si>
    <t>4834201 - REVELADORES FOTOGRAFICOS</t>
  </si>
  <si>
    <t>A06178</t>
  </si>
  <si>
    <t>4834202 - FIJADORES FOTOGRAFICOS</t>
  </si>
  <si>
    <t>A06179</t>
  </si>
  <si>
    <t>4834299 - PRODUCTOS QUIMICOS DOSIFICADOS N.C.P. PARA FOTOGRAFIA</t>
  </si>
  <si>
    <t>A06180</t>
  </si>
  <si>
    <t>48351 - PARTES, PIEZAS Y ACCESORIOS PARA LOS PRODUCTOS DE LA SUBCLASE 48314</t>
  </si>
  <si>
    <t>A06181</t>
  </si>
  <si>
    <t>4835201 - MONTURAS METALICAS SIN TERMINAR PARA ANTEOJOS</t>
  </si>
  <si>
    <t>A06182</t>
  </si>
  <si>
    <t>4835202 - ESTRUCTURAS (ALMAS) PARA MONTURAS DE MATERIAL PLASTICO PARA ANTEOJOS</t>
  </si>
  <si>
    <t>A06183</t>
  </si>
  <si>
    <t>4835203 - PARTES Y ACCESORIOS METALICOS PARA MONTURAS Y ANTEOJOS</t>
  </si>
  <si>
    <t>A06184</t>
  </si>
  <si>
    <t>4835301 - PARTES Y ACCESORIOS PARA CAMARAS FOTOGRAFICAS</t>
  </si>
  <si>
    <t>A06185</t>
  </si>
  <si>
    <t>4835302 - PARTES Y ACCESORIOS PARA PROYECTORES CINEMATOGRAFICOS</t>
  </si>
  <si>
    <t>A06186</t>
  </si>
  <si>
    <t>4835401 - PARTES Y ACCESORIOS DE LOS DISPOSITIVOS DE CRISTAL LIQUIDO</t>
  </si>
  <si>
    <t>A06187</t>
  </si>
  <si>
    <t>4841001 - RELOJES DE PULSERA, ELECTRICOS, CON INDICADORES MECANICOS SOLAMENTE, CON CAJA DE METAL PRECIOSO O CHAPADO DE METAL PRECIOSO (PLAQUE)</t>
  </si>
  <si>
    <t>A06188</t>
  </si>
  <si>
    <t>4842001 - RELOJES PARA TORRES Y SIMILARES</t>
  </si>
  <si>
    <t>A06189</t>
  </si>
  <si>
    <t>4842002 - RELOJES ELECTRICOS</t>
  </si>
  <si>
    <t>A06190</t>
  </si>
  <si>
    <t>4842003 - RELOJES ELECTRONICOS</t>
  </si>
  <si>
    <t>A06191</t>
  </si>
  <si>
    <t>4843001 - RELOJES DE FICHAS</t>
  </si>
  <si>
    <t>A06192</t>
  </si>
  <si>
    <t>4843002 - RELOJES DE VIGILANTE</t>
  </si>
  <si>
    <t>A06193</t>
  </si>
  <si>
    <t>4843003 - RELOJES DE CONTROL DE PERSONAL</t>
  </si>
  <si>
    <t>A06194</t>
  </si>
  <si>
    <t>4844001 - MECANISMOS PARA RELOJES</t>
  </si>
  <si>
    <t>A06195</t>
  </si>
  <si>
    <t>4849001 - CAJAS PARA RELOJES</t>
  </si>
  <si>
    <t>A06196</t>
  </si>
  <si>
    <t>4849002 - PARTES Y ACCESORIOS PARA CAJAS DE RELOJES</t>
  </si>
  <si>
    <t>A06197</t>
  </si>
  <si>
    <t>4911101 - TRACTORES DE CARRETERAS PARA SEMIRREMOLQUES</t>
  </si>
  <si>
    <t>A06198</t>
  </si>
  <si>
    <t>4911201 - MICROBUSES</t>
  </si>
  <si>
    <t>A06199</t>
  </si>
  <si>
    <t>4911202 - AUTOBUSES</t>
  </si>
  <si>
    <t>A06200</t>
  </si>
  <si>
    <t>4911203 - AUTOBUS ARTICULADO</t>
  </si>
  <si>
    <t>A06201</t>
  </si>
  <si>
    <t>4911301 - AUTOMOVILES</t>
  </si>
  <si>
    <t>A06202</t>
  </si>
  <si>
    <t>4911302 - CAMPEROS</t>
  </si>
  <si>
    <t>A06203</t>
  </si>
  <si>
    <t>4911303 - AMBULANCIAS</t>
  </si>
  <si>
    <t>A06204</t>
  </si>
  <si>
    <t>4911401 - CAMIONETAS</t>
  </si>
  <si>
    <t>A06205</t>
  </si>
  <si>
    <t>4911402 - CAMIONES</t>
  </si>
  <si>
    <t>A06206</t>
  </si>
  <si>
    <t>4911403 - VEHICULOS RECOLECTORES DE BASURA</t>
  </si>
  <si>
    <t>A06207</t>
  </si>
  <si>
    <t>4911404 - VOLQUETAS</t>
  </si>
  <si>
    <t>A06208</t>
  </si>
  <si>
    <t>49115 - CAMIONES GRUAS</t>
  </si>
  <si>
    <t>A06209</t>
  </si>
  <si>
    <t>49116 - VEHICULOS AUTOMOTORES, PARA EL TRANSPORTE DE PERSONAS, DISENADOS ESPECIALMENTE PARA TRANSITAR SOBRE NIEVE; VEHICULOS PARA CAMPOS DE GOLF Y OTROS VEHICULOS ANALOGOS</t>
  </si>
  <si>
    <t>A06210</t>
  </si>
  <si>
    <t>4911901 - VEHICULOS CONTRA INCENDIO</t>
  </si>
  <si>
    <t>A06211</t>
  </si>
  <si>
    <t>4912101 - CHASISES PARA AUTOMOVILES</t>
  </si>
  <si>
    <t>A06212</t>
  </si>
  <si>
    <t>4912102 - CHASISES PARA CAMPEROS</t>
  </si>
  <si>
    <t>A06213</t>
  </si>
  <si>
    <t>4912103 - CHASISES PARA CAMIONETAS</t>
  </si>
  <si>
    <t>A06214</t>
  </si>
  <si>
    <t>4912104 - CHASISES PARA MICROBUSES</t>
  </si>
  <si>
    <t>A06215</t>
  </si>
  <si>
    <t>4912105 - CHASISES PARA CAMIONES</t>
  </si>
  <si>
    <t>A06216</t>
  </si>
  <si>
    <t>4912106 - CHASISES PARA VOLQUETAS</t>
  </si>
  <si>
    <t>A06217</t>
  </si>
  <si>
    <t>4912107 - CHASISES PARA REMOLQUES</t>
  </si>
  <si>
    <t>A06218</t>
  </si>
  <si>
    <t>4912108 - CHASISES PARA VEHICULOS CONTRA INCENDIO</t>
  </si>
  <si>
    <t>A06219</t>
  </si>
  <si>
    <t>4912109 - CHASISES PARA AUTOBUSES</t>
  </si>
  <si>
    <t>A06220</t>
  </si>
  <si>
    <t>4912901 - PINONES PARA AUTOMOTORES</t>
  </si>
  <si>
    <t>A06221</t>
  </si>
  <si>
    <t>4912902 - RADIADORES PARA AUTOMOTORES</t>
  </si>
  <si>
    <t>A06222</t>
  </si>
  <si>
    <t>4912903 - EMBRAGUES PARA AUTOMOTORES</t>
  </si>
  <si>
    <t>A06223</t>
  </si>
  <si>
    <t>4912904 - PRENSAS PARA EMBRAGUES DE AUTOMOTORES</t>
  </si>
  <si>
    <t>A06224</t>
  </si>
  <si>
    <t>4912905 - DISCOS PARA EMBRAGUES DE AUTOMOTORES</t>
  </si>
  <si>
    <t>A06225</t>
  </si>
  <si>
    <t>4912906 - EJES –TRENES– PARA AUTOMOTORES</t>
  </si>
  <si>
    <t>A06226</t>
  </si>
  <si>
    <t>4912907 - SISTEMAS DE FRENOS –EXCEPTO DE BANDA DE FIBRA– PARA AUTOMOTORES</t>
  </si>
  <si>
    <t>A06228</t>
  </si>
  <si>
    <t>4912909 - SINCRONIZADORES</t>
  </si>
  <si>
    <t>A06229</t>
  </si>
  <si>
    <t>4912910 - HORQUILLAS</t>
  </si>
  <si>
    <t>A06230</t>
  </si>
  <si>
    <t>4912911 - UNIDADES C.K.D. PARA CAJAS DE VELOCIDAD DE AUTOMOVILES</t>
  </si>
  <si>
    <t>A06231</t>
  </si>
  <si>
    <t>4912912 - AMORTIGUADORES PARA AUTOMOTORES</t>
  </si>
  <si>
    <t>A06232</t>
  </si>
  <si>
    <t>4912913 - AMORTIGUADORES HIDRAULICOS PARA AUTOMOTORES</t>
  </si>
  <si>
    <t>A06233</t>
  </si>
  <si>
    <t>4912914 - BUSTERES PARA AUTOMOTORES</t>
  </si>
  <si>
    <t>A06234</t>
  </si>
  <si>
    <t>4912915 - PUENTES DE TRANSMISION PARA AUTOMOTORES</t>
  </si>
  <si>
    <t>A06235</t>
  </si>
  <si>
    <t>4912916 - CAJAS DE DIRECCION PARA AUTOMOTORES</t>
  </si>
  <si>
    <t>A06236</t>
  </si>
  <si>
    <t>4912917 - TANQUES PARA COMBUSTIBLE DE AUTOMOTORES</t>
  </si>
  <si>
    <t>A06237</t>
  </si>
  <si>
    <t>4912918 - SILENCIADORES PARA AUTOMOTORES</t>
  </si>
  <si>
    <t>A06238</t>
  </si>
  <si>
    <t>4912919 - TUBOS DE ESCAPE PARA AUTOMOTORES</t>
  </si>
  <si>
    <t>A06239</t>
  </si>
  <si>
    <t>4912920 - CAMPANA PARA AUTOMOTORES</t>
  </si>
  <si>
    <t>A06240</t>
  </si>
  <si>
    <t>4912921 - RINES PARA AUTOMOTORES</t>
  </si>
  <si>
    <t>A06241</t>
  </si>
  <si>
    <t>4912922 - PANELES PARA RADIADORES DE AUTOMOTORES</t>
  </si>
  <si>
    <t>A06242</t>
  </si>
  <si>
    <t>4912923 - TIMONES –CABRILLAS– PARA AUTOMOTORES</t>
  </si>
  <si>
    <t>A06243</t>
  </si>
  <si>
    <t>4912924 - HERRAJES METALICOS PARA TABLEROS DE VEHICULOS AUTOMOTORES</t>
  </si>
  <si>
    <t>A06244</t>
  </si>
  <si>
    <t>4912925 - RUEDAS ARTILLERAS</t>
  </si>
  <si>
    <t>A06245</t>
  </si>
  <si>
    <t>4912926 - SOPORTES PARA AUTOMOTORES</t>
  </si>
  <si>
    <t>A06246</t>
  </si>
  <si>
    <t>4912927 - PEDALES Y PALANCAS PARA FRENOS DE AUTOMOTORES</t>
  </si>
  <si>
    <t>A06247</t>
  </si>
  <si>
    <t>4912928 - PARTES Y ACCESORIOS PARA RADIADORES DE AUTOMOTORES</t>
  </si>
  <si>
    <t>A06248</t>
  </si>
  <si>
    <t>4912929 - PARTES Y ACCESORIOS PARA AMORTIGUADORES DE AUTOMOTORES</t>
  </si>
  <si>
    <t>A06249</t>
  </si>
  <si>
    <t>4912930 - PARTES Y ACCESORIOS PARA AMORTIGUADORES HIDRAULICOS DE MOTORES</t>
  </si>
  <si>
    <t>A06250</t>
  </si>
  <si>
    <t>4912931 - PARTES Y ACCESORIOS PARA SISTEMA DE DIRECCION DE AUTOMOTORES</t>
  </si>
  <si>
    <t>A06251</t>
  </si>
  <si>
    <t>4912932 - PARTES Y ACCESORIOS PARA SISTEMA DE FRENOS DE AUTOMOTORES</t>
  </si>
  <si>
    <t>A06252</t>
  </si>
  <si>
    <t>4912933 - RINES ESPECIALES PARA VEHICULOS PESADOS (RINES DE ARANA)</t>
  </si>
  <si>
    <t>A06254</t>
  </si>
  <si>
    <t>4912935 - PARTES Y ACCESORIOS PARA MOTOCARROS</t>
  </si>
  <si>
    <t>A06255</t>
  </si>
  <si>
    <t>4912936 - BOCELERIA PARA AUTOMOTORES</t>
  </si>
  <si>
    <t>A06256</t>
  </si>
  <si>
    <t>4912937 - EMPAQUES –FELPAS– PARA AUTOMOTORES</t>
  </si>
  <si>
    <t>A06258</t>
  </si>
  <si>
    <t>4912939 - TANQUES PARA COMBUSTIBLES EN VEHICULOS</t>
  </si>
  <si>
    <t>A06259</t>
  </si>
  <si>
    <t>4912940 - CAJAS DE VELOCIDAD PARA AUTOMOVILES</t>
  </si>
  <si>
    <t>A06260</t>
  </si>
  <si>
    <t>4912941 - CAJAS DE VELOCIDAD PARA VEHICULOS PESADOS</t>
  </si>
  <si>
    <t>A06261</t>
  </si>
  <si>
    <t>4912942 - PARTES Y ACCESORIOS PARA EMBRAGUES DE AUTOMOTORES, EXCEPTO DISCOS Y PRENSAS</t>
  </si>
  <si>
    <t>A06262</t>
  </si>
  <si>
    <t>4912943 - MATRICES ESPECIALES PARA ENSAMBLE DE PARTES Y PIEZAS DE VEHICULOS AUTOMOTORES</t>
  </si>
  <si>
    <t>A06263</t>
  </si>
  <si>
    <t>4912944 - BASTIDORES METALICOS PARA CHASISES DE VEHICULOS AUTOMOTORES</t>
  </si>
  <si>
    <t>A06265</t>
  </si>
  <si>
    <t>4912946 - BOLSAS INFLABLES (AIR BAG) Y SUS PARTES, PIEZAS Y COMPONENTES PARA  VEHICULOS AUTOMOTORES             </t>
  </si>
  <si>
    <t>A06266</t>
  </si>
  <si>
    <t>4912947 - SISTEMAS DE SUSPENSION DE VEHICULOS AUTOMOTORES         </t>
  </si>
  <si>
    <t>A06267</t>
  </si>
  <si>
    <t>4912948 - SISTEMAS DE DIRECCION DE VEHICULOS AUTOMOTORES      </t>
  </si>
  <si>
    <t>A06268</t>
  </si>
  <si>
    <t>4912994 - PARTES, PIEZAS Y COMPONENTES N.C.P. PARA PISOS, PUERTAS, CAPO, TECHOS, GUARDABARROS Y SIMILARES, DE VEHICULOS AUTOMOTORES</t>
  </si>
  <si>
    <t>A06269</t>
  </si>
  <si>
    <t>4912995 - PARTES, PIEZAS Y COMPONENTES N.C.P. PARA SISTEMAS DE ESCAPE DE VEHICULOS AUTOMOTORES                </t>
  </si>
  <si>
    <t>A06270</t>
  </si>
  <si>
    <t>4912996 - PARTES Y ACCESORIOS N.C.P. PARA VEHICULOS AUTOMOTORES</t>
  </si>
  <si>
    <t>A06271</t>
  </si>
  <si>
    <t>4912997 - PARTES Y ACCESORIOS DE MATERIAL PLASTICO N.C.P. PARA AUTOMOTORES</t>
  </si>
  <si>
    <t>A06272</t>
  </si>
  <si>
    <t>4912998 - PARTES Y ACCESORIOS N.C.P. PARA CAJAS DE VELOCIDAD</t>
  </si>
  <si>
    <t>A06273</t>
  </si>
  <si>
    <t>4912999 - PARTES N.C.P. PARA CHASISES DE VEHICULOS AUTOMOTORES</t>
  </si>
  <si>
    <t>A06274</t>
  </si>
  <si>
    <t>4921001 - CARROCERIAS PARA AUTOMOVILES</t>
  </si>
  <si>
    <t>A06275</t>
  </si>
  <si>
    <t>4921002 - CARROCERIAS PARA CAMPEROS</t>
  </si>
  <si>
    <t>A06276</t>
  </si>
  <si>
    <t>4921003 - CARROCERIAS PARA CAMIONETAS</t>
  </si>
  <si>
    <t>A06277</t>
  </si>
  <si>
    <t>4921004 - CARROCERIAS PARA MICROBUSES</t>
  </si>
  <si>
    <t>A06278</t>
  </si>
  <si>
    <t>4921005 - CARROCERIAS CERRADAS PARA CAMIONES-FURGONES</t>
  </si>
  <si>
    <t>A06279</t>
  </si>
  <si>
    <t>4921006 - CARROCERIAS PARA VOLQUETAS</t>
  </si>
  <si>
    <t>A06280</t>
  </si>
  <si>
    <t>4921007 - CARROCERIAS PARA REMOLQUES</t>
  </si>
  <si>
    <t>A06281</t>
  </si>
  <si>
    <t>4921008 - CARROCERIAS PARA VEHICULOS CONTRA INCENDIO</t>
  </si>
  <si>
    <t>A06282</t>
  </si>
  <si>
    <t>4921009 - CARROCERIAS PARA AUTOBUSES</t>
  </si>
  <si>
    <t>A06283</t>
  </si>
  <si>
    <t>4921010 - CARROCERIAS PARA AMBULANCIAS</t>
  </si>
  <si>
    <t>A06284</t>
  </si>
  <si>
    <t>4921011 - CARROCERIAS DE ESTACA</t>
  </si>
  <si>
    <t>A06285</t>
  </si>
  <si>
    <t>4921012 - CARROCERIAS-PLANCHONES ESPECIALES</t>
  </si>
  <si>
    <t>A06286</t>
  </si>
  <si>
    <t>4921013 - CARROCERIAS METALICAS PARA TRANSPORTE DE LIQUIDOS EMBOTELLADOS</t>
  </si>
  <si>
    <t>A06287</t>
  </si>
  <si>
    <t>4921014 - CARROCERIAS METALICAS PARA EL TRANSPORTE DE CEMENTO Y SIMILARES</t>
  </si>
  <si>
    <t>A06288</t>
  </si>
  <si>
    <t>4921015 - CARROCERIAS ESPECIALES PARA TRANSPORTE DE VALORES</t>
  </si>
  <si>
    <t>A06289</t>
  </si>
  <si>
    <t>4921016 - CARROCERIAS PARA VEHICULOS RECOLECTORES DE BASURA</t>
  </si>
  <si>
    <t>A06290</t>
  </si>
  <si>
    <t>4921017 - CARROCERIAS EN MADERA PARA VEHICULOS AUTOMOTORES</t>
  </si>
  <si>
    <t>A06291</t>
  </si>
  <si>
    <t>4921018 - CABINAS EN FIBRA DE VIDRIO PARA AUTOMOTORES</t>
  </si>
  <si>
    <t>A06292</t>
  </si>
  <si>
    <t>4921019 - FURGONES EN FIBRA DE VIDRIO</t>
  </si>
  <si>
    <t>A06293</t>
  </si>
  <si>
    <t>4921020 - CARROCERIAS ESPECIALES CON EQUIPO PARA MANIPULACION DE MERCANCIAS</t>
  </si>
  <si>
    <t>A06294</t>
  </si>
  <si>
    <t>4921021 - CARROCERIAS ESPECIALES PARA UNIDADES MEDICAS Y ODONTOLOGICAS</t>
  </si>
  <si>
    <t>A06295</t>
  </si>
  <si>
    <t>4922101 - CONTENEDORES PARA TRANSPORTE DE FLUIDOS</t>
  </si>
  <si>
    <t>A06296</t>
  </si>
  <si>
    <t>4922102 - CONTENEDORES REMOVIBLES PARA BASURA</t>
  </si>
  <si>
    <t>A06298</t>
  </si>
  <si>
    <t>49222 - REMOLQUES Y SEMIRREMOLQUES PARA VIVIENDAS O PARA ACAMPAR</t>
  </si>
  <si>
    <t>A06299</t>
  </si>
  <si>
    <t>4922901 - REMOLQUES</t>
  </si>
  <si>
    <t>A06300</t>
  </si>
  <si>
    <t>4922902 - SEMIRREMOLQUES PARA TRANSPORTE DE MERCANCIAS NO LIQUIDAS</t>
  </si>
  <si>
    <t>A06301</t>
  </si>
  <si>
    <t>4922903 - SEMIRREMOLQUES PARA EL TRANSPORTE DE LIQUIDOS (CISTERNAS)</t>
  </si>
  <si>
    <t>A06302</t>
  </si>
  <si>
    <t>4923101 - TRAVESANOS, PANELES, LARGUEROS Y SIMILARES PARA CARROCERIAS</t>
  </si>
  <si>
    <t>A06303</t>
  </si>
  <si>
    <t>4923102 - PARTES Y ACCESORIOS PARA ENSAMBLE DE CARROCERIAS DE AUTOMOTORES</t>
  </si>
  <si>
    <t>A06304</t>
  </si>
  <si>
    <t>4923103 - CINTURONES DE SEGURIDAD PARA VEHICULOS AUTOMOTORES</t>
  </si>
  <si>
    <t>A06305</t>
  </si>
  <si>
    <t>4923104 - MECANISMOS PARA CINTURONES DE SEGURIDAD DE VEHICULOS AUTOMOTORES</t>
  </si>
  <si>
    <t>A06306</t>
  </si>
  <si>
    <t>4923105 - PARTES PARA MECANISMOS DE CINTURONES DE SEGURIDAD PARA AUTOMOTORES</t>
  </si>
  <si>
    <t>A06307</t>
  </si>
  <si>
    <t>4923106 - PISOS PARA VEHICULOS AUTOMOTORES</t>
  </si>
  <si>
    <t>A06308</t>
  </si>
  <si>
    <t>4923107 - PUERTAS PARA VEHICULOS AUTOMOTORES</t>
  </si>
  <si>
    <t>A06309</t>
  </si>
  <si>
    <t>4923108 - PORTAEQUIPAJES PARA VEHICULOS AUTOMOTORES</t>
  </si>
  <si>
    <t>A06310</t>
  </si>
  <si>
    <t>4923109 - AISLAMIENTO PARA AUTOMOTORES, INSONORIZANTES</t>
  </si>
  <si>
    <t>A06311</t>
  </si>
  <si>
    <t>4923110 - CAPO, TECHO, GUARDABARROS Y PARTES SIMILARES PARA CARROCERIAS DE VEHICULOS</t>
  </si>
  <si>
    <t>A06312</t>
  </si>
  <si>
    <t>4923111 - TAPIZADO DE VEHICULOS AUTOMOTORES</t>
  </si>
  <si>
    <t>A06313</t>
  </si>
  <si>
    <t>4923112 - PARTES TAPIZADAS PARA VEHICULOS AUTOMOTORES</t>
  </si>
  <si>
    <t>A06314</t>
  </si>
  <si>
    <t>4923113 - BISAGRAS PARA AUTOMOTORES</t>
  </si>
  <si>
    <t>A06315</t>
  </si>
  <si>
    <t>4923114 - PARTES Y PIEZAS PARA BISAGRAS DE AUTOMOTORES</t>
  </si>
  <si>
    <t>A06316</t>
  </si>
  <si>
    <t>4923115 - MANIJAS PARA PUERTAS DE VEHICULOS AUTOMOTORES</t>
  </si>
  <si>
    <t>A06317</t>
  </si>
  <si>
    <t>4923116 - PIEZAS TROQUELADAS –ESTAMPADAS– PARA AUTOMOTORES</t>
  </si>
  <si>
    <t>A06318</t>
  </si>
  <si>
    <t>4923117 - PARTES Y ACCESORIOS EN FIBRA DE VIDRIO PARA VEHICULOS AUTOMOTORES</t>
  </si>
  <si>
    <t>A06319</t>
  </si>
  <si>
    <t>4923118 - PARTES EN FIBRA DE VIDRIO PARA CABINAS DE AUTOMOTORES</t>
  </si>
  <si>
    <t>A06320</t>
  </si>
  <si>
    <t>4923119 - PARACHOQUES DE VEHICULOS AUTOMOTORES</t>
  </si>
  <si>
    <t>A06321</t>
  </si>
  <si>
    <t>4923199 - PARTES N.C.P. PARA CARROCERIAS DE VEHICULOS AUTOMOTORES</t>
  </si>
  <si>
    <t>A06322</t>
  </si>
  <si>
    <t>4923201 - PARTES PARA REMOLQUES Y SEMIRREMOLQUES Y PARA OTROS VEHICULOS NO AUTOMOVILES</t>
  </si>
  <si>
    <t>A06323</t>
  </si>
  <si>
    <t>4931101 - BARCOS DE PASAJEROS</t>
  </si>
  <si>
    <t>A06324</t>
  </si>
  <si>
    <t>4931201 - BUQUES CISTERNA</t>
  </si>
  <si>
    <t>A06325</t>
  </si>
  <si>
    <t>49313 - BUQUES REFRIGERADOS (EXCEPTO BUQUES CISTERNA)</t>
  </si>
  <si>
    <t>A06326</t>
  </si>
  <si>
    <t>4931401 - BARCOS DE CARGA</t>
  </si>
  <si>
    <t>A06327</t>
  </si>
  <si>
    <t>4931402 - EMBARCACIONES MENORES DE PASAJEROS</t>
  </si>
  <si>
    <t>A06328</t>
  </si>
  <si>
    <t>4931403 - EMBARCACIONES MENORES DE CARGA</t>
  </si>
  <si>
    <t>A06329</t>
  </si>
  <si>
    <t>4931404 - BUQUES FLUVIALES</t>
  </si>
  <si>
    <t>A06330</t>
  </si>
  <si>
    <t>4931405 - BUQUES DE APOYO LOGISTICO Y AYUDA HUMANITARIA</t>
  </si>
  <si>
    <t>A06331</t>
  </si>
  <si>
    <t>4931406 - LANCHAS PATRULLERAS</t>
  </si>
  <si>
    <t>A06332</t>
  </si>
  <si>
    <t>4931501 - EMBARCACIONES MENORES PARA PESCA</t>
  </si>
  <si>
    <t>A06333</t>
  </si>
  <si>
    <t>4931601 - BUQUE REMOLCADOR</t>
  </si>
  <si>
    <t>A06334</t>
  </si>
  <si>
    <t>4931901 - BUQUES GUARDACOSTAS</t>
  </si>
  <si>
    <t>A06335</t>
  </si>
  <si>
    <t>4931902 - GRUA FLOTANTE</t>
  </si>
  <si>
    <t>A06336</t>
  </si>
  <si>
    <t>4931903 - PLATAFORMA FLOTANTE</t>
  </si>
  <si>
    <t>A06337</t>
  </si>
  <si>
    <t>4931904 - BUQUES DE GUERRA</t>
  </si>
  <si>
    <t>A06338</t>
  </si>
  <si>
    <t>49320 - PLATAFORMAS FLOTANTES O SUMERGIBLES DE PERFORACION O PRODUCCION</t>
  </si>
  <si>
    <t>A06339</t>
  </si>
  <si>
    <t>4939001 - BALSAS</t>
  </si>
  <si>
    <t>A06340</t>
  </si>
  <si>
    <t>4939002 - BOYAS</t>
  </si>
  <si>
    <t>A06341</t>
  </si>
  <si>
    <t>49410 - EMBARCACIONES DE VELA NO INFLABLES, CON MOTOR AUXILIAR O SIN EL</t>
  </si>
  <si>
    <t>A06342</t>
  </si>
  <si>
    <t>4949001 - LANCHAS SIN MOTOR</t>
  </si>
  <si>
    <t>A06343</t>
  </si>
  <si>
    <t>4949002 - BOTES INFLABLES DE CAUCHO</t>
  </si>
  <si>
    <t>A06344</t>
  </si>
  <si>
    <t>4949003 - BOTES INFLABLES DE MATERIAL PLASTICO</t>
  </si>
  <si>
    <t>A06345</t>
  </si>
  <si>
    <t>4949004 - BOTES DEPORTIVOS EN FIBRA DE VIDRIO</t>
  </si>
  <si>
    <t>A06346</t>
  </si>
  <si>
    <t>4949005 - BICICLETAS ACUATICAS EN FIBRA DE VIDRIO</t>
  </si>
  <si>
    <t>A06347</t>
  </si>
  <si>
    <t>4951101 - LOCOMOTORAS</t>
  </si>
  <si>
    <t>A06348</t>
  </si>
  <si>
    <t>49512 - LOCOMOTORAS DIESEL-ELECTRICAS</t>
  </si>
  <si>
    <t>A06349</t>
  </si>
  <si>
    <t>49519 - OTRAS LOCOMOTORAS DE FERROCARRIL; TENDERES</t>
  </si>
  <si>
    <t>A06350</t>
  </si>
  <si>
    <t>4952001 - VAGONETAS</t>
  </si>
  <si>
    <t>A06351</t>
  </si>
  <si>
    <t>4953101 - VEHICULOS PARA INSPECCION DE VIAS FERREAS</t>
  </si>
  <si>
    <t>A06352</t>
  </si>
  <si>
    <t>4953201 - VAGONES PARA PASAJEROS</t>
  </si>
  <si>
    <t>A06353</t>
  </si>
  <si>
    <t>4953202 - VAGONES RESTAURANTES</t>
  </si>
  <si>
    <t>A06354</t>
  </si>
  <si>
    <t>4953301 - VAGONES PARA CARGA</t>
  </si>
  <si>
    <t>A06355</t>
  </si>
  <si>
    <t>4954001 - RUEDAS PARA VEHICULOS DE FERROCARRIL</t>
  </si>
  <si>
    <t>A06356</t>
  </si>
  <si>
    <t>4954002 - ENGANCHES PARA VEHICULOS DE FERROCARRIL</t>
  </si>
  <si>
    <t>A06357</t>
  </si>
  <si>
    <t>4954003 - PARTES PARA FRENOS DE VEHICULOS DE FERROCARRIL</t>
  </si>
  <si>
    <t>A06358</t>
  </si>
  <si>
    <t>4954004 - PARTES Y ACCESORIOS PARA EQUIPO FERROVIARIO</t>
  </si>
  <si>
    <t>A06359</t>
  </si>
  <si>
    <t>49610 - GLOBOS Y DIRIGIBLES; PLANEADORES, ALAS DELTA Y OTRAS AERONAVES SIN PROPULSION MECANICA</t>
  </si>
  <si>
    <t>A06360</t>
  </si>
  <si>
    <t>4962101 - HELICOPTEROS</t>
  </si>
  <si>
    <t>A06361</t>
  </si>
  <si>
    <t>4962201 - AVIONETAS</t>
  </si>
  <si>
    <t>A06362</t>
  </si>
  <si>
    <t>49623 - AVIONES Y OTRAS AERONAVES CON PROPULSION MECANICA DE MAS DE 2.000 KG DE PESO PROPIO</t>
  </si>
  <si>
    <t>A06363</t>
  </si>
  <si>
    <t>49630 - NAVES ESPACIALES Y VEHICULOS DE LANZAMIENTO DE NAVES ESPACIALES</t>
  </si>
  <si>
    <t>A06364</t>
  </si>
  <si>
    <t>4964001 - PARTES Y PIEZAS PARA AERONAVES</t>
  </si>
  <si>
    <t>A06365</t>
  </si>
  <si>
    <t>4964002 - CONJUNTO C.K.D. PARA AERONAVES</t>
  </si>
  <si>
    <t>A06366</t>
  </si>
  <si>
    <t>4964003 - HELICES Y ROTORES, Y SUS PARTES DE GLOBOS Y DIRIGIBLES; DE PLANEADORES, DE ALAS VOLANTES, DE HELICOPTEROS</t>
  </si>
  <si>
    <t>A06367</t>
  </si>
  <si>
    <t>49911 - MOTOCICLETAS Y VELOCIPEDOS PROVISTOS DE MOTOR AUXILIAR, CON MOTOR DE EMBOLO DE MOVIMIENTO ALTERNATIVO DE HASTA 50 CM3 DE CILINDRADA</t>
  </si>
  <si>
    <t>A06368</t>
  </si>
  <si>
    <t>4991201 - MOTOCICLETAS</t>
  </si>
  <si>
    <t>A06369</t>
  </si>
  <si>
    <t>4991202 - MOTONETAS</t>
  </si>
  <si>
    <t>A06370</t>
  </si>
  <si>
    <t>4991203 - MOTOCARROS</t>
  </si>
  <si>
    <t>A06371</t>
  </si>
  <si>
    <t>49913 - MOTOCICLETAS Y VELOCIPEDOS PROVISTOS DE MOTOR AUXILIAR (EXCEPTO MOTOCICLETAS Y VELOCIPEDOS CON MOTOR DE EMBOLO DE MOVIMIENTO ALTERNATIVO); SIDECARES (MOTOCICLETAS CON VEHICULOS LATERALES)</t>
  </si>
  <si>
    <t>A06372</t>
  </si>
  <si>
    <t>4992101 - BICICLETAS DE TURISMO</t>
  </si>
  <si>
    <t>A06373</t>
  </si>
  <si>
    <t>4992102 - BICICLETAS DE CARRERAS</t>
  </si>
  <si>
    <t>A06374</t>
  </si>
  <si>
    <t>4992103 - TRICICLOS PARA TRANSPORTE</t>
  </si>
  <si>
    <t>A06375</t>
  </si>
  <si>
    <t>4992104 - BICICLETAS ESPECIALES PARA MONTANISMO Y SIMILARES</t>
  </si>
  <si>
    <t>A06376</t>
  </si>
  <si>
    <t>4992105 - BICICLETAS PARA NINOS</t>
  </si>
  <si>
    <t>A06377</t>
  </si>
  <si>
    <t>4992201 - SILLONES DE RUEDAS PARA DISCAPACITADOS</t>
  </si>
  <si>
    <t>A06378</t>
  </si>
  <si>
    <t>4993001 - CARROS Y APARATOS ANALOGOS PARA TRANSPORTE DE LOZA</t>
  </si>
  <si>
    <t>A06379</t>
  </si>
  <si>
    <t>4993002 - CARRITOS METALICOS MANUALES ESPECIALES PARA EL TRANSPORTE DE MERCANCIAS</t>
  </si>
  <si>
    <t>A06380</t>
  </si>
  <si>
    <t>4993003 - CARRETILLAS DE MANO EN FIBRA DE VIDRIO</t>
  </si>
  <si>
    <t>A06381</t>
  </si>
  <si>
    <t>4993004 - CARRETILLAS DE MANO DIFERENTES A LAS DE FIBRA DE VIDRIO</t>
  </si>
  <si>
    <t>A06382</t>
  </si>
  <si>
    <t>4993005 - CARRITOS PARA LA VENTA DE COMESTIBLES</t>
  </si>
  <si>
    <t>A06383</t>
  </si>
  <si>
    <t>4993006 - CARRITOS, MINIRREMOLQUES Y OTRAS FORMAS ESPECIALES EN FIBRA DE VIDRIO</t>
  </si>
  <si>
    <t>A06384</t>
  </si>
  <si>
    <t>4993007 - CARROS-CANASTA METALICOS DE SUPERMERCADO</t>
  </si>
  <si>
    <t>A06385</t>
  </si>
  <si>
    <t>4993008 - VEHICULOS DE TRACCION ANIMAL</t>
  </si>
  <si>
    <t>A06386</t>
  </si>
  <si>
    <t>4994101 - RINES PARA MOTOCICLETAS Y MOTONETAS</t>
  </si>
  <si>
    <t>A06387</t>
  </si>
  <si>
    <t>4994102 - UNIDADES C.K.D. PARA MOTOCICLETAS</t>
  </si>
  <si>
    <t>A06388</t>
  </si>
  <si>
    <t>4994103 - PARTES PARA MOTORES DE MOTOCICLETAS Y MOTONETAS</t>
  </si>
  <si>
    <t>A06389</t>
  </si>
  <si>
    <t>4994104 - SISTEMAS DE FRENOS Y ENGRANAJES (CAMBIOS) PARA MOTOCICLETAS</t>
  </si>
  <si>
    <t>A06390</t>
  </si>
  <si>
    <t>4994105 - PARTES ESTRUCTURALES (MARCOS, TENEDORES, MANUBRIOS) PARA MOTOCICLETA</t>
  </si>
  <si>
    <t>A06391</t>
  </si>
  <si>
    <t>4994106 - SILLINES Y SUS PARTES PARA MOTOCICLETAS</t>
  </si>
  <si>
    <t>A06392</t>
  </si>
  <si>
    <t>4994107 - PARTES Y ACCESORIOS DE CAUCHO PARA MOTOCICLETAS</t>
  </si>
  <si>
    <t>A06393</t>
  </si>
  <si>
    <t>4994199 - PARTES Y ACCESORIOS N.C.P. PARA MOTOCICLETAS Y MOTONETAS</t>
  </si>
  <si>
    <t>A06394</t>
  </si>
  <si>
    <t>4994201 - RINES PARA BICICLETAS</t>
  </si>
  <si>
    <t>A06395</t>
  </si>
  <si>
    <t>4994202 - PARTES ESTRUCTURALES (MARCOS, TENEDORES, MANUBRIOS) PARA BICICLETAS Y TRICICLOS</t>
  </si>
  <si>
    <t>A06396</t>
  </si>
  <si>
    <t>4994203 - SISTEMAS DE ENGRANAJE (CAMBIOS) PARA BICICLETAS Y TRICICLOS</t>
  </si>
  <si>
    <t>A06397</t>
  </si>
  <si>
    <t>4994204 - SISTEMAS DE FRENOS PARA BICICLETAS Y TRICICLOS</t>
  </si>
  <si>
    <t>A06398</t>
  </si>
  <si>
    <t>4994205 - PARTES PARA SISTEMAS DE FRENO Y ENGRANAJE (CAMBIOS) PARA BICICLETAS Y TRICICLOS</t>
  </si>
  <si>
    <t>A06399</t>
  </si>
  <si>
    <t>4994206 - PEDALES PARA BICICLETAS Y TRICICLOS</t>
  </si>
  <si>
    <t>A06400</t>
  </si>
  <si>
    <t>4994207 - SILLINES PARA BICICLETAS Y TRICICLOS</t>
  </si>
  <si>
    <t>A06401</t>
  </si>
  <si>
    <t>4994208 - PARTES Y ACCESORIOS DE CAUCHO PARA BICICLETAS Y TRICICLOS</t>
  </si>
  <si>
    <t>A06402</t>
  </si>
  <si>
    <t>4994209 - CARROCERIAS PARA TRICICLOS-FURGONES</t>
  </si>
  <si>
    <t>A06403</t>
  </si>
  <si>
    <t>4994299 - PARTES Y ACCESORIOS N.C.P. PARA BICICLETAS Y TRICICLOS</t>
  </si>
  <si>
    <t>A06404</t>
  </si>
  <si>
    <t>53111 - EDIFICIOS RESIDENCIALES DE UNA Y DOS VIVIENDAS</t>
  </si>
  <si>
    <t>Servicios de la construcción</t>
  </si>
  <si>
    <t>A06405</t>
  </si>
  <si>
    <t>53112 - EDIFICIOS DE VIVIENDAS MULTIPLES</t>
  </si>
  <si>
    <t>A06406</t>
  </si>
  <si>
    <t>53121 - EDIFICIOS INDUSTRIALES</t>
  </si>
  <si>
    <t>A06407</t>
  </si>
  <si>
    <t>53122 - EDIFICIOS COMERCIALES</t>
  </si>
  <si>
    <t>A06408</t>
  </si>
  <si>
    <t>53129 - OTROS EDIFICIOS NO RESIDENCIALES</t>
  </si>
  <si>
    <t>A06409</t>
  </si>
  <si>
    <t>53211 - CARRETERAS (EXCEPTO CARRETERAS ELEVADAS); CALLES</t>
  </si>
  <si>
    <t>A06410</t>
  </si>
  <si>
    <t>53212 - FERROCARRILES</t>
  </si>
  <si>
    <t>A06411</t>
  </si>
  <si>
    <t>53213 - PISTAS DE ATERRIZAJE</t>
  </si>
  <si>
    <t>A06412</t>
  </si>
  <si>
    <t>53221 - PUENTES Y CARRETERAS ELEVADAS</t>
  </si>
  <si>
    <t>A06413</t>
  </si>
  <si>
    <t>53222 - TUNELES</t>
  </si>
  <si>
    <t>A06414</t>
  </si>
  <si>
    <t>53231 - ACUEDUCTOS Y OTROS CONDUCTOS DE SUMINISTRO DE AGUA, EXCEPTO GASODUCTOS</t>
  </si>
  <si>
    <t>A06415</t>
  </si>
  <si>
    <t>53232 - PUERTOS, VIAS NAVEGABLES E INSTALACIONES CONEXAS</t>
  </si>
  <si>
    <t>A06416</t>
  </si>
  <si>
    <t>53233 - REPRESAS</t>
  </si>
  <si>
    <t>A06417</t>
  </si>
  <si>
    <t>53234 - SISTEMAS DE RIEGO Y OBRAS HIDRAULICAS DE CONTROL DE INUNDACIONES</t>
  </si>
  <si>
    <t>A06418</t>
  </si>
  <si>
    <t>53241 - TUBERIAS DE LARGA DISTANCIA</t>
  </si>
  <si>
    <t>A06419</t>
  </si>
  <si>
    <t>53242 - OBRAS PARA LA COMUNICACION DE LARGA DISTANCIA Y LAS LINEAS ELECTRICAS (CABLES)</t>
  </si>
  <si>
    <t>A06420</t>
  </si>
  <si>
    <t>53251 - GASODUCTOS LOCALES</t>
  </si>
  <si>
    <t>A06421</t>
  </si>
  <si>
    <t>53252 - CABLES LOCALES Y OBRAS CONEXAS</t>
  </si>
  <si>
    <t>A06422</t>
  </si>
  <si>
    <t>53253 - ALCANTARILLADO Y PLANTAS DE TRATAMIENTO DE AGUA</t>
  </si>
  <si>
    <t>A06423</t>
  </si>
  <si>
    <t>53261 - CONSTRUCCIONES EN MINAS</t>
  </si>
  <si>
    <t>A06424</t>
  </si>
  <si>
    <t>53262 - CENTRALES ELECTRICAS</t>
  </si>
  <si>
    <t>A06425</t>
  </si>
  <si>
    <t>53269 - OTRAS PLANTAS INDUSTRIALES</t>
  </si>
  <si>
    <t>A06426</t>
  </si>
  <si>
    <t>53270 - INSTALACIONES AL AIRE LIBRE PARA DEPORTES Y ESPARCIMIENTO</t>
  </si>
  <si>
    <t>A06427</t>
  </si>
  <si>
    <t>53290 - OTRAS OBRAS DE INGENIERIA CIVIL</t>
  </si>
  <si>
    <t>A06428</t>
  </si>
  <si>
    <t>54111 - SERVICIOS GENERALES DE CONSTRUCCION DE EDIFICACIONES DE UNA Y DOS VIVIENDAS</t>
  </si>
  <si>
    <t>A06429</t>
  </si>
  <si>
    <t>54112 - SERVICIOS GENERALES DE CONSTRUCCION DE COMPLEJOS HABITACIONALES, EDIFICIOS DE VIVIENDAS</t>
  </si>
  <si>
    <t>A06430</t>
  </si>
  <si>
    <t>54121 - SERVICIOS GENERALES DE CONSTRUCCION DE EDIFICACIONES INDUSTRIALES</t>
  </si>
  <si>
    <t>A06431</t>
  </si>
  <si>
    <t>54122 - SERVICIOS GENERALES DE CONSTRUCCION DE EDIFICACIONES COMERCIALES</t>
  </si>
  <si>
    <t>A06432</t>
  </si>
  <si>
    <t>54129 - SERVICIOS GENERALES DE CONSTRUCCION DE OTROS EDIFICIOS NO RESIDENCIALES</t>
  </si>
  <si>
    <t>A06433</t>
  </si>
  <si>
    <t>54211 - SERVICIOS GENERALES DE CONSTRUCCION DE CARRETERAS (EXCEPTO CARRETERAS ELEVADAS), CALLES</t>
  </si>
  <si>
    <t>A06434</t>
  </si>
  <si>
    <t>54212 - SERVICIOS GENERALES DE CONSTRUCCION DE FERROCARRILES</t>
  </si>
  <si>
    <t>A06435</t>
  </si>
  <si>
    <t>54213 - SERVICIOS GENERALES DE CONSTRUCCION DE PISTAS DE ATERRIZAJE</t>
  </si>
  <si>
    <t>A06436</t>
  </si>
  <si>
    <t>54221 - SERVICIOS GENERALES DE CONSTRUCCION DE PUENTES Y CARRETERAS ELEVADAS</t>
  </si>
  <si>
    <t>A06437</t>
  </si>
  <si>
    <t>54222 - SERVICIOS GENERALES DE CONSTRUCCION DE TUNELES</t>
  </si>
  <si>
    <t>A06438</t>
  </si>
  <si>
    <t>54231 - SERVICIOS GENERALES DE CONSTRUCCION DE ACUEDUCTOS Y OTROS CONDUCTOS DE SUMINISTRO DE AGUA, EXCEPTO GASODUCTOS</t>
  </si>
  <si>
    <t>A06439</t>
  </si>
  <si>
    <t>54232 - SERVICIOS GENERALES DE CONSTRUCCION DE PUERTOS, VIAS NAVEGABLES E INSTALACIONES CONEXAS</t>
  </si>
  <si>
    <t>A06440</t>
  </si>
  <si>
    <t>54233 - SERVICIOS GENERALES DE CONSTRUCCION DE REPRESAS</t>
  </si>
  <si>
    <t>A06441</t>
  </si>
  <si>
    <t>54234 - SERVICIOS GENERALES DE CONSTRUCCION DE SISTEMAS DE RIEGO Y OBRAS HIDRAULICAS DE CONTROL DE INUNDACIONES</t>
  </si>
  <si>
    <t>A06442</t>
  </si>
  <si>
    <t>54241 - SERVICIOS GENERALES DE CONSTRUCCION DE TUBERIAS DE LARGA DISTANCIA</t>
  </si>
  <si>
    <t>A06443</t>
  </si>
  <si>
    <t>54242 - SERVICIOS GENERALES DE CONSTRUCCION DE LAS OBRAS PARA LA COMUNICACION DE LARGA DISTANCIA Y LAS LINEAS ELECTRICAS (CABLES)</t>
  </si>
  <si>
    <t>A06444</t>
  </si>
  <si>
    <t>54251 - SERVICIOS GENERALES DE CONSTRUCCION DE GASODUCTOS LOCALES</t>
  </si>
  <si>
    <t>A06445</t>
  </si>
  <si>
    <t>54252 - SERVICIOS GENERALES DE CONSTRUCCION DE CABLES LOCALES Y OBRAS CONEXAS</t>
  </si>
  <si>
    <t>A06446</t>
  </si>
  <si>
    <t>54253 - SERVICIOS GENERALES DE CONSTRUCCION DE ALCANTARILLADO Y PLANTAS DE TRATAMIENTO DE AGUA</t>
  </si>
  <si>
    <t>A06447</t>
  </si>
  <si>
    <t>54261 - SERVICIOS GENERALES DE CONSTRUCCION EN MINAS</t>
  </si>
  <si>
    <t>A06448</t>
  </si>
  <si>
    <t>54262 - SERVICIOS GENERALES DE CONSTRUCCION DE CENTRALES ELECTRICAS</t>
  </si>
  <si>
    <t>A06449</t>
  </si>
  <si>
    <t>54269 - SERVICIOS GENERALES DE CONSTRUCCION DE OTRAS PLANTAS INDUSTRIALES</t>
  </si>
  <si>
    <t>A06450</t>
  </si>
  <si>
    <t>54270 - SERVICIOS GENERALES DE CONSTRUCCION DE INSTALACIONES AL AIRE LIBRE PARA DEPORTES Y ESPARCIMIENTO</t>
  </si>
  <si>
    <t>A06451</t>
  </si>
  <si>
    <t>54290 - SERVICIOS GENERALES DE CONSTRUCCION DE OTRAS OBRAS DE INGENIERIA CIVIL</t>
  </si>
  <si>
    <t>A06452</t>
  </si>
  <si>
    <t>54310 - SERVICIOS DE DEMOLICION</t>
  </si>
  <si>
    <t>A06453</t>
  </si>
  <si>
    <t>54320 - SERVICIOS DE RELLENO Y DESMONTE DE TERRENOS</t>
  </si>
  <si>
    <t>A06454</t>
  </si>
  <si>
    <t>54330 - SERVICIOS DE EXCAVACION Y MOVIMIENTO DE TIERRA</t>
  </si>
  <si>
    <t>A06455</t>
  </si>
  <si>
    <t>54341 - SERVICIOS DE PERFORACION DE POZOS DE AGUA</t>
  </si>
  <si>
    <t>A06456</t>
  </si>
  <si>
    <t>54342 - SERVICIOS DE INSTALACION DE SISTEMAS SEPTICOS</t>
  </si>
  <si>
    <t>A06457</t>
  </si>
  <si>
    <t>54400 - MONTAJE E INSTALACION DE CONSTRUCCIONES PREFABRICADAS</t>
  </si>
  <si>
    <t>A06458</t>
  </si>
  <si>
    <t>54511 - SERVICIOS DE HINCADO DE PILOTES</t>
  </si>
  <si>
    <t>A06459</t>
  </si>
  <si>
    <t>54512 - SERVICIOS DE CIMENTACION</t>
  </si>
  <si>
    <t>A06460</t>
  </si>
  <si>
    <t>54521 - SERVICIOS DE ESTRUCTURACION DE EDIFICIOS</t>
  </si>
  <si>
    <t>A06461</t>
  </si>
  <si>
    <t>54522 - SERVICIOS DE ESTRUCTURACION DE TECHOS</t>
  </si>
  <si>
    <t>A06462</t>
  </si>
  <si>
    <t>54530 - SERVICIOS DE TECHADO E IMPERMEABILIZACION DE TECHOS</t>
  </si>
  <si>
    <t>A06463</t>
  </si>
  <si>
    <t>54540 - SERVICIOS DE TRABAJOS CON HORMIGON</t>
  </si>
  <si>
    <t>A06464</t>
  </si>
  <si>
    <t>54550 - SERVICIOS DE INSTALACION DE ESTRUCTURAS DE ACERO</t>
  </si>
  <si>
    <t>A06465</t>
  </si>
  <si>
    <t>54560 - SERVICIOS DE ALBANILERIA</t>
  </si>
  <si>
    <t>A06466</t>
  </si>
  <si>
    <t>54570 - SERVICIOS DE INSTALACION DE ANDAMIOS</t>
  </si>
  <si>
    <t>A06467</t>
  </si>
  <si>
    <t>54590 - OTROS SERVICIOS ESPECIALIZADOS DE LA CONSTRUCCION</t>
  </si>
  <si>
    <t>A06468</t>
  </si>
  <si>
    <t>54611 - SERVICIOS DE INSTALACION DE CABLES Y OTROS DISPOSITIVOS ELECTRICOS</t>
  </si>
  <si>
    <t>A06469</t>
  </si>
  <si>
    <t>54612 - SERVICIOS DE INSTALACION DE ALARMAS CONTRA INCENDIOS</t>
  </si>
  <si>
    <t>A06470</t>
  </si>
  <si>
    <t>54613 - SERVICIOS DE INSTALACION DE ALARMAS ANTIRROBO</t>
  </si>
  <si>
    <t>A06471</t>
  </si>
  <si>
    <t>54614 - SERVICIOS DE INSTALACION DE ANTENAS PARA EDIFICIOS RESIDENCIALES</t>
  </si>
  <si>
    <t>A06472</t>
  </si>
  <si>
    <t>54619 - OTROS SERVICIOS DE INSTALACIONES ELECTRICAS</t>
  </si>
  <si>
    <t>A06473</t>
  </si>
  <si>
    <t>54621 - SERVICIOS DE FONTANERIA Y PLOMERIA</t>
  </si>
  <si>
    <t>A06474</t>
  </si>
  <si>
    <t>54622 - SERVICIOS DE CONSTRUCCION DE DRENAJES</t>
  </si>
  <si>
    <t>A06475</t>
  </si>
  <si>
    <t>54631 - SERVICIOS DE INSTALACION DE CALEFACCION</t>
  </si>
  <si>
    <t>A06476</t>
  </si>
  <si>
    <t>54632 - SERVICIOS DE INSTALACION DE VENTILACION Y AIRE ACONDICIONADO</t>
  </si>
  <si>
    <t>A06477</t>
  </si>
  <si>
    <t>54640 - SERVICIOS DE INSTALACION DE GAS</t>
  </si>
  <si>
    <t>A06478</t>
  </si>
  <si>
    <t>54650 - SERVICIOS DE AISLAMIENTO</t>
  </si>
  <si>
    <t>A06479</t>
  </si>
  <si>
    <t>54691 - SERVICIOS DE INSTALACION DE ASCENSORES Y ESCALERAS MECANICAS</t>
  </si>
  <si>
    <t>A06480</t>
  </si>
  <si>
    <t>54699 - OTROS SERVICIOS DE INSTALACION N.C.P.</t>
  </si>
  <si>
    <t>A06481</t>
  </si>
  <si>
    <t>54710 - SERVICIOS DE INSTALACION DE VIDRIOS Y VENTANAS</t>
  </si>
  <si>
    <t>A06482</t>
  </si>
  <si>
    <t>54720 - SERVICIOS DE ESTUCO Y ENYESADO</t>
  </si>
  <si>
    <t>A06483</t>
  </si>
  <si>
    <t>54730 - SERVICIOS DE PINTURA</t>
  </si>
  <si>
    <t>A06484</t>
  </si>
  <si>
    <t>54740 - SERVICIOS DE INSTALACION DE AZULEJOS Y BALDOSAS</t>
  </si>
  <si>
    <t>A06485</t>
  </si>
  <si>
    <t>54750 - OTROS SERVICIOS DE SOLADO, REVESTIMIENTO DE PAREDES Y EMPAPELADO</t>
  </si>
  <si>
    <t>A06486</t>
  </si>
  <si>
    <t>54760 - SERVICIOS DE CARPINTERIA DE MADERA Y CARPINTERIA METALICA</t>
  </si>
  <si>
    <t>A06487</t>
  </si>
  <si>
    <t>54770 - SERVICIOS DE CONSTRUCCION DE CERCAS Y REJAS</t>
  </si>
  <si>
    <t>A06488</t>
  </si>
  <si>
    <t>54790 - OTROS SERVICIOS DE TERMINACION Y ACABADO DE EDIFICIOS</t>
  </si>
  <si>
    <t>A06489</t>
  </si>
  <si>
    <t>61111 - COMERCIO AL POR MAYOR (EXCEPTO EL REALIZADO A CAMBIO DE UNA RETRIBUCION O POR CONTRATA) DE CEREAL (GRANOS), SEMILLAS Y FRUTOS OLEAGINOSOS Y FORRAJES PARA ANIMALES</t>
  </si>
  <si>
    <t>Servicios de alojamiento; servicios de suministro de comidas y bebidas; servicios de transporte; y servicios de distribución de electricidad, gas y agua</t>
  </si>
  <si>
    <t>A06490</t>
  </si>
  <si>
    <t>61112 - COMERCIO AL POR MAYOR (EXCEPTO EL REALIZADO A CAMBIO DE UNA RETRIBUCION O POR CONTRATA) DE FLORES Y PLANTAS</t>
  </si>
  <si>
    <t>A06491</t>
  </si>
  <si>
    <t>61113 - COMERCIO AL POR MAYOR (EXCEPTO EL REALIZADO A CAMBIO DE UNA RETRIBUCION O POR CONTRATA) DE TABACO SIN PROCESAR</t>
  </si>
  <si>
    <t>A06492</t>
  </si>
  <si>
    <t>61114 - COMERCIO AL POR MAYOR (EXCEPTO EL REALIZADO A CAMBIO DE UNA RETRIBUCION O POR CONTRATA) DE ANIMALES VIVOS, INCLUIDAS LAS MASCOTAS</t>
  </si>
  <si>
    <t>A06493</t>
  </si>
  <si>
    <t>61115 - COMERCIO AL POR MAYOR (EXCEPTO EL REALIZADO A CAMBIO DE UNA RETRIBUCION O POR CONTRATA) DE PIELES Y CUEROS SIN CURTIR</t>
  </si>
  <si>
    <t>A06494</t>
  </si>
  <si>
    <t>61119 - COMERCIO AL POR MAYOR (EXCEPTO EL REALIZADO A CAMBIO DE UNA RETRIBUCION O POR CONTRATA) DE PRODUCTOS DE ORIGEN AGROPECUARIO N.C.P.</t>
  </si>
  <si>
    <t>A06495</t>
  </si>
  <si>
    <t>61121 - COMERCIO AL POR MAYOR (EXCEPTO EL REALIZADO A CAMBIO DE UNA RETRIBUCION O POR CONTRATA) DE FRUTAS, LEGUMBRES Y HORTALIZAS</t>
  </si>
  <si>
    <t>A06496</t>
  </si>
  <si>
    <t>61122 - COMERCIO AL POR MAYOR (EXCEPTO EL REALIZADO A CAMBIO DE UNA RETRIBUCION O POR CONTRATA) DE PRODUCTOS LACTEOS, HUEVOS, ACEITES Y GRASAS COMESTIBLES</t>
  </si>
  <si>
    <t>A06497</t>
  </si>
  <si>
    <t>61123 - COMERCIO AL POR MAYOR (EXCEPTO EL REALIZADO A CAMBIO DE UNA RETRIBUCION O POR CONTRATA) DE CARNES, CARNE DE AVES Y PRODUCTOS DE LA CAZA</t>
  </si>
  <si>
    <t>A06498</t>
  </si>
  <si>
    <t>61124 - COMERCIO AL POR MAYOR (EXCEPTO EL REALIZADO A CAMBIO DE UNA RETRIBUCION O POR CONTRATA) DE PESCADO Y OTROS PRODUCTOS DE MAR</t>
  </si>
  <si>
    <t>A06499</t>
  </si>
  <si>
    <t>61125 - COMERCIO AL POR MAYOR (EXCEPTO EL REALIZADO A CAMBIO DE UNA RETRIBUCION O POR CONTRATA) DE PRODUCTOS DE CONFITERIA Y PANADERIA</t>
  </si>
  <si>
    <t>A06500</t>
  </si>
  <si>
    <t>61126 - COMERCIO AL POR MAYOR (EXCEPTO EL REALIZADO A CAMBIO DE UNA RETRIBUCION O POR CONTRATA) DE BEBIDAS</t>
  </si>
  <si>
    <t>A06501</t>
  </si>
  <si>
    <t>61127 - COMERCIO AL POR MAYOR (EXCEPTO EL REALIZADO A CAMBIO DE UNA RETRIBUCION O POR CONTRATA) DE CAFE, TE Y OTRAS ESPECIAS</t>
  </si>
  <si>
    <t>A06502</t>
  </si>
  <si>
    <t>61128 - COMERCIO AL POR MAYOR (EXCEPTO EL REALIZADO A CAMBIO DE UNA RETRIBUCION O POR CONTRATA) DE PRODUCTOS DE TABACO</t>
  </si>
  <si>
    <t>A06503</t>
  </si>
  <si>
    <t>61129 - COMERCIO AL POR MAYOR (EXCEPTO EL REALIZADO A CAMBIO DE UNA RETRIBUCION O POR CONTRATA) DE PRODUCTOS ALIMENTICIOS N.C.P.</t>
  </si>
  <si>
    <t>A06505</t>
  </si>
  <si>
    <t>61132 - COMERCIO AL POR MAYOR (EXCEPTO EL REALIZADO A CAMBIO DE UNA RETRIBUCION O POR CONTRATA) DE LENCERIA, CORTINAS, VISILLOS Y DIVERSOS ARTICULOS CONFECCIONADOS CON MATERIALES TEXTILES PARA EL HOGAR</t>
  </si>
  <si>
    <t>A06506</t>
  </si>
  <si>
    <t>61133 - COMERCIO AL POR MAYOR (EXCEPTO EL REALIZADO A CAMBIO DE UNA RETRIBUCION O POR CONTRATA) DE PRENDAS DE VESTIR, ARTICULOS DE PIEL Y ACCESORIOS DE VESTIR</t>
  </si>
  <si>
    <t>A06507</t>
  </si>
  <si>
    <t>61134 - COMERCIO AL POR MAYOR (EXCEPTO EL REALIZADO A CAMBIO DE UNA RETRIBUCION O POR CONTRATA) DE CALZADO</t>
  </si>
  <si>
    <t>A06508</t>
  </si>
  <si>
    <t>61141 - COMERCIO AL POR MAYOR (EXCEPTO EL REALIZADO A CAMBIO DE UNA RETRIBUCION O POR CONTRATA) DE MUEBLES DE USO DOMESTICO</t>
  </si>
  <si>
    <t>A06509</t>
  </si>
  <si>
    <t>61142 - COMERCIO AL POR MAYOR (EXCEPTO EL REALIZADO A CAMBIO DE UNA RETRIBUCION O POR CONTRATA) DE EQUIPO DE RADIO Y TELEVISION, Y APARATOS PARA LA REPRODUCCION O GRABADO DE SONIDO</t>
  </si>
  <si>
    <t>A06510</t>
  </si>
  <si>
    <t>61143 - COMERCIO AL POR MAYOR (EXCEPTO EL REALIZADO A CAMBIO DE UNA RETRIBUCION O POR CONTRATA) DE ARTICULOS PARA ILUMINACION</t>
  </si>
  <si>
    <t>A06511</t>
  </si>
  <si>
    <t>61144 - COMERCIO AL POR MAYOR (EXCEPTO EL REALIZADO A CAMBIO DE UNA RETRIBUCION O POR CONTRATA) DE ELECTRODOMESTICOS (DIFERENTES DE TELEVISION, RADIO Y/O DE APARATOS PARA LA REPRODUCCION O GRABACION DE SONIDO) Y GASODOMESTICOS</t>
  </si>
  <si>
    <t>A06512</t>
  </si>
  <si>
    <t>61145 - COMERCIO AL POR MAYOR (EXCEPTO EL REALIZADO A CAMBIO DE UNA RETRIBUCION O POR CONTRATA) DE UTENSILIOS DOMESTICOS VARIOS, CUBERTERIA, CRISTALERIA Y VAJILLA DE PORCELANA Y DE CERAMICA</t>
  </si>
  <si>
    <t>A06513</t>
  </si>
  <si>
    <t>61146 - COMERCIO AL POR MAYOR (EXCEPTO EL REALIZADO A CAMBIO DE UNA RETRIBUCION O POR CONTRATA) DE ARTICULOS DE MIMBRE, PRODUCTOS DE CORCHO, TONELERIA Y OTROS ARTICULOS DE MADERA</t>
  </si>
  <si>
    <t>A06514</t>
  </si>
  <si>
    <t>61151 - COMERCIO AL POR MAYOR (EXCEPTO EL REALIZADO A CAMBIO DE UNA RETRIBUCION O POR CONTRATA) DE LIBROS, PERIODICOS, REVISTAS Y ARTICULOS DE PAPELERIA</t>
  </si>
  <si>
    <t>A06515</t>
  </si>
  <si>
    <t>61152 - COMERCIO AL POR MAYOR (EXCEPTO EL REALIZADO A CAMBIO DE UNA RETRIBUCION O POR CONTRATA) DE EQUIPO FOTOGRAFICO, OPTICO Y DE PRECISION</t>
  </si>
  <si>
    <t>A06516</t>
  </si>
  <si>
    <t>61153 - COMERCIO AL POR MAYOR (EXCEPTO EL REALIZADO A CAMBIO DE UNA RETRIBUCION O POR CONTRATA) DE JUEGOS Y JUGUETES</t>
  </si>
  <si>
    <t>A06517</t>
  </si>
  <si>
    <t>61154 - COMERCIO AL POR MAYOR (EXCEPTO EL REALIZADO A CAMBIO DE UNA RETRIBUCION O POR CONTRATA) DE RELOJES DE PULSO, RELOJES DE PARED Y JOYERIA</t>
  </si>
  <si>
    <t>A06518</t>
  </si>
  <si>
    <t>61155 - COMERCIO AL POR MAYOR (EXCEPTO EL REALIZADO A CAMBIO DE UNA RETRIBUCION O POR CONTRATA) DE PRODUCTOS DEPORTIVOS, INCLUSO BICICLETAS</t>
  </si>
  <si>
    <t>A06519</t>
  </si>
  <si>
    <t>61156 - COMERCIO AL POR MAYOR (EXCEPTO EL REALIZADO A CAMBIO DE UNA RETRIBUCION O POR CONTRATA) DE PRODUCTOS DE CUERO Y ACCESORIOS DE VIAJE</t>
  </si>
  <si>
    <t>A06520</t>
  </si>
  <si>
    <t>61159 - COMERCIO AL POR MAYOR (EXCEPTO EL REALIZADO A CAMBIO DE UNA RETRIBUCION O POR CONTRATA) DE PRODUCTOS VARIADOS DE CONSUMO N.C.P.</t>
  </si>
  <si>
    <t>A06521</t>
  </si>
  <si>
    <t>61161 - COMERCIO AL POR MAYOR (EXCEPTO EL REALIZADO A CAMBIO DE UNA RETRIBUCION O POR CONTRATA) DE MATERIALES DE CONSTRUCCION Y VIDRIO PLANO</t>
  </si>
  <si>
    <t>A06522</t>
  </si>
  <si>
    <t>61162 - COMERCIO AL POR MAYOR (EXCEPTO EL REALIZADO A CAMBIO DE UNA RETRIBUCION O POR CONTRATA) DE ACCESORIOS, ARTEFACTOS Y EQUIPOS SANITARIOS DE CERAMICA</t>
  </si>
  <si>
    <t>A06523</t>
  </si>
  <si>
    <t>61163 - COMERCIO AL POR MAYOR (EXCEPTO EL REALIZADO A CAMBIO DE UNA RETRIBUCION O POR CONTRATA) DE PAPEL DE COLGADURA Y CUBIERTA DE PISOS</t>
  </si>
  <si>
    <t>A06524</t>
  </si>
  <si>
    <t>61164 - COMERCIO AL POR MAYOR (EXCEPTO EL REALIZADO A CAMBIO DE UNA RETRIBUCION O POR CONTRATA) DE PINTURAS, BARNICES Y LACAS</t>
  </si>
  <si>
    <t>A06525</t>
  </si>
  <si>
    <t>61165 - COMERCIO AL POR MAYOR (EXCEPTO EL REALIZADO A CAMBIO DE UNA RETRIBUCION O POR CONTRATA) DE ARTICULOS DE FERRETERIA Y HERRAMIENTAS MANUALES</t>
  </si>
  <si>
    <t>A06526</t>
  </si>
  <si>
    <t>61171 - COMERCIO AL POR MAYOR (EXCEPTO EL REALIZADO A CAMBIO DE UNA RETRIBUCION O POR CONTRATA) DE QUIMICOS BASICOS INDUSTRIALES Y RESINAS SINTETICAS</t>
  </si>
  <si>
    <t>A06527</t>
  </si>
  <si>
    <t>61172 - COMERCIO AL POR MAYOR (EXCEPTO EL REALIZADO A CAMBIO DE UNA RETRIBUCION O POR CONTRATA) DE ABONOS Y PRODUCTOS QUIMICOS AGROPECUARIOS</t>
  </si>
  <si>
    <t>A06528</t>
  </si>
  <si>
    <t>61173 - COMERCIO AL POR MAYOR (EXCEPTO EL REALIZADO A CAMBIO DE UNA RETRIBUCION O POR CONTRATA) DE PRODUCTOS FARMACEUTICOS</t>
  </si>
  <si>
    <t>A06529</t>
  </si>
  <si>
    <t>61174 - COMERCIO AL POR MAYOR (EXCEPTO EL REALIZADO A CAMBIO DE UNA RETRIBUCION O POR CONTRATA) DE PRODUCTOS MEDICOS Y ORTOPEDICOS</t>
  </si>
  <si>
    <t>A06530</t>
  </si>
  <si>
    <t>61175 - COMERCIO AL POR MAYOR (EXCEPTO EL REALIZADO A CAMBIO DE UNA RETRIBUCION O POR CONTRATA) DE ARTICULOS DE PERFUMERIA, ARTICULOS COSMETICOS Y JABONES DE TOCADOR</t>
  </si>
  <si>
    <t>A06531</t>
  </si>
  <si>
    <t>61176 - COMERCIO AL POR MAYOR (EXCEPTO EL REALIZADO A CAMBIO DE UNA RETRIBUCION O POR CONTRATA) DE MATERIALES DE LIMPIEZA</t>
  </si>
  <si>
    <t>A06532</t>
  </si>
  <si>
    <t>61182 - COMERCIO AL POR MAYOR (EXCEPTO EL REALIZADO A CAMBIO DE UNA RETRIBUCION O POR CONTRATA) DE OTROS EQUIPOS DE TRANSPORTE, EXCEPTO BICICLETAS</t>
  </si>
  <si>
    <t>A06533</t>
  </si>
  <si>
    <t>61183 - COMERCIO AL POR MAYOR (EXCEPTO EL REALIZADO A CAMBIO DE UNA RETRIBUCION O POR CONTRATA) DE MAQUINARIA Y EQUIPO DE OFICINA INCLUYENDO LOS MUEBLES DE OFICINA</t>
  </si>
  <si>
    <t>A06534</t>
  </si>
  <si>
    <t>61184 - COMERCIO AL POR MAYOR (EXCEPTO EL REALIZADO A CAMBIO DE UNA RETRIBUCION O POR CONTRATA) DE COMPUTADORES Y PROGRAMAS DE INFORMATICA INTEGRADOS</t>
  </si>
  <si>
    <t>A06535</t>
  </si>
  <si>
    <t>61185 - COMERCIO AL POR MAYOR (EXCEPTO EL REALIZADO A CAMBIO DE UNA RETRIBUCION O POR CONTRATA) DE EQUIPO ELECTRONICO Y DE TELECOMUNICACIONES Y SUS PARTES</t>
  </si>
  <si>
    <t>A06536</t>
  </si>
  <si>
    <t>61186 - COMERCIO AL POR MAYOR (EXCEPTO EL REALIZADO A CAMBIO DE UNA RETRIBUCION O POR CONTRATA) DE MAQUINARIA Y EQUIPO AGRICOLA, PARA CESPED Y JARDINERIA, INCLUYENDO TRACTORES</t>
  </si>
  <si>
    <t>A06537</t>
  </si>
  <si>
    <t>61187 - COMERCIO AL POR MAYOR (EXCEPTO EL REALIZADO A CAMBIO DE UNA RETRIBUCION O POR CONTRATA) DE MAQUINARIA Y EQUIPO PARA MINERIA, CONSTRUCCION E INGENIERIA CIVIL</t>
  </si>
  <si>
    <t>A06538</t>
  </si>
  <si>
    <t>61188 - COMERCIO AL POR MAYOR (EXCEPTO EL REALIZADO A CAMBIO DE UNA RETRIBUCION O POR CONTRATA) DE MAQUINARIA Y EQUIPO DE OTRA INDUSTRIA ESPECIFICA Y SUMINISTROS OPERATIVOS RELACIONADOS</t>
  </si>
  <si>
    <t>A06539</t>
  </si>
  <si>
    <t>61189 - COMERCIO AL POR MAYOR (EXCEPTO EL REALIZADO A CAMBIO DE UNA RETRIBUCION O POR CONTRATA) DE OTRA MAQUINARIA Y EQUIPO N.C.P.</t>
  </si>
  <si>
    <t>A06540</t>
  </si>
  <si>
    <t>61191 - COMERCIO POR MAYOR (EXCEPTO EL REALIZADO A CAMBIO DE UNA RETRIBUCION O CONTRATA) DE COMBUSTIBLES SOLIDOS, LIQUIDOS Y GASEOSOS Y PRODUCTOS RELACIONADOS (EXCEPTO LOS COMBUSTIBLES PARA VEHICULOS AUTOMOTORES Y MOTOCICLETAS Y PRODUCTOS RELACIONADOS)</t>
  </si>
  <si>
    <t>A06541</t>
  </si>
  <si>
    <t>61192 - COMERCIO AL POR MAYOR (EXCEPTO EL REALIZADO A CAMBIO DE UNA RETRIBUCION O POR CONTRATA) DE MINERALES METALICOS Y METALES EN SUS FORMAS PRIMARIAS</t>
  </si>
  <si>
    <t>A06542</t>
  </si>
  <si>
    <t>61193 - COMERCIO AL POR MAYOR (EXCEPTO EL REALIZADO A CAMBIO DE UNA RETRIBUCION O POR CONTRATA) DE MADERA EN BRUTO</t>
  </si>
  <si>
    <t>A06543</t>
  </si>
  <si>
    <t>61194 - COMERCIO AL POR MAYOR (EXCEPTO EL REALIZADO A CAMBIO DE UNA RETRIBUCION O POR CONTRATA) DE PAPEL Y CARTON</t>
  </si>
  <si>
    <t>A06544</t>
  </si>
  <si>
    <t>61195 - COMERCIO AL POR MAYOR (EXCEPTO EL REALIZADO A CAMBIO DE UNA RETRIBUCION O POR CONTRATA) DE DESPERDICIOS, DESECHOS Y MATERIALES PARA RECICLAJE</t>
  </si>
  <si>
    <t>A06545</t>
  </si>
  <si>
    <t>61199 - COMERCIO AL POR MAYOR (EXCEPTO EL REALIZADO A CAMBIO DE UNA RETRIBUCION O POR CONTRATA) DE MINERALES NO METALICOS Y OTROS PRODUCTOS N.C.P.</t>
  </si>
  <si>
    <t>A06546</t>
  </si>
  <si>
    <t>61200 - COMERCIO AL POR MAYOR PRESTADOS A COMISION O POR CONTRATA</t>
  </si>
  <si>
    <t>A06547</t>
  </si>
  <si>
    <t>62121 - COMERCIO AL POR MENOR DE FRUTAS, LEGUMBRES Y HORTALIZAS, EN ESTABLECIMIENTOS NO ESPECIALIZADOS</t>
  </si>
  <si>
    <t>A06548</t>
  </si>
  <si>
    <t>62122 - COMERCIO AL POR MENOR DE PRODUCTOS LACTEOS, HUEVOS, ACEITES Y GRASAS COMESTIBLES, EN ESTABLECIMIENTOS NO ESPECIALIZADOS</t>
  </si>
  <si>
    <t>A06549</t>
  </si>
  <si>
    <t>62123 - COMERCIO AL POR MENOR DE CARNES, CARNE DE AVES Y PRODUCTOS DE LA CAZA, EN ESTABLECIMIENTOS NO ESPECIALIZADOS</t>
  </si>
  <si>
    <t>A06550</t>
  </si>
  <si>
    <t>62124 - COMERCIO AL POR MENOR DE PESCADO Y OTROS PRODUCTOS DE MAR, EN ESTABLECIMIENTOS NO ESPECIALIZADOS</t>
  </si>
  <si>
    <t>A06551</t>
  </si>
  <si>
    <t>62125 - COMERCIO AL POR MENOR DE PRODUCTOS DE CONFITERIA Y PANADERIA, EN ESTABLECIMIENTOS NO ESPECIALIZADOS</t>
  </si>
  <si>
    <t>A06552</t>
  </si>
  <si>
    <t>62126 - COMERCIO AL POR MENOR DE BEBIDAS, EN ESTABLECIMIENTOS NO ESPECIALIZADOS</t>
  </si>
  <si>
    <t>A06553</t>
  </si>
  <si>
    <t>62127 - COMERCIO AL POR MENOR DE CAFE, TE Y OTRAS ESPECIAS, EN ESTABLECIMIENTOS NO ESPECIALIZADOS</t>
  </si>
  <si>
    <t>A06554</t>
  </si>
  <si>
    <t>62128 - COMERCIO AL POR MENOR DE PRODUCTOS DE TABACO, EN ESTABLECIMIENTOS NO ESPECIALIZADOS</t>
  </si>
  <si>
    <t>A06555</t>
  </si>
  <si>
    <t>62129 - COMERCIO AL POR MENOR DE PRODUCTOS ALIMENTICIOS N.C.P., EN ESTABLECIMIENTOS NO ESPECIALIZADOS</t>
  </si>
  <si>
    <t>A06556</t>
  </si>
  <si>
    <t>62131 - COMERCIO AL POR MENOR DE HILO, TELAS Y TEJIDOS, EN ESTABLECIMIENTOS NO ESPECIALIZADOS</t>
  </si>
  <si>
    <t>A06557</t>
  </si>
  <si>
    <t>62132 - COMERCIO AL POR MENOR DE LENCERIA, CORTINAS, VISILLOS Y DIVERSOS ARTICULOS CONFECCIONADOS CON MATERIALES TEXTILES PARA EL HOGAR, EN ESTABLECIMIENTOS NO ESPECIALIZADOS</t>
  </si>
  <si>
    <t>A06558</t>
  </si>
  <si>
    <t>62133 - COMERCIO AL POR MENOR DE PRENDAS DE VESTIR, ARTICULOS DE PIEL Y ACCESORIOS DE VESTIR, EN ESTABLECIMIENTOS NO ESPECIALIZADOS</t>
  </si>
  <si>
    <t>A06559</t>
  </si>
  <si>
    <t>62134 - COMERCIO AL POR MENOR DE CALZADO, EN ESTABLECIMIENTOS NO ESPECIALIZADOS</t>
  </si>
  <si>
    <t>A06560</t>
  </si>
  <si>
    <t>62141 - COMERCIO AL POR MENOR DE MUEBLES DE USO DOMESTICO, EN ESTABLECIMIENTOS NO ESPECIALIZADOS</t>
  </si>
  <si>
    <t>A06561</t>
  </si>
  <si>
    <t>62142 - COMERCIO AL POR MENOR DE EQUIPO DE RADIO Y TELEVISION, APARATOS PARA LA REPRODUCCION O GRABADO DE SONIDO, EN ESTABLECIMIENTOS NO ESPECIALIZADOS</t>
  </si>
  <si>
    <t>A06562</t>
  </si>
  <si>
    <t>62143 - COMERCIO AL POR MENOR DE ARTICULOS PARA ILUMINACION, EN ESTABLECIMIENTOS NO ESPECIALIZADOS</t>
  </si>
  <si>
    <t>A06563</t>
  </si>
  <si>
    <t>62144 - COMERCIO AL POR MENOR DE ELECTRODOMESTICOS (DIFERENTES DE TELEVISION, RADIO Y/O DE APARATOS PARA LA REPRODUCCION O GRABACION DE SONIDO) Y GASODOMESTICOS, EN ESTABLECIMIENTOS NO ESPECIALIZADOS</t>
  </si>
  <si>
    <t>A06564</t>
  </si>
  <si>
    <t>62145 - COMERCIO AL POR MENOR DE UTENSILIOS DOMESTICOS VARIOS, CUBERTERIA, CRISTALERIA Y VAJILLA DE PORCELANA Y DE CERAMICA, EN ESTABLECIMIENTOS NO ESPECIALIZADOS</t>
  </si>
  <si>
    <t>A06565</t>
  </si>
  <si>
    <t>62146 - COMERCIO AL POR MENOR DE ARTICULOS DE MIMBRE, PRODUCTOS DE CORCHO, TONELERIA Y OTROS ARTICULOS DE MADERA, EN ESTABLECIMIENTOS NO ESPECIALIZADOS</t>
  </si>
  <si>
    <t>A06566</t>
  </si>
  <si>
    <t>62151 - COMERCIO AL POR MENOR DE LIBROS, PERIODICOS, REVISTAS Y ARTICULOS DE PAPELERIA, EN ESTABLECIMIENTOS NO ESPECIALIZADOS</t>
  </si>
  <si>
    <t>A06567</t>
  </si>
  <si>
    <t>62152 - COMERCIO AL POR MENOR DE EQUIPO FOTOGRAFICO, OPTICO Y DE PRECISION, EN ESTABLECIMIENTOS NO ESPECIALIZADOS</t>
  </si>
  <si>
    <t>A06568</t>
  </si>
  <si>
    <t>62153 - COMERCIO AL POR MENOR DE JUEGOS Y JUGUETES, EN ESTABLECIMIENTOS NO ESPECIALIZADOS</t>
  </si>
  <si>
    <t>A06569</t>
  </si>
  <si>
    <t>62154 - COMERCIO AL POR MENOR DE RELOJES DE PULSO, RELOJES DE PARED Y JOYERIA, EN ESTABLECIMIENTOS NO ESPECIALIZADOS</t>
  </si>
  <si>
    <t>A06570</t>
  </si>
  <si>
    <t>62155 - COMERCIO AL POR MENOR DE PRODUCTOS DEPORTIVOS, INCLUSO BICICLETAS, EN ESTABLECIMIENTOS NO ESPECIALIZADOS</t>
  </si>
  <si>
    <t>A06571</t>
  </si>
  <si>
    <t>62156 - COMERCIO AL POR MENOR DE PRODUCTOS DE CUERO Y ACCESORIOS DE VIAJE, EN ESTABLECIMIENTOS NO ESPECIALIZADOS</t>
  </si>
  <si>
    <t>A06572</t>
  </si>
  <si>
    <t>62159 - COMERCIO AL POR MENOR DE PRODUCTOS VARIADOS DE CONSUMO N.C.P., EN ESTABLECIMIENTOS NO ESPECIALIZADOS</t>
  </si>
  <si>
    <t>A06573</t>
  </si>
  <si>
    <t>62161 - COMERCIO AL POR MENOR DE MATERIALES DE CONSTRUCCION Y VIDRIO PLANO, EN ESTABLECIMIENTOS NO ESPECIALIZADOS</t>
  </si>
  <si>
    <t>A06574</t>
  </si>
  <si>
    <t>62162 - COMERCIO AL POR MENOR DE ACCESORIOS, ARTEFACTOS Y EQUIPOS SANITARIOS DE CERAMICA, EN ESTABLECIMIENTOS NO ESPECIALIZADOS</t>
  </si>
  <si>
    <t>A06575</t>
  </si>
  <si>
    <t>62163 - COMERCIO AL POR MENOR DE PAPEL DE COLGADURA Y CUBIERTA DE PISOS, EN ESTABLECIMIENTOS NO ESPECIALIZADOS</t>
  </si>
  <si>
    <t>A06576</t>
  </si>
  <si>
    <t>62164 - COMERCIO AL POR MENOR DE PINTURAS, BARNICES Y LACAS, EN ESTABLECIMIENTOS NO ESPECIALIZADOS</t>
  </si>
  <si>
    <t>A06577</t>
  </si>
  <si>
    <t>62165 - COMERCIO AL POR MENOR DE ARTICULOS DE FERRETERIA Y HERRAMIENTAS MANUALES, EN ESTABLECIMIENTOS NO ESPECIALIZADOS</t>
  </si>
  <si>
    <t>A06578</t>
  </si>
  <si>
    <t>62173 - COMERCIO AL POR MENOR DE PRODUCTOS FARMACEUTICOS, EN ESTABLECIMIENTOS NO ESPECIALIZADOS</t>
  </si>
  <si>
    <t>A06579</t>
  </si>
  <si>
    <t>62174 - COMERCIO AL POR MENOR DE PRODUCTOS MEDICOS Y ORTOPEDICOS, EN ESTABLECIMIENTOS NO ESPECIALIZADOS</t>
  </si>
  <si>
    <t>A06580</t>
  </si>
  <si>
    <t>62175 - COMERCIO AL POR MENOR DE ARTICULOS DE PERFUMERIA, ARTICULOS COSMETICOS Y JABONES DE TOCADOR, EN ESTABLECIMIENTOS NO ESPECIALIZADOS</t>
  </si>
  <si>
    <t>A06581</t>
  </si>
  <si>
    <t>62176 - COMERCIO AL POR MENOR DE MATERIALES DE LIMPIEZA, EN ESTABLECIMIENTOS NO ESPECIALIZADOS</t>
  </si>
  <si>
    <t>A06582</t>
  </si>
  <si>
    <t>62184 - COMERCIO AL POR MENOR DE COMPUTADORES Y PROGRAMAS DE INFORMATICA INTEGRADOS, EN ESTABLECIMIENTOS NO ESPECIALIZADOS</t>
  </si>
  <si>
    <t>A06583</t>
  </si>
  <si>
    <t>62185 - COMERCIO AL POR MENOR DE EQUIPO DE TELECOMUNICACIONES Y SUS PARTES, EN ESTABLECIMIENTOS NO ESPECIALIZADOS</t>
  </si>
  <si>
    <t>A06584</t>
  </si>
  <si>
    <t>62199 - COMERCIO AL POR MENOR DE OTROS PRODUCTOS N.C.P., EN ESTABLECIMIENTOS NO ESPECIALIZADOS</t>
  </si>
  <si>
    <t>A06585</t>
  </si>
  <si>
    <t>62221 - COMERCIO AL POR MENOR DE FRUTAS, LEGUMBRES Y HORTALIZAS EN ESTABLECIMIENTOS ESPECIALIZADOS</t>
  </si>
  <si>
    <t>A06586</t>
  </si>
  <si>
    <t>62222 - COMERCIO AL POR MENOR DE PRODUCTOS LACTEOS, HUEVOS, ACEITES Y GRASAS COMESTIBLES EN ESTABLECIMIENTOS ESPECIALIZADOS</t>
  </si>
  <si>
    <t>A06587</t>
  </si>
  <si>
    <t>62223 - COMERCIO AL POR MENOR DE CARNES, CARNE DE AVES Y PRODUCTOS DE LA CAZA EN ESTABLECIMIENTOS ESPECIALIZADOS</t>
  </si>
  <si>
    <t>A06588</t>
  </si>
  <si>
    <t>62224 - COMERCIO AL POR MENOR DE PESCADO Y OTROS PRODUCTOS DE MAR EN ESTABLECIMIENTOS ESPECIALIZADOS</t>
  </si>
  <si>
    <t>A06589</t>
  </si>
  <si>
    <t>62225 - COMERCIO AL POR MENOR DE PRODUCTOS DE CONFITERIA Y PANADERIA EN ESTABLECIMIENTOS ESPECIALIZADOS</t>
  </si>
  <si>
    <t>A06590</t>
  </si>
  <si>
    <t>62226 - COMERCIO AL POR MENOR DE BEBIDAS EN ESTABLECIMIENTOS ESPECIALIZADOS</t>
  </si>
  <si>
    <t>A06591</t>
  </si>
  <si>
    <t>62227 - COMERCIO AL POR MENOR DE CAFE, TE Y OTRAS ESPECIAS EN ESTABLECIMIENTOS ESPECIALIZADOS</t>
  </si>
  <si>
    <t>A06592</t>
  </si>
  <si>
    <t>62228 - COMERCIO AL POR MENOR DE PRODUCTOS DE TABACO EN ESTABLECIMIENTOS ESPECIALIZADOS</t>
  </si>
  <si>
    <t>A06593</t>
  </si>
  <si>
    <t>62229 - COMERCIO AL POR MENOR DE PRODUCTOS ALIMENTICIOS N.C.P. EN ESTABLECIMIENTOS ESPECIALIZADOS</t>
  </si>
  <si>
    <t>A06594</t>
  </si>
  <si>
    <t>62231 - COMERCIO AL POR MENOR DE HILO, TELAS Y TEJIDOS EN ESTABLECIMIENTOS ESPECIALIZADOS</t>
  </si>
  <si>
    <t>A06595</t>
  </si>
  <si>
    <t>62232 - COMERCIO AL POR MENOR DE LENCERIA, CORTINAS, VISILLOS Y DIVERSOS ARTICULOS CONFECCIONADOS CON MATERIALES TEXTILES PARA EL HOGAR EN ESTABLECIMIENTOS ESPECIALIZADOS</t>
  </si>
  <si>
    <t>A06596</t>
  </si>
  <si>
    <t>62233 - COMERCIO AL POR MENOR DE PRENDAS DE VESTIR, ARTICULOS DE PIEL Y ACCESORIOS DE VESTIR EN ESTABLECIMIENTOS ESPECIALIZADOS</t>
  </si>
  <si>
    <t>A06597</t>
  </si>
  <si>
    <t>62234 - COMERCIO AL POR MENOR DE CALZADO, EN ESTABLECIMIENTOS ESPECIALIZADOS</t>
  </si>
  <si>
    <t>A06598</t>
  </si>
  <si>
    <t>62241 - COMERCIO AL POR MENOR DE MUEBLES DE USO DOMESTICO EN ESTABLECIMIENTOS ESPECIALIZADOS</t>
  </si>
  <si>
    <t>A06599</t>
  </si>
  <si>
    <t>62242 - COMERCIO AL POR MENOR DE EQUIPO DE RADIO Y TELEVISION, Y APARATOS PARA LA REPRODUCCION O GRABADO DE SONIDO EN ESTABLECIMIENTOS ESPECIALIZADOS</t>
  </si>
  <si>
    <t>A06600</t>
  </si>
  <si>
    <t>62243 - COMERCIO AL POR MENOR DE ARTICULOS PARA ILUMINACION EN ESTABLECIMIENTOS ESPECIALIZADOS</t>
  </si>
  <si>
    <t>A06601</t>
  </si>
  <si>
    <t>62244 - COMERCIO AL POR MENOR DE ELECTRODOMESTICOS (DIFERENTES DE TELEVISION, RADIO Y/O DE APARATOS PARA LA REPRODUCCION O GRABACION DE SONIDO) Y GASODOMESTICOS EN ESTABLECIMIENTOS ESPECIALIZADOS</t>
  </si>
  <si>
    <t>A06602</t>
  </si>
  <si>
    <t>62245 - COMERCIO AL POR MENOR DE UTENSILIOS DOMESTICOS VARIOS, CUBERTERIA, CRISTALERIA Y VAJILLA DE PORCELANA Y DE CERAMICA EN ESTABLECIMIENTOS ESPECIALIZADOS</t>
  </si>
  <si>
    <t>A06603</t>
  </si>
  <si>
    <t>62246 - COMERCIO AL POR MENOR DE ARTICULOS DE MIMBRE, PRODUCTOS DE CORCHO, TONELERIA Y OTROS ARTICULOS DE MADERA EN ESTABLECIMIENTOS ESPECIALIZADOS</t>
  </si>
  <si>
    <t>A06604</t>
  </si>
  <si>
    <t>62251 - COMERCIO AL POR MENOR DE LIBROS, PERIODICOS, REVISTAS Y ARTICULOS DE PAPELERIA EN ESTABLECIMIENTOS ESPECIALIZADOS</t>
  </si>
  <si>
    <t>A06605</t>
  </si>
  <si>
    <t>62252 - COMERCIO AL POR MENOR DE EQUIPO FOTOGRAFICO, OPTICO Y DE PRECISION EN ESTABLECIMIENTOS ESPECIALIZADOS</t>
  </si>
  <si>
    <t>A06606</t>
  </si>
  <si>
    <t>62253 - COMERCIO AL POR MENOR DE JUEGOS Y JUGUETES EN ESTABLECIMIENTOS ESPECIALIZADOS</t>
  </si>
  <si>
    <t>A06607</t>
  </si>
  <si>
    <t>62254 - COMERCIO AL POR MENOR DE RELOJES DE PULSO, RELOJES DE PARED Y JOYERIA EN ESTABLECIMIENTOS ESPECIALIZADOS</t>
  </si>
  <si>
    <t>A06608</t>
  </si>
  <si>
    <t>62255 - COMERCIO AL POR MENOR DE PRODUCTOS DEPORTIVOS INCLUSO BICICLETAS EN ESTABLECIMIENTOS ESPECIALIZADOS</t>
  </si>
  <si>
    <t>A06609</t>
  </si>
  <si>
    <t>62256 - COMERCIO AL POR MENOR DE PRODUCTOS DE CUERO Y ACCESORIOS DE VIAJE EN ESTABLECIMIENTOS ESPECIALIZADOS</t>
  </si>
  <si>
    <t>A06610</t>
  </si>
  <si>
    <t>62259 - COMERCIO AL POR MENOR DE PRODUCTOS VARIADOS DE CONSUMO N.C.P. EN ESTABLECIMIENTOS ESPECIALIZADOS</t>
  </si>
  <si>
    <t>A06611</t>
  </si>
  <si>
    <t>62261 - COMERCIO AL POR MENOR DE MATERIALES DE CONSTRUCCION Y VIDRIO PLANO EN ESTABLECIMIENTOS ESPECIALIZADOS</t>
  </si>
  <si>
    <t>A06612</t>
  </si>
  <si>
    <t>62262 - COMERCIO AL POR MENOR DE ACCESORIOS, ARTEFACTOS Y EQUIPOS SANITARIOS DE CERAMICA EN ESTABLECIMIENTOS ESPECIALIZADOS</t>
  </si>
  <si>
    <t>A06613</t>
  </si>
  <si>
    <t>62263 - COMERCIO AL POR MENOR DE PAPEL DE COLGADURA Y CUBIERTA DE PISOS EN ESTABLECIMIENTOS ESPECIALIZADOS</t>
  </si>
  <si>
    <t>A06614</t>
  </si>
  <si>
    <t>62264 - COMERCIO AL POR MENOR DE PINTURAS, BARNICES Y LACAS EN ESTABLECIMIENTOS ESPECIALIZADOS</t>
  </si>
  <si>
    <t>A06615</t>
  </si>
  <si>
    <t>62265 - COMERCIO AL POR MENOR DE ARTICULOS DE FERRETERIA Y HERRAMIENTAS MANUALES EN ESTABLECIMIENTOS ESPECIALIZADOS</t>
  </si>
  <si>
    <t>A06616</t>
  </si>
  <si>
    <t>62273 - COMERCIO AL POR MENOR DE PRODUCTOS FARMACEUTICOS EN ESTABLECIMIENTOS ESPECIALIZADOS</t>
  </si>
  <si>
    <t>A06617</t>
  </si>
  <si>
    <t>62274 - COMERCIO AL POR MENOR DE PRODUCTOS ORTOPEDICOS EN ESTABLECIMIENTOS ESPECIALIZADOS</t>
  </si>
  <si>
    <t>A06618</t>
  </si>
  <si>
    <t>62275 - COMERCIO AL POR MENOR DE ARTICULOS DE PERFUMERIA, ARTICULOS COSMETICOS Y JABONES DE TOCADOR EN ESTABLECIMIENTOS ESPECIALIZADOS</t>
  </si>
  <si>
    <t>A06619</t>
  </si>
  <si>
    <t>62276 - COMERCIO AL POR MENOR DE MATERIALES DE LIMPIEZA EN ESTABLECIMIENTOS ESPECIALIZADOS</t>
  </si>
  <si>
    <t>A06620</t>
  </si>
  <si>
    <t>62281 - COMERCIO AL POR MENOR DE VEHICULOS AUTOMOTORES, MOTOCICLETAS, VEHICULOS PARA NIEVE Y PARTES Y ACCESORIOS RELACIONADOS EN ESTABLECIMIENTOS ESPECIALIZADOS</t>
  </si>
  <si>
    <t>A06621</t>
  </si>
  <si>
    <t>62283 - COMERCIO AL POR MENOR DE MAQUINARIA Y EQUIPO DE OFICINA INCLUYENDO LOS MUEBLES DE OFICINA EN ESTABLECIMIENTOS ESPECIALIZADOS</t>
  </si>
  <si>
    <t>A06622</t>
  </si>
  <si>
    <t>62284 - COMERCIO AL POR MENOR DE COMPUTADORES Y PROGRAMAS DE INFORMATICA INTEGRADOS EN ESTABLECIMIENTOS ESPECIALIZADOS</t>
  </si>
  <si>
    <t>A06623</t>
  </si>
  <si>
    <t>62285 - COMERCIO AL POR MENOR DE EQUIPO DE TELECOMUNICACIONES Y SUS PARTES EN ESTABLECIMIENTOS ESPECIALIZADOS</t>
  </si>
  <si>
    <t>A06624</t>
  </si>
  <si>
    <t>62291 - COMERCIO AL POR MENOR DE COMBUSTIBLES PARA VEHICULOS AUTOMOTORES,  ACEITES Y GRASAS  LUBRICANTES Y PRODUCTOS RELACIONADOS EN ESTABLECIMIENTOS ESPECIALIZADOS</t>
  </si>
  <si>
    <t>A06625</t>
  </si>
  <si>
    <t>62292 - COMERCIO AL POR MENOR DE COMBUSTIBLES SOLIDOS, LIQUIDOS Y GASEOSOS Y PRODUCTOS RELACIONADOS EN ESTABLECIMIENTOS ESPECIALIZADOS (EXCEPTO PARA VEHICULOS AUTOMOTORES)</t>
  </si>
  <si>
    <t>A06626</t>
  </si>
  <si>
    <t>62299 - COMERCIO AL POR MENOR DE OTROS PRODUCTOS N.C.P. EN ESTABLECIMIENTOS ESPECIALIZADOS</t>
  </si>
  <si>
    <t>A06627</t>
  </si>
  <si>
    <t>62321 - COMERCIO AL POR MENOR DE FRUTAS, LEGUMBRES Y HORTALIZAS POR INTERNET O POR CORREO</t>
  </si>
  <si>
    <t>A06628</t>
  </si>
  <si>
    <t>62322 - COMERCIO AL POR MENOR DE PRODUCTOS LACTEOS, HUEVOS, ACEITES Y GRASAS COMESTIBLES POR INTERNET O POR CORREO</t>
  </si>
  <si>
    <t>A06629</t>
  </si>
  <si>
    <t>62323 - COMERCIO AL POR MENOR DE CARNES, CARNE DE AVES Y PRODUCTOS DE LA CAZA POR INTERNET O POR CORREO</t>
  </si>
  <si>
    <t>A06630</t>
  </si>
  <si>
    <t>62324 - COMERCIO AL POR MENOR DE PESCADO Y OTROS PRODUCTOS DE MAR POR INTERNET O POR CORREO</t>
  </si>
  <si>
    <t>A06631</t>
  </si>
  <si>
    <t>62325 - COMERCIO AL POR MENOR DE PRODUCTOS DE CONFITERIA Y PANADERIA POR INTERNET O POR CORREO</t>
  </si>
  <si>
    <t>A06632</t>
  </si>
  <si>
    <t>62326 - COMERCIO AL POR MENOR DE BEBIDAS POR INTERNET O POR CORREO</t>
  </si>
  <si>
    <t>A06633</t>
  </si>
  <si>
    <t>62327 - COMERCIO AL POR MENOR DE CAFE, TE Y OTRAS ESPECIAS POR INTERNET O POR CORREO</t>
  </si>
  <si>
    <t>A06634</t>
  </si>
  <si>
    <t>62328 - COMERCIO AL POR MENOR DE PRODUCTOS DE TABACO POR INTERNET O POR CORREO</t>
  </si>
  <si>
    <t>A06635</t>
  </si>
  <si>
    <t>62329 - COMERCIO AL POR MENOR DE PRODUCTOS ALIMENTICIOS N.C.P. POR INTERNET O POR CORREO</t>
  </si>
  <si>
    <t>A06636</t>
  </si>
  <si>
    <t>62331 - COMERCIO AL POR MENOR DE HILO, TELAS Y TEJIDOS POR INTERNET O CORREO</t>
  </si>
  <si>
    <t>A06637</t>
  </si>
  <si>
    <t>62332 - COMERCIO AL POR MENOR DE LENCERIA, CORTINAS, VISILLOS Y DIVERSOS ARTICULOS CONFECCIONADOS CON MATERIALES TEXTILES PARA EL HOGAR POR INTERNET O CORREO</t>
  </si>
  <si>
    <t>A06638</t>
  </si>
  <si>
    <t>62333 - COMERCIO AL POR MENOR DE PRENDAS DE VESTIR, ARTICULOS DE PIEL Y ACCESORIOS DE VESTIR POR INTERNET O CORREO</t>
  </si>
  <si>
    <t>A06639</t>
  </si>
  <si>
    <t>62334 - COMERCIO AL POR MENOR DE CALZADO POR INTERNET O CORREO</t>
  </si>
  <si>
    <t>A06640</t>
  </si>
  <si>
    <t>62341 - COMERCIO AL POR MENOR DE MUEBLES DE USO DOMESTICO POR INTERNET O CORREO</t>
  </si>
  <si>
    <t>A06641</t>
  </si>
  <si>
    <t>62342 - COMERCIO AL POR MENOR DE EQUIPO DE RADIO Y TELEVISION, Y APARATOS PARA LA REPRODUCCION O GRABADO DE SONIDO POR INTERNET O CORREO</t>
  </si>
  <si>
    <t>A06642</t>
  </si>
  <si>
    <t>62343 - COMERCIO AL POR MENOR DE ARTICULOS PARA ILUMINACION POR INTERNET O CORREO</t>
  </si>
  <si>
    <t>A06643</t>
  </si>
  <si>
    <t>62344 - COMERCIO AL POR MENOR DE ELECTRODOMESTICOS (DIFERENTES DE TELEVISION, RADIO Y/O DE APARATOS PARA LA REPRODUCCION O GRABACION DE SONIDO) Y GASODOMESTICOS POR INTERNET O CORREO</t>
  </si>
  <si>
    <t>A06644</t>
  </si>
  <si>
    <t>62345 - COMERCIO AL POR MENOR DE UTENSILIOS DOMESTICOS VARIOS, CUBERTERIA, CRISTALERIA Y VAJILLA DE PORCELANA Y DE CERAMICA POR INTERNET O CORREO</t>
  </si>
  <si>
    <t>A06645</t>
  </si>
  <si>
    <t>62346 - COMERCIO AL POR MENOR DE ARTICULOS DE MIMBRE, PRODUCTOS DE CORCHO, TONELERIA Y OTROS ARTICULOS DE MADERA POR INTERNET O CORREO</t>
  </si>
  <si>
    <t>A06646</t>
  </si>
  <si>
    <t>62351 - COMERCIO AL POR MENOR DE LIBROS, PERIODICOS, REVISTAS Y ARTICULOS DE PAPELERIA POR INTERNET O CORREO</t>
  </si>
  <si>
    <t>A06647</t>
  </si>
  <si>
    <t>62352 - COMERCIO AL POR MENOR DE EQUIPO FOTOGRAFICO, OPTICO Y DE PRECISION POR INTERNET O CORREO</t>
  </si>
  <si>
    <t>A06648</t>
  </si>
  <si>
    <t>62353 - COMERCIO AL POR MENOR DE JUEGOS Y JUGUETES POR INTERNET O CORREO</t>
  </si>
  <si>
    <t>A06649</t>
  </si>
  <si>
    <t>62354 - COMERCIO AL POR MENOR DE RELOJES DE PULSO, RELOJES DE PARED Y JOYERIA POR INTERNET O CORREO</t>
  </si>
  <si>
    <t>A06650</t>
  </si>
  <si>
    <t>62355 - COMERCIO AL POR MENOR DE PRODUCTOS DEPORTIVOS INCLUSO BICICLETAS POR INTERNET O CORREO</t>
  </si>
  <si>
    <t>A06651</t>
  </si>
  <si>
    <t>62356 - COMERCIO AL POR MENOR DE PRODUCTOS DE CUERO Y ACCESORIOS DE VIAJE POR INTERNET O CORREO</t>
  </si>
  <si>
    <t>A06652</t>
  </si>
  <si>
    <t>62359 - COMERCIO AL POR MENOR POR INTERNET O CORREO DE PRODUCTOS VARIADOS DE CONSUMO N.C.P.</t>
  </si>
  <si>
    <t>A06653</t>
  </si>
  <si>
    <t>62361 - COMERCIO AL POR MENOR DE MATERIALES DE CONSTRUCCION Y VIDRIO PLANO POR INTERNET O CORREO</t>
  </si>
  <si>
    <t>A06654</t>
  </si>
  <si>
    <t>62362 - COMERCIO AL POR MENOR DE ACCESORIOS, ARTEFACTOS Y EQUIPOS SANITARIOS DE CERAMICA POR INTERNET O CORREO</t>
  </si>
  <si>
    <t>A06655</t>
  </si>
  <si>
    <t>62363 - COMERCIO AL POR MENOR DE PAPEL DE COLGADURA Y CUBIERTA DE PISOS POR INTERNET O CORREO</t>
  </si>
  <si>
    <t>A06656</t>
  </si>
  <si>
    <t>62364 - COMERCIO AL POR MENOR DE PINTURAS, BARNICES Y LACAS POR INTERNET O CORREO</t>
  </si>
  <si>
    <t>A06657</t>
  </si>
  <si>
    <t>62365 - COMERCIO AL POR MENOR DE ARTICULOS DE FERRETERIA Y HERRAMIENTAS MANUALES POR INTERNET O CORREO</t>
  </si>
  <si>
    <t>A06658</t>
  </si>
  <si>
    <t>62373 - COMERCIO AL POR MENOR DE PRODUCTOS FARMACEUTICOS POR INTERNET O CORREO</t>
  </si>
  <si>
    <t>A06659</t>
  </si>
  <si>
    <t>62374 - COMERCIO AL POR MENOR DE PRODUCTOS ORTOPEDICOS POR INTERNET O CORREO</t>
  </si>
  <si>
    <t>A06660</t>
  </si>
  <si>
    <t>62375 - COMERCIO AL POR MENOR DE ARTICULOS DE PERFUMERIA, ARTICULOS COSMETICOS Y JABONES DE TOCADOR POR INTERNET O CORREO</t>
  </si>
  <si>
    <t>A06661</t>
  </si>
  <si>
    <t>62376 - COMERCIO AL POR MENOR DE MATERIALES DE LIMPIEZA POR INTERNET O CORREO</t>
  </si>
  <si>
    <t>A06662</t>
  </si>
  <si>
    <t>62384 - COMERCIO AL POR MENOR DE COMPUTADORES Y PROGRAMAS DE INFORMATICA INTEGRADOS POR INTERNET O CORREO</t>
  </si>
  <si>
    <t>A06663</t>
  </si>
  <si>
    <t>62385 - COMERCIO AL POR MENOR DE EQUIPO ELECTRONICO Y DE TELECOMUNICACIONES Y SUS PARTES POR INTERNET O CORREO</t>
  </si>
  <si>
    <t>A06664</t>
  </si>
  <si>
    <t>62399 - COMERCIO AL POR MENOR DE OTROS PRODUCTOS N.C.P. POR INTERNET O CORREO</t>
  </si>
  <si>
    <t>A06665</t>
  </si>
  <si>
    <t>62421 - OTRO COMERCIO AL POR MENOR DE FRUTAS, LEGUMBRES Y HORTALIZAS NO REALIZADOS EN ESTABLECIMIENTOS</t>
  </si>
  <si>
    <t>A06666</t>
  </si>
  <si>
    <t>62422 - OTRO COMERCIO AL POR MENOR DE PRODUCTOS LACTEOS, HUEVOS, ACEITES Y GRASAS COMESTIBLES, NO REALIZADOS EN ESTABLECIMIENTOS</t>
  </si>
  <si>
    <t>A06667</t>
  </si>
  <si>
    <t>62423 - OTRO COMERCIO AL POR MENOR DE CARNES, CARNE DE AVES Y PRODUCTOS DE LA CAZA, NO REALIZADOS EN ESTABLECIMIENTOS</t>
  </si>
  <si>
    <t>A06668</t>
  </si>
  <si>
    <t>62424 - OTRO COMERCIO AL POR MENOR DE PESCADO Y OTROS PRODUCTOS DE MAR NO REALIZADOS EN ESTABLECIMIENTOS</t>
  </si>
  <si>
    <t>A06669</t>
  </si>
  <si>
    <t>62425 - OTRO COMERCIO AL POR MENOR DE PRODUCTOS DE CONFITERIA Y PANADERIA NO REALIZADOS EN ESTABLECIMIENTOS</t>
  </si>
  <si>
    <t>A06670</t>
  </si>
  <si>
    <t>62426 - OTRO COMERCIO AL POR MENOR DE BEBIDAS NO REALIZADOS EN ESTABLECIMIENTOS</t>
  </si>
  <si>
    <t>A06671</t>
  </si>
  <si>
    <t>62427 - OTRO COMERCIO AL POR MENOR DE CAFE, TE Y OTRAS ESPECIAS NO REALIZADOS EN ESTABLECIMIENTOS</t>
  </si>
  <si>
    <t>A06672</t>
  </si>
  <si>
    <t>62428 - OTRO COMERCIO AL POR MENOR DE PRODUCTOS DE TABACO NO REALIZADOS EN ESTABLECIMIENTOS</t>
  </si>
  <si>
    <t>A06673</t>
  </si>
  <si>
    <t>62429 - OTRO COMERCIO AL POR MENOR DE PRODUCTOS ALIMENTICIOS N.C.P. NO REALIZADOS EN ESTABLECIMIENTOS</t>
  </si>
  <si>
    <t>A06674</t>
  </si>
  <si>
    <t>62431 - OTRO COMERCIO AL POR MENOR DE HILO, TELAS Y TEJIDOS NO REALIZADOS EN ESTABLECIMIENTOS</t>
  </si>
  <si>
    <t>A06675</t>
  </si>
  <si>
    <t>62432 - OTRO COMERCIO AL POR MENOR DE LENCERIA, CORTINAS, VISILLOS Y DIVERSOS ARTICULOS CONFECCIONADOS CON MATERIALES TEXTILES PARA EL HOGAR NO REALIZADOS EN ESTABLECIMIENTOS</t>
  </si>
  <si>
    <t>A06676</t>
  </si>
  <si>
    <t>62433 - OTRO COMERCIO AL POR MENOR DE PRENDAS DE VESTIR, ARTICULOS DE PIEL Y ACCESORIOS DE VESTIR NO REALIZADOS EN ESTABLECIMIENTOS</t>
  </si>
  <si>
    <t>A06677</t>
  </si>
  <si>
    <t>62434 - OTRO COMERCIO AL POR MENOR DE CALZADO NO REALIZADOS EN ESTABLECIMIENTOS</t>
  </si>
  <si>
    <t>A06678</t>
  </si>
  <si>
    <t>62441 - OTRO COMERCIO AL POR MENOR DE MUEBLES DE USO DOMESTICO NO REALIZADOS EN ESTABLECIMIENTOS</t>
  </si>
  <si>
    <t>A06679</t>
  </si>
  <si>
    <t>62442 - OTRO COMERCIO AL POR MENOR DE EQUIPO DE RADIO Y TELEVISION, Y APARATOS PARA LA REPRODUCCION O GRABADO DE SONIDO NO REALIZADOS EN ESTABLECIMIENTOS</t>
  </si>
  <si>
    <t>A06680</t>
  </si>
  <si>
    <t>62443 - OTRO COMERCIO AL POR MENOR DE ARTICULOS PARA ILUMINACION NO REALIZADOS EN ESTABLECIMIENTOS</t>
  </si>
  <si>
    <t>A06681</t>
  </si>
  <si>
    <t>62445 - OTRO COMERCIO AL POR MENOR DE UTENSILIOS DOMESTICOS VARIOS, CUBERTERIA, CRISTALERIA Y VAJILLA DE PORCELANA Y DE CERAMICA NO REALIZADOS EN ESTABLECIMIENTOS</t>
  </si>
  <si>
    <t>A06682</t>
  </si>
  <si>
    <t>62446 - OTRO COMERCIO AL POR MENOR DE ARTICULOS DE MIMBRE, PRODUCTOS DE CORCHO, TONELERIA Y OTROS ARTICULOS DE MADERA NO REALIZADOS EN ESTABLECIMIENTOS</t>
  </si>
  <si>
    <t>A06683</t>
  </si>
  <si>
    <t>62451 - OTRO COMERCIO AL POR MENOR DE LIBROS, PERIODICOS, REVISTAS Y ARTICULOS DE PAPELERIA NO REALIZADOS EN ESTABLECIMIENTOS</t>
  </si>
  <si>
    <t>A06684</t>
  </si>
  <si>
    <t>62453 - OTRO COMERCIO AL POR MENOR DE JUEGOS Y JUGUETES NO REALIZADOS EN ESTABLECIMIENTOS</t>
  </si>
  <si>
    <t>A06685</t>
  </si>
  <si>
    <t>62454 - OTRO COMERCIO AL POR MENOR DE RELOJES DE PULSO, RELOJES DE PARED Y JOYERIA NO REALIZADOS EN ESTABLECIMIENTOS</t>
  </si>
  <si>
    <t>A06686</t>
  </si>
  <si>
    <t>62455 - OTRO COMERCIO AL POR MENOR DE PRODUCTOS DEPORTIVOS, INCLUSO BICICLETAS, NO REALIZADOS EN ESTABLECIMIENTOS</t>
  </si>
  <si>
    <t>A06687</t>
  </si>
  <si>
    <t>62456 - OTRO COMERCIO AL POR MENOR DE PRODUCTOS DE CUERO Y ACCESORIOS DE VIAJE NO REALIZADOS EN ESTABLECIMIENTOS</t>
  </si>
  <si>
    <t>A06688</t>
  </si>
  <si>
    <t>62459 - OTRO COMERCIO AL POR MENOR DE PRODUCTOS VARIADOS DE CONSUMO N.C.P. NO REALIZADOS EN ESTABLECIMIENTOS</t>
  </si>
  <si>
    <t>A06689</t>
  </si>
  <si>
    <t>62460 - OTRO COMERCIO AL POR MENOR DE MATERIALES DE CONSTRUCCION Y FERRETERIA NO REALIZADOS EN ESTABLECIMIENTOS</t>
  </si>
  <si>
    <t>A06690</t>
  </si>
  <si>
    <t>62475 - OTRO COMERCIO AL POR MENOR DE ARTICULOS DE PERFUMERIA, ARTICULOS COSMETICOS Y JABONES DE TOCADOR NO REALIZADOS EN ESTABLECIMIENTOS</t>
  </si>
  <si>
    <t>A06691</t>
  </si>
  <si>
    <t>62476 - OTRO COMERCIO AL POR MENOR DE MATERIALES DE LIMPIEZA NO REALIZADOS EN ESTABLECIMIENTOS</t>
  </si>
  <si>
    <t>A06692</t>
  </si>
  <si>
    <t>62480 - OTRO COMERCIO AL POR MENOR DE MAQUINARIA, EQUIPO Y SUMINISTROS NO REALIZADOS EN ESTABLECIMIENTOS</t>
  </si>
  <si>
    <t>A06693</t>
  </si>
  <si>
    <t>62499 - OTRO COMERCIO AL POR MENOR DE OTROS PRODUCTOS N.C.P. NO REALIZADOS EN ESTABLECIMIENTOS</t>
  </si>
  <si>
    <t>A06694</t>
  </si>
  <si>
    <t>62520 - COMERCIO AL POR MENOR DE ALIMENTOS, BEBIDAS Y TABACO, PRESTADOS A COMISION O POR CONTRATA</t>
  </si>
  <si>
    <t>A06695</t>
  </si>
  <si>
    <t>62530 - COMERCIO AL POR MENOR DE ARTICULOS TEXTILES, PRENDAS DE VESTIR Y CALZADO, PRESTADOS A COMISION O POR CONTRATA</t>
  </si>
  <si>
    <t>A06696</t>
  </si>
  <si>
    <t>62540 - COMERCIO AL POR MENOR DE ELECTRODOMESTICOS, ARTICULOS Y EQUIPO DOMESTICOS, PRESTADOS A COMISION O POR CONTRATA</t>
  </si>
  <si>
    <t>A06697</t>
  </si>
  <si>
    <t>62550 - COMERCIO AL POR MENOR DE PRODUCTOS DIVERSOS DE CONSUMO, PRESTADOS A COMISION O POR CONTRATA</t>
  </si>
  <si>
    <t>A06698</t>
  </si>
  <si>
    <t>62560 - COMERCIO AL POR MENOR DE MATERIALES DE CONSTRUCCION Y FERRETERIA, PRESTADOS A COMISION O POR CONTRATA</t>
  </si>
  <si>
    <t>A06699</t>
  </si>
  <si>
    <t>62570 - COMERCIO AL POR MENOR DE PRODUCTOS QUIMICOS Y FARMACEUTICOS, PRESTADOS A COMISION O POR CONTRATA</t>
  </si>
  <si>
    <t>A06700</t>
  </si>
  <si>
    <t>62580 - COMERCIO AL POR MENOR DE MAQUINARIA, EQUIPO Y SUMINISTROS, PRESTADOS A COMISION O POR CONTRATA</t>
  </si>
  <si>
    <t>A06701</t>
  </si>
  <si>
    <t>62590 - COMERCIO AL POR MENOR DE OTROS PRODUCTOS, PRESTADOS A COMISION O POR CONTRATA</t>
  </si>
  <si>
    <t>A06703</t>
  </si>
  <si>
    <t>63112 - SERVICIOS DE ALOJAMIENTO EN APARTAHOTELES</t>
  </si>
  <si>
    <t>A06704</t>
  </si>
  <si>
    <t>63121 - SERVICIOS DE ALOJAMIENTO EN CENTROS VACACIONALES</t>
  </si>
  <si>
    <t>A06705</t>
  </si>
  <si>
    <t>63122 - SERVICIOS DE ALOJAMIENTO EN HOSTALES, ARRENDAMIENTO DE ALOJAMIENTOS AMOBLADOS Y HOGARES RURALES</t>
  </si>
  <si>
    <t>A06706</t>
  </si>
  <si>
    <t>63131 - SERVICIOS DE ALOJAMIENTO EN HABITACIONES O UNIDADES, EN PROPIEDADES DE TIEMPO COMPARTIDO TIPO HOTEL</t>
  </si>
  <si>
    <t>A06707</t>
  </si>
  <si>
    <t>63132 - SERVICIOS DE ALOJAMIENTO EN HABITACIONES O UNIDADES, EN PROPIEDADES DE TIEMPO COMPARTIDO TIPO APARTAHOTEL</t>
  </si>
  <si>
    <t>A06708</t>
  </si>
  <si>
    <t>63140 - SERVICIOS DE ALOJAMIENTO, EN HABITACIONES DE OCUPACION MULTIPLE</t>
  </si>
  <si>
    <t>A06709</t>
  </si>
  <si>
    <t>63150 - SERVICIOS DE CAMPING</t>
  </si>
  <si>
    <t>A06710</t>
  </si>
  <si>
    <t>63160 - SERVICIOS DE CAMPAMENTOS PARA VACACIONES</t>
  </si>
  <si>
    <t>A06711</t>
  </si>
  <si>
    <t>63170 - SERVICIO DE ESTANCIA POR HORAS</t>
  </si>
  <si>
    <t>A06712</t>
  </si>
  <si>
    <t>63210 - SERVICIOS DE ALOJAMIENTO EN HABITACIONES O UNIDADES PARA ESTUDIANTES, EN RESIDENCIAS ESTUDIANTILES</t>
  </si>
  <si>
    <t>A06713</t>
  </si>
  <si>
    <t>63220 - SERVICIOS DE ALOJAMIENTO EN HABITACIONES O INSTALACIONES PARA TRABAJADORES</t>
  </si>
  <si>
    <t>A06714</t>
  </si>
  <si>
    <t>63290 - TODOS LOS DEMAS SERVICIOS DE ALOJAMIENTO EN HABITACIONES O UNIDADES</t>
  </si>
  <si>
    <t>A06716</t>
  </si>
  <si>
    <t>63312 - SERVICIOS DE SUMINISTRO DE COMIDAS A LA MESA, EN CAFETERIAS</t>
  </si>
  <si>
    <t>A06717</t>
  </si>
  <si>
    <t>63320 - SERVICIOS DE SUMINISTRO DE COMIDAS EN ESTABLECIMIENTOS DE AUTOSERVICIO</t>
  </si>
  <si>
    <t>A06719</t>
  </si>
  <si>
    <t>63392 - SERVICIOS DE COMIDAS CONTRATADAS PARA OPERADORES DE TRANSPORTE</t>
  </si>
  <si>
    <t>A06721</t>
  </si>
  <si>
    <t>63394 - SERVICIO DE SUMINISTRO DE COMIDA A DOMICILIO</t>
  </si>
  <si>
    <t>A06723</t>
  </si>
  <si>
    <t>63400 - SERVICIOS DE SUMINISTRO DE BEBIDAS ALCOHOLICAS PARA SU CONSUMO DENTRO DEL ESTABLECIMIENTO</t>
  </si>
  <si>
    <t>A06724</t>
  </si>
  <si>
    <t>64111 - SERVICIOS DE TRANSPORTE FERREO LOCAL DE PASAJEROS</t>
  </si>
  <si>
    <t>A06725</t>
  </si>
  <si>
    <t>64112 - SERVICIOS DE TRANSPORTE TERRESTRE LOCAL REGULAR DE PASAJEROS</t>
  </si>
  <si>
    <t>A06726</t>
  </si>
  <si>
    <t>64113 - SERVICIOS DE TRANSPORTE LOCAL COMBINADO DE PASAJEROS</t>
  </si>
  <si>
    <t>A06727</t>
  </si>
  <si>
    <t>64114 - SERVICIOS DE TRANSPORTE TERRESTRE ESPECIAL LOCAL DE PASAJEROS</t>
  </si>
  <si>
    <t>A06730</t>
  </si>
  <si>
    <t>64117 - SERVICIO DE TRANSPORTE TERRESTRE DE PASAJEROS EN VEHICULOS DE TRACCION HUMANA O ANIMAL</t>
  </si>
  <si>
    <t>A06731</t>
  </si>
  <si>
    <t>64118 - SERVICIOS DE TRANSPORTE TERRESTRE LOCAL NO REGULAR DE PASAJEROS</t>
  </si>
  <si>
    <t>A06732</t>
  </si>
  <si>
    <t>64119 - OTROS SERVICIOS DE TRANSPORTE TERRESTRE LOCAL DE PASAJEROS N.C.P.</t>
  </si>
  <si>
    <t>A06733</t>
  </si>
  <si>
    <t>64120 - SERVICIOS DE TRANSPORTE FLUVIAL LOCAL DE PASAJEROS</t>
  </si>
  <si>
    <t>A06734</t>
  </si>
  <si>
    <t>64131 - SERVICIOS DE TRANSPORTE FERREO TURISTICO</t>
  </si>
  <si>
    <t>A06735</t>
  </si>
  <si>
    <t>64132 - SERVICIOS DE TRANSPORTE TERRESTRE TURISTICO</t>
  </si>
  <si>
    <t>A06736</t>
  </si>
  <si>
    <t>64133 - SERVICIOS DE TRANSPORTE ACUATICO TURISTICO</t>
  </si>
  <si>
    <t>A06737</t>
  </si>
  <si>
    <t>64134 - SERVICIOS DE TRANSPORTE AEREO TURISTICO</t>
  </si>
  <si>
    <t>A06738</t>
  </si>
  <si>
    <t>64139 - OTROS SERVICIOS DE TRANSPORTE TURISTICO</t>
  </si>
  <si>
    <t>A06739</t>
  </si>
  <si>
    <t>64210 - SERVICIOS DE TRANSPORTE FERREO INTERMUNICIPAL DE PASAJEROS</t>
  </si>
  <si>
    <t>A06741</t>
  </si>
  <si>
    <t>64231 - SERVICIOS DE TRANSPORTE MARITIMO INTERNACIONAL Y DE CABOTAJE DE PASAJEROS</t>
  </si>
  <si>
    <t>A06742</t>
  </si>
  <si>
    <t>64232 - SERVICIOS DE TRANSPORTE MARITIMO INTERNACIONAL Y DE CABOTAJE DE PASAJEROS, EN CRUCEROS</t>
  </si>
  <si>
    <t>A06743</t>
  </si>
  <si>
    <t>64239 - OTROS SERVICIOS DE TRANSPORTE MARITIMO INTERNACIONAL Y DE CABOTAJE DE PASAJEROS</t>
  </si>
  <si>
    <t>A06745</t>
  </si>
  <si>
    <t>64242 - SERVICIOS DE AEROTAXI</t>
  </si>
  <si>
    <t>A06746</t>
  </si>
  <si>
    <t>64250 - SERVICIOS DE TRANSPORTE ESPACIAL DE PASAJEROS</t>
  </si>
  <si>
    <t>A06747</t>
  </si>
  <si>
    <t>65111 - SERVICIOS DE TRANSPORTE DE CARGA POR CARRETERA EN VEHICULOS CON COMPARTIMENTOS REFRIGERADOS</t>
  </si>
  <si>
    <t>A06748</t>
  </si>
  <si>
    <t>65112 - SERVICIOS DE TRANSPORTE DE CARGA POR CARRETERA EN CAMIONES CISTERNA</t>
  </si>
  <si>
    <t>A06749</t>
  </si>
  <si>
    <t>65113 - SERVICIOS DE TRANSPORTE DE CARGA POR CARRETERA EN CONTENEDORES</t>
  </si>
  <si>
    <t>A06750</t>
  </si>
  <si>
    <t>65114 - SERVICIOS DE TRANSPORTE DE CARGA POR CARRETERA EN VEHICULOS DE TRACCION HUMANA O ANIMAL</t>
  </si>
  <si>
    <t>A06751</t>
  </si>
  <si>
    <t>65115 - SERVICIOS DE MUDANZA DE MUEBLES DOMESTICOS Y DE OFICINA Y OTROS MENAJES</t>
  </si>
  <si>
    <t>A06752</t>
  </si>
  <si>
    <t>65116 - SERVICIOS DE TRANSPORTE POR CARRETERA DE CORRESPONDENCIA Y PAQUETES</t>
  </si>
  <si>
    <t>A06753</t>
  </si>
  <si>
    <t>65117 - SERVICIOS DE TRANSPORTE POR CARRETERA DE CARGA SOLIDA A GRANEL</t>
  </si>
  <si>
    <t>A06754</t>
  </si>
  <si>
    <t>65118 - SERVICIOS DE TRANSPORTE POR CARRETERA DE ANIMALES VIVOS</t>
  </si>
  <si>
    <t>A06755</t>
  </si>
  <si>
    <t>65119 - OTROS SERVICIOS DE TRANSPORTE POR CARRETERA N.C.P.</t>
  </si>
  <si>
    <t>A06756</t>
  </si>
  <si>
    <t>65120 - SERVICIOS DE TRANSPORTE DE CARGA POR VIA FERREA</t>
  </si>
  <si>
    <t>A06757</t>
  </si>
  <si>
    <t>65130 - SERVICIOS DE TRANSPORTE POR TUBERIAS</t>
  </si>
  <si>
    <t>A06758</t>
  </si>
  <si>
    <t>65210 - SERVICIOS DE TRANSPORTE MARITIMO DE CARGA</t>
  </si>
  <si>
    <t>A06759</t>
  </si>
  <si>
    <t>65220 - SERVICIOS DE TRANSPORTE FLUVIAL DE CARGA</t>
  </si>
  <si>
    <t>A06760</t>
  </si>
  <si>
    <t>65310 - SERVICIOS DE TRANSPORTE DE CARGA POR VIA AEREA</t>
  </si>
  <si>
    <t>A06761</t>
  </si>
  <si>
    <t>65320 - SERVICIOS DE TRANSPORTE DE CARGA ESPACIAL</t>
  </si>
  <si>
    <t>A06762</t>
  </si>
  <si>
    <t>66011 - SERVICIOS DE ALQUILER DE BUSES CON OPERARIO</t>
  </si>
  <si>
    <t>A06763</t>
  </si>
  <si>
    <t>66012 - SERVICIOS DE ALQUILER DE CAMIONES CON OPERARIO</t>
  </si>
  <si>
    <t>A06764</t>
  </si>
  <si>
    <t>66019 - OTROS SERVICIOS DE ALQUILER DE VEHICULOS DE TRASPORTE CON OPERARIO N.C.P.</t>
  </si>
  <si>
    <t>A06765</t>
  </si>
  <si>
    <t>66021 - SERVICIOS DE ALQUILER DE EMBARCACIONES DE PASAJEROS PARA TRANSPORTE MARITIMO CON TRIPULACION</t>
  </si>
  <si>
    <t>A06766</t>
  </si>
  <si>
    <t>66022 - SERVICIOS DE ALQUILER DE EMBARCACIONES DE CARGA PARA TRANSPORTE MARITIMO CON TRIPULACION</t>
  </si>
  <si>
    <t>A06767</t>
  </si>
  <si>
    <t>66023 - SERVICIOS DE ALQUILER DE EMBARCACIONES DE PASAJEROS PARA TRANSPORTE FLUVIAL CON TRIPULACION</t>
  </si>
  <si>
    <t>A06768</t>
  </si>
  <si>
    <t>66024 - SERVICIOS DE ALQUILER DE EMBARCACIONES DE CARGA PARA TRANSPORTE FLUVIAL CON TRIPULACION</t>
  </si>
  <si>
    <t>A06769</t>
  </si>
  <si>
    <t>66031 - SERVICIOS DE ALQUILER DE AERONAVES PARA PASAJEROS CON TRIPULACION</t>
  </si>
  <si>
    <t>A06770</t>
  </si>
  <si>
    <t>66032 - SERVICIOS DE ALQUILER DE AERONAVES DE CARGA CON TRIPULACION</t>
  </si>
  <si>
    <t>A06771</t>
  </si>
  <si>
    <t>67110 - SERVICIOS DE MANIPULACION DE CONTENEDORES</t>
  </si>
  <si>
    <t>A06772</t>
  </si>
  <si>
    <t>67120 - SERVICIO DE MANIPULACION DE CARGA A GRANEL Y DE MINERALES</t>
  </si>
  <si>
    <t>A06773</t>
  </si>
  <si>
    <t>67130 - SERVICIO DE DESCARGUE Y PALETIZACION</t>
  </si>
  <si>
    <t>A06774</t>
  </si>
  <si>
    <t>67140 - SERVICIO DE ADECUACION Y ORGANIZACION (PARA GARANTIZAR LA PROTECCION DE LA MERCANCIA) PARA EL TRANSPORTE</t>
  </si>
  <si>
    <t>A06775</t>
  </si>
  <si>
    <t>67190 - OTROS SERVICIOS DE MANIPULACION DE CARGA Y DE EQUIPAJE N.C.P.</t>
  </si>
  <si>
    <t>A06776</t>
  </si>
  <si>
    <t>67210 - SERVICIOS DE ALMACENAMIENTO DE PRODUCTOS CONGELADOS O REFRIGERADOS</t>
  </si>
  <si>
    <t>A06777</t>
  </si>
  <si>
    <t>67220 - SERVICIOS DE ALMACENAMIENTO DE LIQUIDOS O GASES A GRANEL</t>
  </si>
  <si>
    <t>A06778</t>
  </si>
  <si>
    <t>67230 - SERVICIO DE ALMACENAMIENTO PARA MERCANCIAS VOLUMINOSAS</t>
  </si>
  <si>
    <t>A06779</t>
  </si>
  <si>
    <t>67240 - SERVICIO DE ALMACENAMIENTO DE CONTENEDORES LLENOS Y VACIOS</t>
  </si>
  <si>
    <t>A06780</t>
  </si>
  <si>
    <t>67250 - SERVICIO DE CUSTODIA DE MERCANCIAS, INFORMACION EN MEDIO FISICO Y MAGNETICO Y DE TITULOS VALORES.</t>
  </si>
  <si>
    <t>A06782</t>
  </si>
  <si>
    <t>67310 - SERVICIOS DE REMOLQUE Y EMPUJE POR VIA FERREA</t>
  </si>
  <si>
    <t>A06783</t>
  </si>
  <si>
    <t>67390 - OTROS SERVICIOS DE APOYO PARA EL TRANSPORTE FERREO N.C.P.</t>
  </si>
  <si>
    <t>A06784</t>
  </si>
  <si>
    <t>67410 - SERVICIOS DE LAS TERMINALES DE BUSES</t>
  </si>
  <si>
    <t>A06787</t>
  </si>
  <si>
    <t>67440 - SERVICIOS DE REMOLQUE PARA VEHICULOS COMERCIALES Y PRIVADOS</t>
  </si>
  <si>
    <t>A06788</t>
  </si>
  <si>
    <t>67450 - SERVICIO DE GUARDAEQUIPAJE</t>
  </si>
  <si>
    <t>A06789</t>
  </si>
  <si>
    <t>67490 - OTROS SERVICIOS DE APOYO AL TRANSPORTE POR CARRETERA N.C.P.</t>
  </si>
  <si>
    <t>A06790</t>
  </si>
  <si>
    <t>67511 - SERVICIOS DE OPERACION DE PUERTOS Y VIAS DE NAVEGACION MARITIMA (EXCEPTO MANIPULACION DE CARGA)</t>
  </si>
  <si>
    <t>A06791</t>
  </si>
  <si>
    <t>67512 - SERVICIOS DE OPERACION DE PUERTOS Y VIAS DE NAVEGACION FLUVIAL (EXCEPTO MANIPULACION DE CARGA)</t>
  </si>
  <si>
    <t>A06792</t>
  </si>
  <si>
    <t>67521 - SERVICIOS MARITIMOS DE PRACTICAJE Y ATRAQUE</t>
  </si>
  <si>
    <t>A06793</t>
  </si>
  <si>
    <t>67522 - SERVICIOS FLUVIALES DE PRACTICAJE Y ATRAQUE</t>
  </si>
  <si>
    <t>A06794</t>
  </si>
  <si>
    <t>67531 - SERVICIOS DE RESCATE Y REFLOTE DE EMBARCACIONES MARITIMAS</t>
  </si>
  <si>
    <t>A06795</t>
  </si>
  <si>
    <t>67532 - SERVICIOS DE RESCATE Y REFLOTE DE EMBARCACIONES FLUVIALES</t>
  </si>
  <si>
    <t>A06796</t>
  </si>
  <si>
    <t>67590 - OTROS SERVICIOS DE APOYO AL TRANSPORTE ACUATICO N.C.P.</t>
  </si>
  <si>
    <t>A06797</t>
  </si>
  <si>
    <t>67610 - SERVICIOS DE OPERACION DE AEROPUERTOS (EXCLUYE LA MANIPULACION DE CARGA)</t>
  </si>
  <si>
    <t>A06798</t>
  </si>
  <si>
    <t>67620 - SERVICIOS DE CONTROL DE TRAFICO AEREO</t>
  </si>
  <si>
    <t>A06799</t>
  </si>
  <si>
    <t>67640 - SERVICIOS DE APOYO AL TRANSPORTE ESPACIAL</t>
  </si>
  <si>
    <t>A06800</t>
  </si>
  <si>
    <t>67690 - OTROS SERVICIOS COMPLEMENTARIOS PARA EL TRANSPORTE AEREO</t>
  </si>
  <si>
    <t>A06801</t>
  </si>
  <si>
    <t>67911 - SERVICIOS DE SOCIEDADES DE INTERMEDIACION ADUANERA</t>
  </si>
  <si>
    <t>A06802</t>
  </si>
  <si>
    <t>67912 - OTROS SERVICIOS DE AGENCIAS DE TRANSPORTE DE CARGA</t>
  </si>
  <si>
    <t>A06803</t>
  </si>
  <si>
    <t>67913 - SERVICIOS DE OPERACION DE TRANSPORTE TERRESTRE (PASAJEROS Y MERCANCIA)</t>
  </si>
  <si>
    <t>A06804</t>
  </si>
  <si>
    <t>67990 - OTROS SERVICIOS DE APOYO AL TRANSPORTE N.C.P.</t>
  </si>
  <si>
    <t>A06806</t>
  </si>
  <si>
    <t>68012 - SERVICIOS POSTALES RELACIONADOS CON PAQUETES</t>
  </si>
  <si>
    <t>A06807</t>
  </si>
  <si>
    <t>68013 - SERVICIOS DE OFICINAS POSTALES DE ATENCION AL PUBLICO</t>
  </si>
  <si>
    <t>A06808</t>
  </si>
  <si>
    <t>68014 - SERVICIOS DE GESTION DOCUMENTAL</t>
  </si>
  <si>
    <t>A06809</t>
  </si>
  <si>
    <t>68019 - OTROS SERVICIOS POSTALES N.C.P.</t>
  </si>
  <si>
    <t>A06811</t>
  </si>
  <si>
    <t>68022 - SERVICIOS DE MENSAJERIA INTERNACIONAL</t>
  </si>
  <si>
    <t>A06814</t>
  </si>
  <si>
    <t>69112 - SERVICIOS DE DISTRIBUCION DE ELECTRICIDAD (POR CUENTA PROPIA)</t>
  </si>
  <si>
    <t>A06815</t>
  </si>
  <si>
    <t>69113 - SERVICIOS DE COMERCIALIZACION DE ELECTRICIDAD (POR CUENTA PROPIA)</t>
  </si>
  <si>
    <t>A06816</t>
  </si>
  <si>
    <t>69120 - SERVICIOS DE DISTRIBUCION DE GAS POR TUBERIAS (POR CUENTA PROPIA)</t>
  </si>
  <si>
    <t>A06817</t>
  </si>
  <si>
    <t>69210 - SERVICIOS DE DISTRIBUCION DE AGUA POR TUBERIAS (EXCEPTO VAPOR Y AGUA CALIENTE), POR CUENTA PROPIA</t>
  </si>
  <si>
    <t>A06818</t>
  </si>
  <si>
    <t>69220 - SERVICIOS DE DISTRIBUCION DE VAPOR, AGUA CALIENTE Y AIRE ACONDICIONADO SUMINISTRADO POR TUBERIAS (POR CUENTA PROPIA)</t>
  </si>
  <si>
    <t>A06819</t>
  </si>
  <si>
    <t>69230 - SERVICIOS DE DISTRIBUCION DE AGUA (EXCEPTO POR TUBERIAS), POR CUENTA PROPIA</t>
  </si>
  <si>
    <t>A06820</t>
  </si>
  <si>
    <t>71110 - SERVICIOS DEL BANCO CENTRAL</t>
  </si>
  <si>
    <t>Servicios financieros y servicios conexos, servicios inmobiliarios y servicios de leasing</t>
  </si>
  <si>
    <t>A06821</t>
  </si>
  <si>
    <t>71121 - SERVICIOS DE DEPOSITO EN CUENTA CORRIENTE</t>
  </si>
  <si>
    <t>A06823</t>
  </si>
  <si>
    <t>71123 - SERVICIOS DE CERTIFICADO DE DEPOSITO A TERMINO (CDT)</t>
  </si>
  <si>
    <t>A06824</t>
  </si>
  <si>
    <t>71124 - SERVICIOS DE CERTIFICADO DE DEPOSITO DE AHORRO A TERMINO (CDAT)</t>
  </si>
  <si>
    <t>A06825</t>
  </si>
  <si>
    <t>71129 - OTROS SERVICIOS DE DEPOSITO N.C.P.</t>
  </si>
  <si>
    <t>A06826</t>
  </si>
  <si>
    <t>71131 - SERVICIOS DE CREDITOS HIPOTECARIOS RESIDENCIALES</t>
  </si>
  <si>
    <t>A06827</t>
  </si>
  <si>
    <t>71132 - SERVICIOS DE CREDITOS HIPOTECARIOS NO RESIDENCIALES</t>
  </si>
  <si>
    <t>A06828</t>
  </si>
  <si>
    <t>71133 - SERVICIOS DE CREDITOS DE CONSUMO</t>
  </si>
  <si>
    <t>A06829</t>
  </si>
  <si>
    <t>71134 - SERVICIOS DE CREDITOS NO HIPOTECARIOS PARA FINES COMERCIALES</t>
  </si>
  <si>
    <t>A06830</t>
  </si>
  <si>
    <t>71135 - SERVICIOS DE TARJETA DE CREDITO PERSONAL</t>
  </si>
  <si>
    <t>A06831</t>
  </si>
  <si>
    <t>71136 - SERVICIOS DE TARJETA DE CREDITO EMPRESARIAL</t>
  </si>
  <si>
    <t>A06832</t>
  </si>
  <si>
    <t>71137 - SERVICIOS DE MICROCREDITO</t>
  </si>
  <si>
    <t>A06833</t>
  </si>
  <si>
    <t>71138 - SERVICIOS DE CREDITOS COMERCIALES POR LINEA DE REDESCUENTO</t>
  </si>
  <si>
    <t>A06834</t>
  </si>
  <si>
    <t>71139 - OTROS SERVICIOS DE CONCESION DE CREDITO N.C.P.</t>
  </si>
  <si>
    <t>A06835</t>
  </si>
  <si>
    <t>71141 - SERVICIOS DE LEASING HABITACIONAL</t>
  </si>
  <si>
    <t>A06836</t>
  </si>
  <si>
    <t>71142 - SERVICIOS DE LEASING COMERCIAL</t>
  </si>
  <si>
    <t>A06838</t>
  </si>
  <si>
    <t>71191 - SERVICIOS DE COMPRA DE CARTERA O FACTORING</t>
  </si>
  <si>
    <t>A06839</t>
  </si>
  <si>
    <t>71192 - SERVICIOS DE TITULARIZACION</t>
  </si>
  <si>
    <t>A06840</t>
  </si>
  <si>
    <t>71193 - SERVICIOS DE LAS SOCIEDADES DE CAPITALIZACION</t>
  </si>
  <si>
    <t>A06841</t>
  </si>
  <si>
    <t>71199 - OTROS SERVICIOS FINANCIEROS N.C.P. (EXCEPTO LOS SERVICIOS DE LA BANCA DE INVERSION, DE SEGUROS Y DE PENSIONES)</t>
  </si>
  <si>
    <t>A06842</t>
  </si>
  <si>
    <t>71201 - SERVICIOS DE COLOCACION DE TITULOS DE PARTICIPACION</t>
  </si>
  <si>
    <t>A06843</t>
  </si>
  <si>
    <t>71202 - SERVICIOS DE COLOCACION DE TITULOS DE TESORERIA (TES)</t>
  </si>
  <si>
    <t>A06844</t>
  </si>
  <si>
    <t>71209 - OTROS SERVICIOS DE LA BANCA DE INVERSION N.C.P.</t>
  </si>
  <si>
    <t>A06845</t>
  </si>
  <si>
    <t>71311 - SERVICIOS DE SEGUROS DE VIDA INDIVIDUAL</t>
  </si>
  <si>
    <t>A06846</t>
  </si>
  <si>
    <t>71321 - SERVICIOS DE SEGUROS SOCIALES DE PENSIONES EN EL REGIMEN DE PRIMA MEDIA CON PRESTACION DEFINIDA (RPM)</t>
  </si>
  <si>
    <t>A06847</t>
  </si>
  <si>
    <t>71322 - SERVICIOS DE SEGUROS SOCIALES DE PENSIONES EN EL REGIMEN DE AHORRO INDIVIDUAL CON SOLIDARIDAD (RAIS)</t>
  </si>
  <si>
    <t>A06850</t>
  </si>
  <si>
    <t>71333 - SERVICIOS DE SEGUROS SOCIALES DE PROTECCION A LA FAMILIA</t>
  </si>
  <si>
    <t>A06851</t>
  </si>
  <si>
    <t>71341 - SERVICIOS DE SEGUROS POR ACCIDENTES PERSONALES</t>
  </si>
  <si>
    <t>A06852</t>
  </si>
  <si>
    <t>71342 - SERVICIOS DE POLIZAS DE SALUD</t>
  </si>
  <si>
    <t>A06853</t>
  </si>
  <si>
    <t>71343 - SERVICIOS DE PLANES DE MEDICINA PREPAGADA</t>
  </si>
  <si>
    <t>A06854</t>
  </si>
  <si>
    <t>71344 - SERVICIOS DEL PLAN DE BENEFICIOS (POS)</t>
  </si>
  <si>
    <t>A06855</t>
  </si>
  <si>
    <t>71345 - SERVICIOS DE PLANES DE AMBULANCIA PREPAGADA</t>
  </si>
  <si>
    <t>A06856</t>
  </si>
  <si>
    <t>71346 - SERVICIOS DE PLANES COMPLEMENTARIOS DE SALUD</t>
  </si>
  <si>
    <t>A06857</t>
  </si>
  <si>
    <t>71347 - SERVICIO DE SEGURO OBLIGATORIO DE ACCIDENTES DE TRANSITO (SOAT)</t>
  </si>
  <si>
    <t>A06858</t>
  </si>
  <si>
    <t>71349 - OTROS SERVICIOS DE SEGUROS DE SALUD N.C.P.</t>
  </si>
  <si>
    <t>A06859</t>
  </si>
  <si>
    <t>71351 - SERVICIOS DE SEGUROS DE VEHICULOS AUTOMOTORES</t>
  </si>
  <si>
    <t>A06860</t>
  </si>
  <si>
    <t>71352 - SERVICIOS DE SEGUROS DE TRANSPORTE MARITIMO, AEREO Y OTROS MEDIOS DE TRANSPORTE</t>
  </si>
  <si>
    <t>A06861</t>
  </si>
  <si>
    <t>71353 - SERVICIOS DE SEGUROS PARA TRANSPORTE DE CARGA</t>
  </si>
  <si>
    <t>A06862</t>
  </si>
  <si>
    <t>71354 - SERVICIOS DE SEGUROS CONTRA INCENDIO, TERREMOTO O SUSTRACCION</t>
  </si>
  <si>
    <t>A06863</t>
  </si>
  <si>
    <t>71355 - SERVICIOS DE SEGUROS GENERALES DE RESPONSABILIDAD CIVIL</t>
  </si>
  <si>
    <t>A06864</t>
  </si>
  <si>
    <t>71356 - SERVICIOS DE SEGUROS DE CUMPLIMIENTO</t>
  </si>
  <si>
    <t>A06865</t>
  </si>
  <si>
    <t>71357 - SERVICIOS DE SEGUROS DE VIAJE</t>
  </si>
  <si>
    <t>A06866</t>
  </si>
  <si>
    <t>71358 - SERVICIOS DE SEGUROS DE VIDA COLECTIVA</t>
  </si>
  <si>
    <t>A06867</t>
  </si>
  <si>
    <t>71359 - OTROS SERVICIOS DE SEGUROS DISTINTOS DE LOS SEGUROS DE VIDA N.C.P.</t>
  </si>
  <si>
    <t>A06868</t>
  </si>
  <si>
    <t>71410 - SERVICIOS DE REASEGURO DE VIDA</t>
  </si>
  <si>
    <t>A06869</t>
  </si>
  <si>
    <t>71420 - SERVICIOS DE REASEGURO DE SALUD Y DE ACCIDENTES</t>
  </si>
  <si>
    <t>A06870</t>
  </si>
  <si>
    <t>71431 - SERVICIOS DE REASEGURO DE VEHICULOS AUTOMOTORES</t>
  </si>
  <si>
    <t>A06871</t>
  </si>
  <si>
    <t>71432 - SERVICIOS DE REASEGURO DE TRANSPORTE MARITIMO, AEREO Y OTROS MEDIOS DE TRANSPORTE</t>
  </si>
  <si>
    <t>A06872</t>
  </si>
  <si>
    <t>71433 - SERVICIOS DE REASEGURO DE CARGA</t>
  </si>
  <si>
    <t>A06873</t>
  </si>
  <si>
    <t>71434 - OTROS SERVICIOS DE REASEGURO AL PATRIMONIO</t>
  </si>
  <si>
    <t>A06874</t>
  </si>
  <si>
    <t>71435 - SERVICIOS DE REASEGURO DE RESPONSABILIDAD CIVIL</t>
  </si>
  <si>
    <t>A06875</t>
  </si>
  <si>
    <t>71436 - SERVICIOS DE REASEGURO DE CREDITO Y FIANZA</t>
  </si>
  <si>
    <t>A06876</t>
  </si>
  <si>
    <t>71439 - OTROS SERVICIOS DE REASEGURO N.C.P.</t>
  </si>
  <si>
    <t>A06877</t>
  </si>
  <si>
    <t>71511 - SERVICIOS RELACIONADOS CON FUSIONES Y ADQUISICIONES</t>
  </si>
  <si>
    <t>A06878</t>
  </si>
  <si>
    <t>71512 - SERVICIOS RELACIONADOS CON LA FINANCIACION EMPRESARIAL Y CAPITAL DE RIESGO</t>
  </si>
  <si>
    <t>A06879</t>
  </si>
  <si>
    <t>71519 - OTROS SERVICIOS AUXILIARES RELACIONADOS CON LA BANCA DE INVERSION N.C.P.</t>
  </si>
  <si>
    <t>A06880</t>
  </si>
  <si>
    <t>71521 - SERVICIOS DE CORRETAJE DE VALORES</t>
  </si>
  <si>
    <t>A06881</t>
  </si>
  <si>
    <t>71522 - SERVICIOS DE CORRETAJE DE PRODUCTOS BASICOS DE LA BANCA</t>
  </si>
  <si>
    <t>A06882</t>
  </si>
  <si>
    <t>71523 - SERVICIOS DE PROCESAMIENTO Y COMPENSACION DE TRANSACCIONES DE VALORES</t>
  </si>
  <si>
    <t>A06883</t>
  </si>
  <si>
    <t>71530 - SERVICIOS DE ADMINISTRACION DE CARTERAS (EXCEPTO LOS FONDOS DE PENSIONES Y CESANTIAS)</t>
  </si>
  <si>
    <t>A06884</t>
  </si>
  <si>
    <t>71541 - SERVICIOS FIDUCIARIOS</t>
  </si>
  <si>
    <t>A06885</t>
  </si>
  <si>
    <t>71542 - SERVICIOS DE CUSTODIA</t>
  </si>
  <si>
    <t>A06886</t>
  </si>
  <si>
    <t>71551 - SERVICIOS OPERACIONALES DE LOS MERCADOS FINANCIEROS</t>
  </si>
  <si>
    <t>A06887</t>
  </si>
  <si>
    <t>71552 - SERVICIOS DE REGULACION DE LOS MERCADOS FINANCIEROS</t>
  </si>
  <si>
    <t>A06888</t>
  </si>
  <si>
    <t>71559 - OTROS SERVICIOS DE ADMINISTRACION DE LOS MERCADOS FINANCIEROS N.C.P.</t>
  </si>
  <si>
    <t>A06889</t>
  </si>
  <si>
    <t>71591 - SERVICIOS DE CONSULTORIA FINANCIERA</t>
  </si>
  <si>
    <t>A06890</t>
  </si>
  <si>
    <t>71592 - SERVICIOS DE SOCIEDADES DE INTERMEDIACION CAMBIARIA Y SERVICIOS FINANCIEROS ESPECIALES</t>
  </si>
  <si>
    <t>A06891</t>
  </si>
  <si>
    <t>71593 - SERVICIOS DE PROFESIONALES DE COMPRA Y VENTA DE DIVISAS</t>
  </si>
  <si>
    <t>A06893</t>
  </si>
  <si>
    <t>71599 - OTROS SERVICIOS AUXILIARES A LOS SERVICIOS FINANCIEROS N.C.P.</t>
  </si>
  <si>
    <t>A06894</t>
  </si>
  <si>
    <t>71610 - SERVICIOS DE CORRETAJE Y AGENCIAS DE SEGUROS</t>
  </si>
  <si>
    <t>A06895</t>
  </si>
  <si>
    <t>71620 - SERVICIOS DE TASACION EN LAS RECLAMACIONES DE SEGUROS</t>
  </si>
  <si>
    <t>A06896</t>
  </si>
  <si>
    <t>71630 - SERVICIOS ACTUARIALES</t>
  </si>
  <si>
    <t>A06897</t>
  </si>
  <si>
    <t>71640 - SERVICIOS DE ADMINISTRACION DE FONDOS DE PENSIONES Y CESANTIAS</t>
  </si>
  <si>
    <t>A06898</t>
  </si>
  <si>
    <t>71690 - OTROS SERVICIOS AUXILIARES DE SEGUROS, PENSIONES Y CESANTIAS</t>
  </si>
  <si>
    <t>A06899</t>
  </si>
  <si>
    <t>71701 - SERVICIOS DE MANTENIMIENTO DEL CAPITAL DE LAS EMPRESAS O SOCIEDADES FILIALES</t>
  </si>
  <si>
    <t>A06900</t>
  </si>
  <si>
    <t>71702 - SERVICIOS DE TENENCIA DE VALORES Y OTROS ACTIVOS DE LOS FIDEICOMISOS, FONDOS FINANCIEROS Y ENTIDADES FINANCIERAS SIMILARES</t>
  </si>
  <si>
    <t>A06901</t>
  </si>
  <si>
    <t>72111 - SERVICIOS DE ALQUILER O ARRENDAMIENTO CON O SIN OPCION DE COMPRA, RELATIVOS A BIENES INMUEBLES RESIDENCIALES (VIVIENDA) PROPIOS O ARRENDADOS</t>
  </si>
  <si>
    <t>A06903</t>
  </si>
  <si>
    <t>72121 - SERVICIOS DE VENTA DE BIENES INMUEBLES RESIDENCIALES (VIVIENDA)</t>
  </si>
  <si>
    <t>A06904</t>
  </si>
  <si>
    <t>72122 - SERVICIOS DE VENTA DE BIENES INMUEBLES NO RESIDENCIALES DIFERENTES A VIVIENDA.</t>
  </si>
  <si>
    <t>A06905</t>
  </si>
  <si>
    <t>72123 - SERVICIOS DE VENTA DE BIENES INMUEBLES DESTINADOS A LA MODALIDAD DE TIEMPO COMPARTIDO</t>
  </si>
  <si>
    <t>A06906</t>
  </si>
  <si>
    <t>72130 - SERVICIOS COMERCIALES RELACIONADOS CON TERRENOS NO CONSTRUIDOS Y SUBDIVIDIDOS</t>
  </si>
  <si>
    <t>A06907</t>
  </si>
  <si>
    <t>72211 - SERVICIOS DE ADMINISTRACION DE BIENES INMUEBLES RESIDENCIALES (VIVIENDA) A COMISION O POR CONTRATO, (EXCEPTO PARA PROPIEDADES DE TIEMPO COMPARTIDO)</t>
  </si>
  <si>
    <t>A06908</t>
  </si>
  <si>
    <t>72212 - SERVICIOS DE ADMINISTRACION DE BIENES INMUEBLES NO RESIDENCIALES (DIFERENTES A VIVIENDA) A COMISION O POR CONTRATO</t>
  </si>
  <si>
    <t>A06909</t>
  </si>
  <si>
    <t>72213 - SERVICIOS DE ADMINISTRACION DE PROPIEDADES DE TIEMPO COMPARTIDO, A COMISION O POR CONTRATO</t>
  </si>
  <si>
    <t>A06910</t>
  </si>
  <si>
    <t>72221 - SERVICIOS DE VENTA DE BIENES INMUEBLES RESIDENCIALES (VIVIENDA) A COMISION O POR CONTRATO, CON EXCEPCION DE LAS PROPIEDADES DE TIEMPO COMPARTIDO</t>
  </si>
  <si>
    <t>A06911</t>
  </si>
  <si>
    <t>72222 - SERVICIOS DE VENTA DE BIENES INMUEBLES NO RESIDENCIALES (DIFERENTES A VIVIENDA) A COMISION O POR CONTRATO</t>
  </si>
  <si>
    <t>A06912</t>
  </si>
  <si>
    <t>72223 - SERVICIOS DE VENTA DE PROPIEDADES DE TIEMPO COMPARTIDO A COMISION O POR CONTRATO</t>
  </si>
  <si>
    <t>A06913</t>
  </si>
  <si>
    <t>72230 - SERVICIOS DE VENTA DE TERRENOS A COMISION O POR CONTRATO</t>
  </si>
  <si>
    <t>A06914</t>
  </si>
  <si>
    <t>72240 - SERVICIOS DE AVALUO INMOBILIARIO A COMISION O POR CONTRATO</t>
  </si>
  <si>
    <t>A06915</t>
  </si>
  <si>
    <t>72251 - SERVICIOS DE ARRENDAMIENTO DE BIENES INMUEBLES RESIDENCIALES (VIVIENDA) A COMISION O POR CONTRATO</t>
  </si>
  <si>
    <t>A06916</t>
  </si>
  <si>
    <t>72252 - SERVICIOS DE ARRENDAMIENTO DE BIENES INMUEBLES NO RESIDENCIALES (VIVIENDA) A COMISION O POR CONTRATO</t>
  </si>
  <si>
    <t>A06917</t>
  </si>
  <si>
    <t>73111 - SERVICIOS DE ARRENDAMIENTO O ALQUILER DE AUTOMOVILES Y FURGONETAS SIN OPERARIO</t>
  </si>
  <si>
    <t>A06918</t>
  </si>
  <si>
    <t>73112 - SERVICIOS DE ARRENDAMIENTO O ALQUILER DE VEHICULOS AUTOMOTORES PARA EL TRANSPORTE DE MERCANCIAS SIN OPERARIO</t>
  </si>
  <si>
    <t>A06919</t>
  </si>
  <si>
    <t>73113 - SERVICIOS DE ARRENDAMIENTO O ALQUILER DE VEHICULOS FERROVIARIOS SIN OPERARIO</t>
  </si>
  <si>
    <t>A06920</t>
  </si>
  <si>
    <t>73114 - SERVICIOS DE ALQUILER O ARRENDAMIENTO OPERATIVO DE OTRO TIPO DE EQUIPO DE TRANSPORTE TERRESTRE SIN CONDUCTOR</t>
  </si>
  <si>
    <t>A06921</t>
  </si>
  <si>
    <t>73115 - SERVICIOS DE ARRENDAMIENTO O ALQUILER DE EMBARCACIONES SIN OPERARIO</t>
  </si>
  <si>
    <t>A06922</t>
  </si>
  <si>
    <t>73116 - SERVICIOS DE ARRENDAMIENTO O ALQUILER DE AERONAVES SIN OPERARIO</t>
  </si>
  <si>
    <t>A06923</t>
  </si>
  <si>
    <t>73117 - SERVICIOS DE ARRENDAMIENTO O ALQUILER DE CONTENEDORES</t>
  </si>
  <si>
    <t>A06924</t>
  </si>
  <si>
    <t>73121 - SERVICIOS DE ARRENDAMIENTO SIN OPCION DE COMPRA DE MAQUINARIA Y EQUIPO AGRICOLA SIN OPERARIO</t>
  </si>
  <si>
    <t>A06925</t>
  </si>
  <si>
    <t>73122 - SERVICIOS DE ARRENDAMIENTO O DE ALQUILER DE MAQUINARIA Y EQUIPO DE CONSTRUCCION SIN OPERARIO</t>
  </si>
  <si>
    <t>A06927</t>
  </si>
  <si>
    <t>73124 - SERVICIOS DE ARRENDAMIENTO SIN OPCION DE COMPRA DE COMPUTADORES SIN OPERARIO</t>
  </si>
  <si>
    <t>A06928</t>
  </si>
  <si>
    <t>73125 - SERVICIOS DE ARRENDAMIENTO SIN OPCION DE COMPRA DE EQUIPOS DE TELECOMUNICACIONES SIN OPERARIO</t>
  </si>
  <si>
    <t>A06930</t>
  </si>
  <si>
    <t>73210 - SERVICIOS DE ARRENDAMIENTO SIN OPCION DE COMPRA DE TELEVISORES, RADIOS, GRABADORAS DE VIDEO, EQUIPO Y ACCESORIOS RELACIONADOS</t>
  </si>
  <si>
    <t>A06931</t>
  </si>
  <si>
    <t>73220 - SERVICIOS DE ARRENDAMIENTO SIN OPCION DE COMPRA DE CINTAS DE VIDEO Y DISCO</t>
  </si>
  <si>
    <t>A06932</t>
  </si>
  <si>
    <t>73230 - SERVICIOS DE ARRENDAMIENTO SIN OPCION DE COMPRA DE MUEBLES Y OTROS APARATOS DOMESTICOS</t>
  </si>
  <si>
    <t>A06933</t>
  </si>
  <si>
    <t>73240 - SERVICIOS DE ARRENDAMIENTO SIN OPCION DE COMPRA DE EQUIPO PARA LA DIVERSION Y ESPARCIMIENTO</t>
  </si>
  <si>
    <t>A06934</t>
  </si>
  <si>
    <t>73250 - SERVICIOS DE ARRENDAMIENTO O ALQUILER DE ROPA DE CAMA</t>
  </si>
  <si>
    <t>A06935</t>
  </si>
  <si>
    <t>73260 - SERVICIOS DE ARRENDAMIENTO O ALQUILER DE TEJIDOS, PRENDAS DE VESTIR Y CALZADO</t>
  </si>
  <si>
    <t>A06936</t>
  </si>
  <si>
    <t>73270 - SERVICIOS DE ARRENDAMIENTO O ALQUILER DE MAQUINARIA Y EQUIPO PARA USO DOMESTICO</t>
  </si>
  <si>
    <t>A06938</t>
  </si>
  <si>
    <t>73311 - DERECHOS DE USO DE PROGRAMAS INFORMATICOS</t>
  </si>
  <si>
    <t>A06940</t>
  </si>
  <si>
    <t>73320 - DERECHOS DE USO DE OBRAS ORIGINALES LITERARIAS, ARTISTICAS Y DE ENTRETENIMIENTO</t>
  </si>
  <si>
    <t>A06941</t>
  </si>
  <si>
    <t>73330 - DERECHOS DE USO DE PRODUCTOS DE INVESTIGACION Y DESARROLLO</t>
  </si>
  <si>
    <t>A06942</t>
  </si>
  <si>
    <t>73340 - DERECHOS DE USO DE MARCAS Y FRANQUICIAS</t>
  </si>
  <si>
    <t>A06943</t>
  </si>
  <si>
    <t>73350 - DERECHOS DE USO DE INFORMACION PARA EVALUACION Y EXPLORACION MINERA</t>
  </si>
  <si>
    <t>A06945</t>
  </si>
  <si>
    <t>81111 - SERVICIOS DE INVESTIGACION BASICA EN CIENCIAS FISICAS</t>
  </si>
  <si>
    <t>Servicios prestados a las empresas y servicios de producción</t>
  </si>
  <si>
    <t>A06946</t>
  </si>
  <si>
    <t>81112 - SERVICIOS DE INVESTIGACION BASICA EN QUIMICA Y BIOLOGIA</t>
  </si>
  <si>
    <t>A06947</t>
  </si>
  <si>
    <t>81113 - SERVICIOS DE INVESTIGACION BASICA EN BIOTECNOLOGIA</t>
  </si>
  <si>
    <t>A06948</t>
  </si>
  <si>
    <t>81114 - SERVICIOS DE INVESTIGACION BASICA EN INGENIERIA Y TECNOLOGIA</t>
  </si>
  <si>
    <t>A06949</t>
  </si>
  <si>
    <t>81115 - SERVICIOS DE INVESTIGACION BASICA EN CIENCIAS MEDICAS Y FARMACIA</t>
  </si>
  <si>
    <t>A06950</t>
  </si>
  <si>
    <t>81116 - SERVICIOS DE INVESTIGACION BASICA EN CIENCIAS AGROPECUARIAS</t>
  </si>
  <si>
    <t>A06952</t>
  </si>
  <si>
    <t>81121 - SERVICIOS DE INVESTIGACION APLICADA EN CIENCIAS FISICAS</t>
  </si>
  <si>
    <t>A06953</t>
  </si>
  <si>
    <t>81122 - SERVICIOS DE INVESTIGACION APLICADA EN QUIMICA Y BIOLOGIA</t>
  </si>
  <si>
    <t>A06954</t>
  </si>
  <si>
    <t>81123 - SERVICIOS DE INVESTIGACION APLICADA EN BIOTECNOLOGIA</t>
  </si>
  <si>
    <t>A06955</t>
  </si>
  <si>
    <t>81124 - SERVICIOS DE INVESTIGACION APLICADA EN INGENIERIA Y TECNOLOGIA</t>
  </si>
  <si>
    <t>A06956</t>
  </si>
  <si>
    <t>81125 - SERVICIOS DE INVESTIGACION APLICADA EN CIENCIAS MEDICAS Y FARMACIA</t>
  </si>
  <si>
    <t>A06957</t>
  </si>
  <si>
    <t>81126 - SERVICIOS DE INVESTIGACION APLICADA EN CIENCIAS AGROPECUARIAS</t>
  </si>
  <si>
    <t>A06958</t>
  </si>
  <si>
    <t>81129 - SERVICIOS DE INVESTIGACION APLICADA EN OTRAS CIENCIAS NATURALES</t>
  </si>
  <si>
    <t>A06959</t>
  </si>
  <si>
    <t>81131 - SERVICIOS DE DESARROLLO EXPERIMENTAL EN CIENCIAS FISICAS</t>
  </si>
  <si>
    <t>A06960</t>
  </si>
  <si>
    <t>81132 - SERVICIOS DE DESARROLLO EXPERIMENTAL EN QUIMICA Y BIOLOGIA</t>
  </si>
  <si>
    <t>A06961</t>
  </si>
  <si>
    <t>81133 - SERVICIOS DE DESARROLLO EXPERIMENTAL EN BIOTECNOLOGIA</t>
  </si>
  <si>
    <t>A06964</t>
  </si>
  <si>
    <t>81136 - SERVICIOS DE DESARROLLO EXPERIMENTAL EN CIENCIAS AGROPECUARIAS</t>
  </si>
  <si>
    <t>A06965</t>
  </si>
  <si>
    <t>81139 - SERVICIOS DE DESARROLLO EXPERIMENTAL EN OTRAS CIENCIAS NATURALES</t>
  </si>
  <si>
    <t>A06966</t>
  </si>
  <si>
    <t>81211 - SERVICIOS DE INVESTIGACION BASICA EN PSICOLOGIA</t>
  </si>
  <si>
    <t>A06967</t>
  </si>
  <si>
    <t>81212 - SERVICIOS DE INVESTIGACION BASICA EN ECONOMIA</t>
  </si>
  <si>
    <t>A06968</t>
  </si>
  <si>
    <t>81213 - SERVICIOS DE INVESTIGACION BASICA EN DERECHO</t>
  </si>
  <si>
    <t>A06969</t>
  </si>
  <si>
    <t>81214 - SERVICIOS DE INVESTIGACION BASICA EN LENGUAS Y LITERATURA</t>
  </si>
  <si>
    <t>A06972</t>
  </si>
  <si>
    <t>81222 - SERVICIOS DE INVESTIGACION APLICADA EN ECONOMIA</t>
  </si>
  <si>
    <t>A06973</t>
  </si>
  <si>
    <t>81223 - SERVICIOS DE INVESTIGACION APLICADA EN DERECHO</t>
  </si>
  <si>
    <t>A06974</t>
  </si>
  <si>
    <t>81224 - SERVICIOS DE INVESTIGACION APLICADA EN LENGUAS Y LITERATURA</t>
  </si>
  <si>
    <t>A06975</t>
  </si>
  <si>
    <t>81229 - SERVICIOS DE INVESTIGACION APLICADA EN OTRAS CIENCIAS SOCIALES Y HUMANIDADES</t>
  </si>
  <si>
    <t>A06977</t>
  </si>
  <si>
    <t>81232 - SERVICIOS DE DESARROLLO EXPERIMENTAL EN ECONOMIA</t>
  </si>
  <si>
    <t>A06978</t>
  </si>
  <si>
    <t>81233 - SERVICIOS DE DESARROLLO EXPERIMENTAL EN DERECHO</t>
  </si>
  <si>
    <t>A06979</t>
  </si>
  <si>
    <t>81234 - SERVICIOS DE DESARROLLO EXPERIMENTAL EN LENGUAS Y LITERATURA</t>
  </si>
  <si>
    <t>A06981</t>
  </si>
  <si>
    <t>81301 - SERVICIOS INTERDISCIPLINARIOS DE INVESTIGACION BASICA</t>
  </si>
  <si>
    <t>A06984</t>
  </si>
  <si>
    <t>81400 - CREACIONES ORIGINALES RELACIONADAS CON INVESTIGACION Y DESARROLLO</t>
  </si>
  <si>
    <t>A06985</t>
  </si>
  <si>
    <t>82110 - SERVICIOS DE ASESORAMIENTO Y REPRESENTACION JURIDICA EN DERECHO PENAL</t>
  </si>
  <si>
    <t>A06988</t>
  </si>
  <si>
    <t>82191 - SERVICIOS DE ARBITRAJE Y CONCILIACION</t>
  </si>
  <si>
    <t>A06990</t>
  </si>
  <si>
    <t>82210 - SERVICIOS DE AUDITORIA FINANCIERA</t>
  </si>
  <si>
    <t>A06992</t>
  </si>
  <si>
    <t>82222 - SERVICIOS DE TENEDURIA DE LIBROS</t>
  </si>
  <si>
    <t>A06994</t>
  </si>
  <si>
    <t>82310 - SERVICIOS DE PREPARACION Y ASESORAMIENTO TRIBUTARIO EMPRESARIAL</t>
  </si>
  <si>
    <t>A06995</t>
  </si>
  <si>
    <t>82320 - SERVICIOS DE PREPARACION Y PLANIFICACION DE IMPUESTOS PERSONALES</t>
  </si>
  <si>
    <t>A06996</t>
  </si>
  <si>
    <t>82400 - SERVICIOS RELACIONADOS CON CASOS DE INSOLVENCIA Y LIQUIDACION</t>
  </si>
  <si>
    <t>A07006</t>
  </si>
  <si>
    <t>83129 - OTROS SERVICIOS DE CONSULTORIA EMPRESARIAL</t>
  </si>
  <si>
    <t>A07007</t>
  </si>
  <si>
    <t>83131 - SERVICIOS DE CONSULTORIA EN TECNOLOGIAS DE LA INFORMACION (TI)</t>
  </si>
  <si>
    <t>A07013</t>
  </si>
  <si>
    <t>83152 - SERVICIOS DE SUMINISTRO DE APLICACIONES</t>
  </si>
  <si>
    <t>A07014</t>
  </si>
  <si>
    <t>83159 - OTROS SERVICIOS DE ALOJAMIENTO Y SUMINISTRO DE INFRAESTRUCTURA EN TECNOLOGIA DE LA INFORMACION (TI)</t>
  </si>
  <si>
    <t>A07015</t>
  </si>
  <si>
    <t>83161 - SERVICIOS DE ADMINISTRACION DE REDES</t>
  </si>
  <si>
    <t>A07016</t>
  </si>
  <si>
    <t>83162 - SERVICIOS DE ADMINISTRACION DE SISTEMAS INFORMATICOS</t>
  </si>
  <si>
    <t>A07019</t>
  </si>
  <si>
    <t>83212 - SERVICIOS DE ARQUITECTURA PARA PROYECTOS DE CONSTRUCCIONES RESIDENCIALES</t>
  </si>
  <si>
    <t>A07020</t>
  </si>
  <si>
    <t>83213 - SERVICIOS DE ARQUITECTURA PARA PROYECTOS DE CONSTRUCCIONES NO RESIDENCIALES</t>
  </si>
  <si>
    <t>A07021</t>
  </si>
  <si>
    <t>83214 - SERVICIOS DE ARQUITECTURA PARA RESTAURACION DE CONSTRUCCIONES HISTORICAS</t>
  </si>
  <si>
    <t>A07022</t>
  </si>
  <si>
    <t>83221 - SERVICIOS DE PLANEACION URBANA</t>
  </si>
  <si>
    <t>A07023</t>
  </si>
  <si>
    <t>83222 - SERVICIOS DE PLANEACION RURAL</t>
  </si>
  <si>
    <t>A07024</t>
  </si>
  <si>
    <t>83223 - SERVICIOS DE PLANEACION DE PROYECTOS DE CONSTRUCCION TERRITORIAL</t>
  </si>
  <si>
    <t>A07025</t>
  </si>
  <si>
    <t>83231 - SERVICIOS DE ASESORIA EN ARQUITECTURA PAISAJISTA</t>
  </si>
  <si>
    <t>A07027</t>
  </si>
  <si>
    <t>83310 - SERVICIOS DE ASESORIA EN INGENIERIA</t>
  </si>
  <si>
    <t>A07028</t>
  </si>
  <si>
    <t>83321 - SERVICIOS DE INGENIERIA EN PROYECTOS DE CONSTRUCCION</t>
  </si>
  <si>
    <t>A07029</t>
  </si>
  <si>
    <t>83322 - SERVICIOS DE INGENIERIA EN PROYECTOS INDUSTRIALES Y MANUFACTUREROS</t>
  </si>
  <si>
    <t>A07030</t>
  </si>
  <si>
    <t>83323 - SERVICIOS DE INGENIERIA EN PROYECTOS DE TRANSPORTE</t>
  </si>
  <si>
    <t>A07031</t>
  </si>
  <si>
    <t>83324 - SERVICIOS DE INGENIERIA EN PROYECTOS ENERGETICOS</t>
  </si>
  <si>
    <t>A07032</t>
  </si>
  <si>
    <t>83325 - SERVICIOS DE INGENIERIA EN PROYECTOS DE TELECOMUNICACIONES Y RADIODIFUSION</t>
  </si>
  <si>
    <t>A07033</t>
  </si>
  <si>
    <t>83326 - SERVICIOS DE INGENIERIA EN PROYECTOS DE GESTION DE RESIDUOS (PELIGROSOS Y NO PELIGROSOS)</t>
  </si>
  <si>
    <t>A07034</t>
  </si>
  <si>
    <t>83327 - SERVICIOS DE INGENIERIA EN PROYECTOS DE TRATAMIENTO DE AGUA, DRENAJE Y ALCANTARILLADO</t>
  </si>
  <si>
    <t>A07035</t>
  </si>
  <si>
    <t>83329 - OTROS SERVICIOS DE INGENIERIA EN PROYECTOS N.C.P.</t>
  </si>
  <si>
    <t>A07036</t>
  </si>
  <si>
    <t>83330 - SERVICIOS DE ADMINISTRACION EN PROYECTOS DE CONSTRUCCION</t>
  </si>
  <si>
    <t>A07037</t>
  </si>
  <si>
    <t>83411 - SERVICIOS DE CONSULTORIA EN GEOLOGIA Y GEOFISICA</t>
  </si>
  <si>
    <t>A07038</t>
  </si>
  <si>
    <t>83412 - SERVICIOS GEOFISICOS</t>
  </si>
  <si>
    <t>A07039</t>
  </si>
  <si>
    <t>83413 - SERVICIOS DE EXPLORACION Y EVALUACION MINERA</t>
  </si>
  <si>
    <t>A07040</t>
  </si>
  <si>
    <t>83421 - SERVICIOS DE TOPOGRAFIA DEL SUELO</t>
  </si>
  <si>
    <t>A07041</t>
  </si>
  <si>
    <t>83422 - SERVICIOS DE CARTOGRAFIA</t>
  </si>
  <si>
    <t>A07042</t>
  </si>
  <si>
    <t>83430 - SERVICIOS METEOROLOGICOS Y PRONOSTICOS DEL TIEMPO</t>
  </si>
  <si>
    <t>A07044</t>
  </si>
  <si>
    <t>83442 - SERVICIOS DE ANALISIS Y ENSAYO DE PROPIEDADES FISICAS</t>
  </si>
  <si>
    <t>A07045</t>
  </si>
  <si>
    <t>83443 - SERVICIOS DE ANALISIS Y ENSAYO DE SISTEMAS INTEGRADOS ELECTRICOS Y MECANICOS</t>
  </si>
  <si>
    <t>A07047</t>
  </si>
  <si>
    <t>83449 - OTROS SERVICIOS DE ENSAYOS Y ANALISIS TECNICOS</t>
  </si>
  <si>
    <t>A07048</t>
  </si>
  <si>
    <t>83510 - SERVICIOS VETERINARIOS PARA ANIMALES DOMESTICOS</t>
  </si>
  <si>
    <t>A07049</t>
  </si>
  <si>
    <t>83520 - SERVICIOS VETERINARIOS PARA GANADERIA</t>
  </si>
  <si>
    <t>A07050</t>
  </si>
  <si>
    <t>83590 - OTROS SERVICIOS VETERINARIOS</t>
  </si>
  <si>
    <t>A07052</t>
  </si>
  <si>
    <t>83612 - SERVICIOS DE MARKETING DIRECTO O PUBLICIDAD POR CORREO ELECTRONICO DIRECCIONADO</t>
  </si>
  <si>
    <t>A07054</t>
  </si>
  <si>
    <t>83620 - SERVICIOS DE VENTA O ALQUILER DE ESPACIO O TIEMPO PUBLICITARIO A COMISION</t>
  </si>
  <si>
    <t>A07055</t>
  </si>
  <si>
    <t>83631 - SERVICIOS DE VENTA DE ESPACIO PUBLICITARIO EN DIRECTORIOS, LISTAS DE CORREO Y MEDIOS IMPRESOS SIMILARES (EXCEPTO A COMISION)</t>
  </si>
  <si>
    <t>A07056</t>
  </si>
  <si>
    <t>8363201 - VENTA DE ESPACIOS PARA AVISOS Y PROPAGANDA EN PERIODICOS Y REVISTAS (EXCEPTO A COMISION)</t>
  </si>
  <si>
    <t>A07057</t>
  </si>
  <si>
    <t>8363202 - PUBLICACIONES DE DOCUMENTOS DE CARACTER OFICIAL</t>
  </si>
  <si>
    <t>A07058</t>
  </si>
  <si>
    <t>83633 - SERVICIOS DE VENTA DE TIEMPO PUBLICITARIO EN RADIO (EXCEPTO A COMISION)</t>
  </si>
  <si>
    <t>A07059</t>
  </si>
  <si>
    <t>83634 - SERVICIOS DE VENTA DE TIEMPO PUBLICITARIO EN TELEVISION (EXCEPTO A COMISION)</t>
  </si>
  <si>
    <t>A07060</t>
  </si>
  <si>
    <t>83635 - SERVICIOS DE VENTA DE ESPACIO O TIEMPO PUBLICITARIO EN INTERNET (EXCEPTO A COMISION)</t>
  </si>
  <si>
    <t>A07061</t>
  </si>
  <si>
    <t>83639 - OTROS SERVICIOS DE VENTA DE ESPACIO O TIEMPO PUBLICITARIO (EXCEPTO A COMISION)</t>
  </si>
  <si>
    <t>A07063</t>
  </si>
  <si>
    <t>83811 - SERVICIOS FOTOGRAFICOS</t>
  </si>
  <si>
    <t>A07065</t>
  </si>
  <si>
    <t>83813 - SERVICIOS DE FOTOGRAFIA Y VIDEOGRAFIA PARA EVENTOS</t>
  </si>
  <si>
    <t>A07066</t>
  </si>
  <si>
    <t>83814 - SERVICIOS DE FOTOGRAFIA ESPECIALIZADA</t>
  </si>
  <si>
    <t>A07067</t>
  </si>
  <si>
    <t>83815 - SERVICIOS DE RESTAURACION Y RETOCADO FOTOGRAFICO</t>
  </si>
  <si>
    <t>A07068</t>
  </si>
  <si>
    <t>83819 - OTROS SERVICIOS DE FOTOGRAFIA</t>
  </si>
  <si>
    <t>A07069</t>
  </si>
  <si>
    <t>83820 - SERVICIOS DE REVELADO FOTOGRAFICO</t>
  </si>
  <si>
    <t>A07071</t>
  </si>
  <si>
    <t>83912 - SERVICIOS DE DISENO INDUSTRIAL</t>
  </si>
  <si>
    <t>A07073</t>
  </si>
  <si>
    <t>83914 - SERVICIOS DE DISENO DE MODAS</t>
  </si>
  <si>
    <t>A07075</t>
  </si>
  <si>
    <t>83920 - DISENOS ORIGINALES</t>
  </si>
  <si>
    <t>A07076</t>
  </si>
  <si>
    <t>83931 - SERVICIOS DE CONSULTORIA AMBIENTAL</t>
  </si>
  <si>
    <t>A07080</t>
  </si>
  <si>
    <t>83960 - FRANQUICIAS Y MARCAS COMERCIALES</t>
  </si>
  <si>
    <t>A07082</t>
  </si>
  <si>
    <t>84110 - SERVICIOS DE OPERADORES (CONEXION)</t>
  </si>
  <si>
    <t>A07083</t>
  </si>
  <si>
    <t>84120 - SERVICIOS DE TELEFONIA FIJA (ACCESO)</t>
  </si>
  <si>
    <t>A07087</t>
  </si>
  <si>
    <t>84140 - SERVICIOS DE REDES PRIVADAS</t>
  </si>
  <si>
    <t>A07089</t>
  </si>
  <si>
    <t>84190 - OTROS SERVICIOS DE TELECOMUNICACIONES</t>
  </si>
  <si>
    <t>A07090</t>
  </si>
  <si>
    <t>84210 - SERVICIOS BASICOS DE INTERNET</t>
  </si>
  <si>
    <t>A07091</t>
  </si>
  <si>
    <t>84221 - SERVICIOS DE ACCESO A INTERNET DE BANDA ANGOSTA</t>
  </si>
  <si>
    <t>A07093</t>
  </si>
  <si>
    <t>84290 - OTROS SERVICIOS DE TELECOMUNICACIONES VIA INTERNET</t>
  </si>
  <si>
    <t>A07094</t>
  </si>
  <si>
    <t>84311 - SERVICIOS DE LIBROS EN LINEA (ON-LINE)</t>
  </si>
  <si>
    <t>A07095</t>
  </si>
  <si>
    <t>84312 - SERVICIOS DE PERIODICOS Y REVISTAS EN LINEA (ON-LINE)</t>
  </si>
  <si>
    <t>A07096</t>
  </si>
  <si>
    <t>84313 - SERVICIOS DE LISTAS DE CORREO Y DIRECTORIOS EN LINEA (ON-LINE)</t>
  </si>
  <si>
    <t>A07097</t>
  </si>
  <si>
    <t>84321 - SERVICIOS DE DESCARGAS MUSICALES DE AUDIO</t>
  </si>
  <si>
    <t>A07098</t>
  </si>
  <si>
    <t>84322 - SERVICIOS DE TRANSMISION CONTINUA DE MUSICA Y AUDIO POR INTERNET</t>
  </si>
  <si>
    <t>A07099</t>
  </si>
  <si>
    <t>84331 - SERVICIOS DE DESCARGAS DE PELICULAS Y OTROS VIDEOS</t>
  </si>
  <si>
    <t>A07100</t>
  </si>
  <si>
    <t>84332 - SERVICIOS DE TRANSMISION DE CONTENIDOS DE VIDEO</t>
  </si>
  <si>
    <t>A07101</t>
  </si>
  <si>
    <t>84341 - SERVICIOS DE DESCARGA DE SOFTWARE DE SISTEMAS</t>
  </si>
  <si>
    <t>A07103</t>
  </si>
  <si>
    <t>84391 - SERVICIOS DE JUEGOS EN LINEA (ON-LINE)</t>
  </si>
  <si>
    <t>A07105</t>
  </si>
  <si>
    <t>84393 - SERVICIOS DE CONTENIDOS PARA ADULTOS EN LINEA (ON-LINE)</t>
  </si>
  <si>
    <t>A07106</t>
  </si>
  <si>
    <t>84394 - SERVICIOS DE BUSQUEDA DE CONTENIDOS EN PORTALES WEB</t>
  </si>
  <si>
    <t>A07107</t>
  </si>
  <si>
    <t>84399 - OTROS SERVICIOS DE CONTENIDOS EN LINEA (ON-LINE) N.C.P.</t>
  </si>
  <si>
    <t>A07108</t>
  </si>
  <si>
    <t>84410 - SERVICIOS DE AGENCIAS DE NOTICIAS PARA PERIODICOS Y REVISTAS</t>
  </si>
  <si>
    <t>A07112</t>
  </si>
  <si>
    <t>84611 - SERVICIOS DE TRANSMISION DE PROGRAMAS DE RADIO</t>
  </si>
  <si>
    <t>A07113</t>
  </si>
  <si>
    <t>84612 - SERVICIOS DE TRANSMISION DE PROGRAMAS DE TELEVISION</t>
  </si>
  <si>
    <t>A07114</t>
  </si>
  <si>
    <t>84621 - SERVICIOS DE PROGRAMACION DE CANALES DE RADIO</t>
  </si>
  <si>
    <t>A07115</t>
  </si>
  <si>
    <t>84622 - SERVICIOS DE PROGRAMACION PARA CANALES DE TELEVISION</t>
  </si>
  <si>
    <t>A07116</t>
  </si>
  <si>
    <t>84631 - SERVICIOS DE TRANSMISION</t>
  </si>
  <si>
    <t>A07117</t>
  </si>
  <si>
    <t>84632 - SERVICIOS DE DISTRIBUCION DE PROGRAMAS MULTICANAL, EN PAQUETE BASICO DE PROGRAMACION</t>
  </si>
  <si>
    <t>A07118</t>
  </si>
  <si>
    <t>84633 - SERVICIOS DE DISTRIBUCION DE PROGRAMAS MULTICANAL, EN PAQUETE CONTROLADO DE PROGRAMACION</t>
  </si>
  <si>
    <t>A07119</t>
  </si>
  <si>
    <t>84634 - SERVICIOS DE DISTRIBUCION DE PROGRAMAS MULTICANAL, EMISION DE PELICULAS (PAGO POR VER)</t>
  </si>
  <si>
    <t>A07120</t>
  </si>
  <si>
    <t>85111 - SERVICIOS DE SELECCION DE ALTOS EJECUTIVOS</t>
  </si>
  <si>
    <t>A07121</t>
  </si>
  <si>
    <t>85112 - SERVICIOS DE RECLUTAMIENTO Y SELECCION DE EMPLEADOS (EXCEPTO DE ALTOS EJECUTIVOS)</t>
  </si>
  <si>
    <t>A07122</t>
  </si>
  <si>
    <t>85113 - SERVICIOS DE GESTION Y COLOCACION DE EMPLEO</t>
  </si>
  <si>
    <t>A07123</t>
  </si>
  <si>
    <t>85114 - SERVICIOS DEL SIMPLE INTERMEDIARIO</t>
  </si>
  <si>
    <t>A07125</t>
  </si>
  <si>
    <t>85190 - OTROS SERVICIOS RELACIONADOS CON EL EMPLEO</t>
  </si>
  <si>
    <t>A07126</t>
  </si>
  <si>
    <t>85210 - SERVICIOS DE INVESTIGACION</t>
  </si>
  <si>
    <t>A07127</t>
  </si>
  <si>
    <t>85220 - SERVICIOS DE CONSULTORIA EN SEGURIDAD</t>
  </si>
  <si>
    <t>A07129</t>
  </si>
  <si>
    <t>85240 - SERVICIOS DE VEHICULOS BLINDADOS</t>
  </si>
  <si>
    <t>A07131</t>
  </si>
  <si>
    <t>85290 - OTROS SERVICIOS DE SEGURIDAD</t>
  </si>
  <si>
    <t>A07133</t>
  </si>
  <si>
    <t>85320 - SERVICIOS DE LIMPIEZA DE VENTANAS</t>
  </si>
  <si>
    <t>A07136</t>
  </si>
  <si>
    <t>85400 - SERVICIOS DE EMPAQUE</t>
  </si>
  <si>
    <t>A07138</t>
  </si>
  <si>
    <t>85521 - SERVICIOS DE RESERVA DE ALOJAMIENTO</t>
  </si>
  <si>
    <t>A07139</t>
  </si>
  <si>
    <t>85522 - SERVICIOS DE INTERCAMBIO DE TIEMPO COMPARTIDO</t>
  </si>
  <si>
    <t>A07140</t>
  </si>
  <si>
    <t>85523 - SERVICIOS DE RESERVA DE CRUCEROS</t>
  </si>
  <si>
    <t>A07141</t>
  </si>
  <si>
    <t>85524 - SERVICIOS DE RESERVA Y VENTA DE PAQUETES TURISTICOS PROPIOS</t>
  </si>
  <si>
    <t>A07142</t>
  </si>
  <si>
    <t>85525 - SERVICIOS DE RESERVA, VENTA Y REVENTA DE PAQUETES TURISTICOS DE TERCEROS (COMISION)</t>
  </si>
  <si>
    <t>A07144</t>
  </si>
  <si>
    <t>85539 - SERVICIOS DE RESERVA, VENTA Y REVENTA DE ENTRADAS PARA EVENTOS, SERVICIOS DE ENTRETENIMIENTO Y ESPARCIMIENTO Y OTROS SERVICIOS DE RESERVA</t>
  </si>
  <si>
    <t>A07145</t>
  </si>
  <si>
    <t>85540 - SERVICIOS DE OPERADORES TURISTICOS</t>
  </si>
  <si>
    <t>A07146</t>
  </si>
  <si>
    <t>85550 - SERVICIOS DE GUIAS DE TURISMO</t>
  </si>
  <si>
    <t>A07147</t>
  </si>
  <si>
    <t>85560 - SERVICIOS DE PROMOCION TURISTICA Y DE INFORMACION AL VISITANTE</t>
  </si>
  <si>
    <t>A07148</t>
  </si>
  <si>
    <t>85910 - SERVICIOS DE INFORMACION CREDITICIA</t>
  </si>
  <si>
    <t>A07149</t>
  </si>
  <si>
    <t>85920 - SERVICIOS DE AGENCIAS DE COBRANZA</t>
  </si>
  <si>
    <t>A07151</t>
  </si>
  <si>
    <t>85939 - OTROS SERVICIOS AUXILIARES POR TELEFONO</t>
  </si>
  <si>
    <t>A07153</t>
  </si>
  <si>
    <t>85951 - SERVICIOS DE COPIA Y REPRODUCCION</t>
  </si>
  <si>
    <t>A07154</t>
  </si>
  <si>
    <t>85952 - SERVICIOS DE COMPILACION DE LISTAS PARA ENVIOS POR CORREO</t>
  </si>
  <si>
    <t>A07155</t>
  </si>
  <si>
    <t>85953 - SERVICIOS DE ENVIO</t>
  </si>
  <si>
    <t>A07158</t>
  </si>
  <si>
    <t>85962 - SERVICIOS DE ORGANIZACION Y ASISTENCIA DE FERIAS COMERCIALES</t>
  </si>
  <si>
    <t>A07160</t>
  </si>
  <si>
    <t>85991 - OTROS SERVICIOS DE INFORMACION</t>
  </si>
  <si>
    <t>A07162</t>
  </si>
  <si>
    <t>86111 - SERVICIOS AGRICOLAS POSTERIORES A LA COSECHA</t>
  </si>
  <si>
    <t>A07163</t>
  </si>
  <si>
    <t>86112 - SERVICIOS DE TRATAMIENTO DE SEMILLAS</t>
  </si>
  <si>
    <t>A07164</t>
  </si>
  <si>
    <t>86113 - SERVICIOS DE PRODUCCION DE CULTIVOS AGRICOLAS TRANSITORIOS CON INSUMOS QUE SON PROPIEDAD DE OTROS</t>
  </si>
  <si>
    <t>A07165</t>
  </si>
  <si>
    <t>86114 - SERVICIOS DE PRODUCCION DE CULTIVOS AGRICOLAS PERMANENTES CON INSUMOS QUE SON PROPIEDAD DE OTROS</t>
  </si>
  <si>
    <t>A07166</t>
  </si>
  <si>
    <t>86115 - SERVICIOS DE PROPAGACION DE PLANTAS CON INSUMOS QUE SON PROPIEDAD DE OTROS</t>
  </si>
  <si>
    <t>A07167</t>
  </si>
  <si>
    <t>86119 - OTROS SERVICIOS DE APOYO A LA PRODUCCION DE CULTIVOS</t>
  </si>
  <si>
    <t>A07168</t>
  </si>
  <si>
    <t>86121 - SERVICIOS DE CRIA DE ANIMALES DE GRANJA CON INSUMOS QUE SON PROPIEDAD DE OTROS</t>
  </si>
  <si>
    <t>A07169</t>
  </si>
  <si>
    <t>86122 - SERVICIOS DE APOYO A LA CRIA DE ANIMALES DE GRANJA</t>
  </si>
  <si>
    <t>A07170</t>
  </si>
  <si>
    <t>86129 - OTROS SERVICIOS DE CRIA DE ANIMALES</t>
  </si>
  <si>
    <t>A07171</t>
  </si>
  <si>
    <t>86131 - SERVICIOS DE CAZA CON RECURSOS QUE SON PROPIEDAD DE OTROS</t>
  </si>
  <si>
    <t>A07172</t>
  </si>
  <si>
    <t>86132 - SERVICIOS DE APOYO A LA CAZA</t>
  </si>
  <si>
    <t>A07173</t>
  </si>
  <si>
    <t>86141 - SERVICIOS DE APOYO A LA SILVICULTURA Y EXTRACCION DE MADERA</t>
  </si>
  <si>
    <t>A07174</t>
  </si>
  <si>
    <t>86142 - SERVICIOS DE SILVICULTURA CON INSUMOS QUE SON PROPIEDAD DE OTROS</t>
  </si>
  <si>
    <t>A07175</t>
  </si>
  <si>
    <t>86143 - SERVICIOS DE EXTRACCION DE MADERA CON INSUMOS QUE SON PROPIEDAD DE OTROS</t>
  </si>
  <si>
    <t>A07176</t>
  </si>
  <si>
    <t>86151 - SERVICIOS DE PESCA MARITIMA CON RECURSOS QUE SON PROPIEDAD DE OTROS</t>
  </si>
  <si>
    <t>A07177</t>
  </si>
  <si>
    <t>86152 - SERVICIOS DE ACUICULTURA MARITIMA CON INSUMOS QUE SON PROPIEDAD DE OTROS</t>
  </si>
  <si>
    <t>A07178</t>
  </si>
  <si>
    <t>86153 - SERVICIOS DE APOYO A LA PESCA MARITIMA</t>
  </si>
  <si>
    <t>A07179</t>
  </si>
  <si>
    <t>86154 - SERVICIOS DE APOYO A LA ACUICULTURA MARITIMA</t>
  </si>
  <si>
    <t>A07180</t>
  </si>
  <si>
    <t>86155 - SERVICIOS DE PESCA EN AGUA DULCE CON RECURSOS QUE SON PROPIEDAD DE OTROS</t>
  </si>
  <si>
    <t>A07181</t>
  </si>
  <si>
    <t>86156 - SERVICIOS DE ACUICULTURA EN AGUA DULCE CON INSUMOS QUE SON PROPIEDAD DE OTROS</t>
  </si>
  <si>
    <t>A07182</t>
  </si>
  <si>
    <t>86157 - SERVICIOS DE APOYO A LA PESCA EN AGUA DULCE</t>
  </si>
  <si>
    <t>A07183</t>
  </si>
  <si>
    <t>86158 - SERVICIOS DE APOYO A LA ACUICULTURA EN AGUA DULCE</t>
  </si>
  <si>
    <t>A07184</t>
  </si>
  <si>
    <t>86211 - SERVICIOS DE APOYO A LA EXTRACCION DE PETROLEO Y GAS</t>
  </si>
  <si>
    <t>A07185</t>
  </si>
  <si>
    <t>86219 - SERVICIOS DE APOYO A OTRAS MINERIAS</t>
  </si>
  <si>
    <t>A07186</t>
  </si>
  <si>
    <t>86221 - SERVICIOS DE EXTRACCION DE PETROLEO CON RECURSOS QUE SON PROPIEDAD DE OTROS</t>
  </si>
  <si>
    <t>A07187</t>
  </si>
  <si>
    <t>86222 - SERVICIOS DE EXTRACCION DE GAS CON RECURSOS QUE SON PROPIEDAD DE OTROS</t>
  </si>
  <si>
    <t>A07188</t>
  </si>
  <si>
    <t>86231 - SERVICIOS DE EXTRACCION DE CARBON DE PIEDRA CON RECURSOS QUE SON PROPIEDAD DE OTROS</t>
  </si>
  <si>
    <t>A07189</t>
  </si>
  <si>
    <t>86232 - SERVICIOS DE EXTRACCION DE CARBON LIGNITO CON RECURSOS QUE SON PROPIEDAD DE OTROS</t>
  </si>
  <si>
    <t>A07190</t>
  </si>
  <si>
    <t>86241 - SERVICIOS DE EXTRACCION DE MINERALES DE HIERRO CON RECURSOS QUE SON PROPIEDAD DE OTROS</t>
  </si>
  <si>
    <t>A07191</t>
  </si>
  <si>
    <t>86242 - SERVICIOS DE EXTRACCION DE MINERALES DE URANIO Y TORIO CON RECURSOS QUE SON PROPIEDAD DE OTROS</t>
  </si>
  <si>
    <t>A07192</t>
  </si>
  <si>
    <t>86243 - SERVICIOS DE EXTRACCION DE ORO Y OTROS METALES PRECIOSOS CON RECURSOS QUE SON PROPIEDAD DE OTROS</t>
  </si>
  <si>
    <t>A07193</t>
  </si>
  <si>
    <t>86244 - SERVICIOS DE EXTRACCION DE MINERALES DE NIQUEL CON RECURSOS QUE SON PROPIEDAD DE OTROS</t>
  </si>
  <si>
    <t>A07194</t>
  </si>
  <si>
    <t>86249 - SERVICIOS DE EXTRACCION DE OTROS MINERALES METALIFEROS N.C.P., CON RECURSOS QUE SON PROPIEDAD DE OTROS</t>
  </si>
  <si>
    <t>A07195</t>
  </si>
  <si>
    <t>86251 - SERVICIOS DE EXTRACCION DE PIEDRA, ARENA, ARCILLAS COMUNES, YESO Y ANHIDRITA CON RECURSOS QUE SON PROPIEDAD DE OTROS</t>
  </si>
  <si>
    <t>A07196</t>
  </si>
  <si>
    <t>86252 - SERVICIOS DE EXTRACCION DE ARCILLAS DE USO INDUSTRIAL, CALIZA, CAOLIN Y BENTONITAS CON RECURSOS QUE SON PROPIEDAD DE OTROS</t>
  </si>
  <si>
    <t>A07197</t>
  </si>
  <si>
    <t>86253 - SERVICIOS DE EXTRACCION DE ESMERALDAS, PIEDRAS PRECIOSAS Y SEMIPRECIOSAS CON RECURSOS QUE SON PROPIEDAD DE OTROS</t>
  </si>
  <si>
    <t>A07198</t>
  </si>
  <si>
    <t>86254 - SERVICIOS DE EXTRACCION DE MINERALES PARA LA FABRICACION DE ABONOS Y PRODUCTOS QUIMICOS CON RECURSOS QUE SON PROPIEDAD DE OTROS</t>
  </si>
  <si>
    <t>A07199</t>
  </si>
  <si>
    <t>86255 - SERVICIOS DE EXTRACCION DE HALITA (SAL) CON RECURSOS QUE SON PROPIEDAD DE OTROS</t>
  </si>
  <si>
    <t>A07200</t>
  </si>
  <si>
    <t>86256 - SERVICIOS DE EXTRACCION DE OTROS MINERALES NO METALICOS N.C.P., CON RECURSOS QUE SON PROPIEDAD DE OTROS</t>
  </si>
  <si>
    <t>A07201</t>
  </si>
  <si>
    <t>86311 - SERVICIOS DE TRANSMISION DE ELECTRICIDAD (A COMISION O POR CONTRATO)</t>
  </si>
  <si>
    <t>A07202</t>
  </si>
  <si>
    <t>86312 - SERVICIOS DE DISTRIBUCION DE ELECTRICIDAD (A COMISION O POR CONTRATO)</t>
  </si>
  <si>
    <t>A07203</t>
  </si>
  <si>
    <t>86320 - SERVICIOS DE DISTRIBUCION DE GAS POR TUBERIAS (A COMISION O POR CONTRATO)</t>
  </si>
  <si>
    <t>A07204</t>
  </si>
  <si>
    <t>86330 - SERVICIOS DE DISTRIBUCION DE AGUA POR TUBERIA (A COMISION O POR CONTRATO)</t>
  </si>
  <si>
    <t>A07205</t>
  </si>
  <si>
    <t>86340 - SERVICIOS DE DISTRIBUCION DE VAPOR, AGUA CALIENTE Y AIRE ACONDICIONADO, SUMINISTRADOS POR TUBERIA (A COMISION O POR CONTRATO)</t>
  </si>
  <si>
    <t>A07206</t>
  </si>
  <si>
    <t>86350 - SERVICIOS DE DISTRIBUCION DE AGUA, EXCEPTO A TRAVES DE LA RED (A COMISION O POR CONTRATO)</t>
  </si>
  <si>
    <t>A07208</t>
  </si>
  <si>
    <t>8711002 - SERVICIO DE MANTENIMIENTO Y REPARACION DE DEPOSITOS, CISTERNAS, TANQUES Y RECIPIENTES DE METAL, (EXCEPTO LOS UTILIZADOS PARA EL ENVASE O TRANSPORTE DE MERCANCIAS)</t>
  </si>
  <si>
    <t>A07209</t>
  </si>
  <si>
    <t>8711003 - SERVICIO DE MANTENIMIENTO Y REPARACION DE CALDERAS GENERADORAS DE VAPOR DE AGUA, SUS PARTES Y PIEZAS, (EXCEPTO CALDERAS DE AGUA CALIENTE PARA CALEFACCION CENTRAL)</t>
  </si>
  <si>
    <t>A07210</t>
  </si>
  <si>
    <t>8711004 - SERVICIO DE MANTENIMIENTO Y REPARACION DE ARMAS Y MUNICIONES</t>
  </si>
  <si>
    <t>A07211</t>
  </si>
  <si>
    <t>8711099 - SERVICIO DE MANTENIMIENTO Y REPARACION DE OTROS PRODUCTOS METALICOS ELABORADOS N.C.P.</t>
  </si>
  <si>
    <t>A07214</t>
  </si>
  <si>
    <t>8714101 - SERVICIO DE MANTENIMIENTO Y REPARACION DE VEHICULOS AUTOMOTORES PARA TRANSPORTE PUBLICO (AUTOBUSES Y MICROBUSES)</t>
  </si>
  <si>
    <t>A07217</t>
  </si>
  <si>
    <t>87142 - SERVICIOS DE MANTENIMIENTO Y REPARACION DE MOTOCICLETAS</t>
  </si>
  <si>
    <t>A07218</t>
  </si>
  <si>
    <t>87143 - SERVICIOS DE MANTENIMIENTO Y REPARACION DE REMOLQUES Y SEMIRREMOLQUES</t>
  </si>
  <si>
    <t>A07219</t>
  </si>
  <si>
    <t>8714401 - SERVICIO DE MANTENIMIENTO Y REPARACION DE EMBARCACIONES MAYORES</t>
  </si>
  <si>
    <t>A07220</t>
  </si>
  <si>
    <t>8714402 - SERVICIO DE MANTENIMIENTO Y REPARACION DE EMBARCACIONES MENORES</t>
  </si>
  <si>
    <t>A07221</t>
  </si>
  <si>
    <t>8714499 - SERVICIO DE MANTENIMIENTO Y REPARACION DE BUQUES Y DE OTRAS EMBARCACIONES N.C.P.</t>
  </si>
  <si>
    <t>A07222</t>
  </si>
  <si>
    <t>8714501 - SERVICIO DE MANTENIMIENTO Y REPARACION DE AERONAVES SUS PARTES Y PIEZAS</t>
  </si>
  <si>
    <t>A07223</t>
  </si>
  <si>
    <t>8714599 - SERVICIO DE MANTENIMIENTO Y REPARACION DE AERONAVES Y NAVES ESPACIALES N.C.P.</t>
  </si>
  <si>
    <t>A07224</t>
  </si>
  <si>
    <t>8714601 - SERVICIO DE MANTENIMIENTO Y REPARACION DE LOCOMOTORAS Y EQUIPO FERROVIARIO</t>
  </si>
  <si>
    <t>A07225</t>
  </si>
  <si>
    <t>8714699 - SERVICIO DE MANTENIMIENTO Y REPARACION DE LOCOMOTORAS PARA VIAS FERREAS Y TRANVIAS, Y MATERIAL RODANTE N.C.P.</t>
  </si>
  <si>
    <t>A07226</t>
  </si>
  <si>
    <t>8714999 - SERVICIO DE MANTENIMIENTO Y REPARACION DE OTRO EQUIPO DE TRANSPORTE N.C.P., EXCEPTO VEHICULOS AUTOMOTORES Y MOTOCICLETAS</t>
  </si>
  <si>
    <t>A07228</t>
  </si>
  <si>
    <t>8715201 - MANTENIMIENTO Y REPARACION DE AVISOS LUMINOSOS</t>
  </si>
  <si>
    <t>A07232</t>
  </si>
  <si>
    <t>8715205 - SERVICIO DE MANTENIMIENTO Y REPARACION DE EQUIPOS ELECTRICOS DE ILUMINACION</t>
  </si>
  <si>
    <t>A07234</t>
  </si>
  <si>
    <t>8715301 - SERVICIO DE MANTENIMIENTO Y REPARACION DE TELEFONOS CELULARES</t>
  </si>
  <si>
    <t>A07235</t>
  </si>
  <si>
    <t>8715302 - SERVICIO DE MANTENIMIENTO Y REPARACION DE EQUIPO DE TRANSMISION DE DATOS/MODEMS Y DE COMUNICACIONES (COMO ENRUTADORES, PUENTES, ETC.)</t>
  </si>
  <si>
    <t>A07236</t>
  </si>
  <si>
    <t>8715303 - SERVICIO DE MANTENIMIENTO DE CAMARAS DE TELEVISION Y DE VIDEO DE USO COMERCIAL</t>
  </si>
  <si>
    <t>A07237</t>
  </si>
  <si>
    <t>8715399 - SERVICIOS DE MANTENIMIENTO Y REPARACION DE EQUIPOS Y APARATOS DE TELECOMUNICACIONES N.C.P.</t>
  </si>
  <si>
    <t>A07238</t>
  </si>
  <si>
    <t>8715401 - SERVICIO DE MANTENIMIENTO Y REPARACION DE INSTRUMENTOS OPTICOS Y EQUIPO FOTOGRAFICO</t>
  </si>
  <si>
    <t>A07241</t>
  </si>
  <si>
    <t>8715501 - SERVICIOS DE MANTENIMIENTO Y REPARACION DE EQUIPOS ELECTRONICOS DE CONSUMO DOMESTICO (RECEPTORES DE RADIO Y TELEVISION; GRABADORAS DE VIDEO [VCR, DVD, ETC.], REPRODUCTORES DE CD, DVD, ETC., CAMARAS DE VIDEO DE TIPO CASERO, ETC.)</t>
  </si>
  <si>
    <t>A07242</t>
  </si>
  <si>
    <t>8715601 - SERVICIO DE MANTENIMIENTO Y REPARACION DE MOTORES, TURBINAS Y PARTES PARA MOTORES DE COMBUSTION INTERNA</t>
  </si>
  <si>
    <t>A07245</t>
  </si>
  <si>
    <t>8715604 - SERVICIO DE MANTENIMIENTO Y REPARACION DE HORNOS, HOGARES Y QUEMADORES INDUSTRIALES</t>
  </si>
  <si>
    <t>A07246</t>
  </si>
  <si>
    <t>8715605 - SERVICIO DE MANTENIMIENTO Y REPARACION DE EQUIPO DE ELEVACION Y MANIPULACION Y SUS PARTES Y PIEZAS</t>
  </si>
  <si>
    <t>A07247</t>
  </si>
  <si>
    <t>8715606 - SERVICIO DE MANTENIMIENTO Y REPARACION DE MAQUINAS FORMADORAS DE METAL Y DE HERRAMIENTAS DE MANO CON MOTOR INCORPORADO</t>
  </si>
  <si>
    <t>A07248</t>
  </si>
  <si>
    <t>8715607 - SERVICIO DE MANTENIMIENTO Y REPARACION DE MAQUINARIA Y EQUIPO DE USO AGRICOLA Y FORESTAL</t>
  </si>
  <si>
    <t>A07249</t>
  </si>
  <si>
    <t>8715608 - SERVICIO DE MANTENIMIENTO Y REPARACION DE MAQUINARIA Y EQUIPO PARA ELABORACION DE PLASTICO, CAUCHO Y PRODUCTOS DE PLASTICO Y CAUCHO</t>
  </si>
  <si>
    <t>A07250</t>
  </si>
  <si>
    <t>8715609 - SERVICIO DE MANTENIMIENTO Y REPARACION DE MAQUINARIA Y EQUIPO DE USO METALURGICO</t>
  </si>
  <si>
    <t>A07251</t>
  </si>
  <si>
    <t>8715610 - SERVICIO DE MANTENIMIENTO Y REPARACION DE MAQUINARIA Y EQUIPO PARA LA ELABORACION DE ALIMENTOS, BEBIDAS Y TABACO</t>
  </si>
  <si>
    <t>A07253</t>
  </si>
  <si>
    <t>8715612 - SERVICIO DE MANTENIMIENTO Y REPARACION DE MAQUINARIA Y EQUIPO PARA LA ELABORACION DE PASTA O PULPA DE PAPEL; PAPEL, CARTON Y DE PRODUCTOS DE PAPEL Y CARTON</t>
  </si>
  <si>
    <t>A07254</t>
  </si>
  <si>
    <t>8715613 - SERVICIO DE MANTENIMIENTO Y REPARACION DE MAQUINARIA Y EQUIPO PARA LA EXPLOTACION DE LA MADERA Y PRODUCTOS DE LA MADERA</t>
  </si>
  <si>
    <t>A07256</t>
  </si>
  <si>
    <t>8715615 - SERVICIO DE MANTENIMIENTO Y REPARACION DE MAQUINARIA Y EQUIPO PARA LA ELABORACION DE PRODUCTOS DE LA REFINACION DEL PETROLEO Y LA ELABORACION DE PRODUCTOS DEL PETROLEO.</t>
  </si>
  <si>
    <t>A07257</t>
  </si>
  <si>
    <t>8715616 - SERVICIO DE MANTENIMIENTO Y REPARACION DE MAQUINARIA Y EQUIPO PARA LA ELABORACION DE SUSTANCIAS Y PRODUCTOS QUIMICOS</t>
  </si>
  <si>
    <t>A07258</t>
  </si>
  <si>
    <t>8715617 - SERVICIO DE MANTENIMIENTO Y REPARACION DE MAQUINARIA Y EQUIPO PARA LA ELABORACION DE PRODUCTOS FARMACEUTICOS</t>
  </si>
  <si>
    <t>A07259</t>
  </si>
  <si>
    <t>8715618 - SERVICIO DE MANTENIMIENTO Y REPARACION DE MAQUINARIA Y EQUIPO DE USO MINERO</t>
  </si>
  <si>
    <t>A07260</t>
  </si>
  <si>
    <t>8715619 - SERVICIO DE MANTENIMIENTO Y REPARACION ESPECIALIZADO DE MAQUINARIA, EQUIPO PARA LA ELABORACION DE PLASTICO, CAUCHO; PRODUCTOS DE PLASTICO Y CAUCHO</t>
  </si>
  <si>
    <t>A07263</t>
  </si>
  <si>
    <t>8715698 - SERVICIO DE MANTENIMIENTO Y REPARACION ESPECIALIZADO DE MAQUINAS DE USO ESPECIAL N.C.P.</t>
  </si>
  <si>
    <t>A07264</t>
  </si>
  <si>
    <t>8715699 - SERVICIO DE MANTENIMIENTO Y REPARACION DE MAQUINAS DE USO GENERAL N.C.P.</t>
  </si>
  <si>
    <t>A07267</t>
  </si>
  <si>
    <t>87210 - SERVICIOS DE REPARACION DE CALZADO Y ARTICULOS DE CUERO</t>
  </si>
  <si>
    <t>A07268</t>
  </si>
  <si>
    <t>87220 - SERVICIOS DE REPARACION DE RELOJES Y JOYAS</t>
  </si>
  <si>
    <t>A07269</t>
  </si>
  <si>
    <t>87230 - SERVICIOS DE REPARACION DE PRENDAS DE VESTIR Y TEXTILES PARA EL HOGAR</t>
  </si>
  <si>
    <t>A07270</t>
  </si>
  <si>
    <t>8724001 - RESTAURACION Y REPARACION DE MUEBLES</t>
  </si>
  <si>
    <t>A07271</t>
  </si>
  <si>
    <t>8729001 - SERVICIO DE MANTENIMIENTO Y REPARACION DE BICICLETAS Y OTROS VELOCIPEDOS SIN MOTOR</t>
  </si>
  <si>
    <t>A07272</t>
  </si>
  <si>
    <t>8729002 - SERVICIO DE MANTENIMIENTO Y REPARACION DE SILLONES DE RUEDAS PARA PERSONAS CON DISCAPACIDAD</t>
  </si>
  <si>
    <t>A07275</t>
  </si>
  <si>
    <t>8731001 - SERVICIO DE INSTALACION DE PRODUCTOS METALICOS ESTRUCTURALES Y SUS PARTES</t>
  </si>
  <si>
    <t>A07276</t>
  </si>
  <si>
    <t>8731002 - SERVICIO DE INSTALACION DE TANQUES, DEPOSITOS, CISTERNAS Y RECIPIENTES DE METAL, EXCEPTO LOS UTILIZADOS PARA EL ENVASE O TRANSPORTE DE MERCANCIAS</t>
  </si>
  <si>
    <t>A07277</t>
  </si>
  <si>
    <t>8731003 - SERVICIO DE INSTALACION DE CALDERAS GENERADORES DE VAPOR, EXCEPTO CALDERAS DE AGUA CALIENTE PARA CALEFACCION CENTRAL</t>
  </si>
  <si>
    <t>A07278</t>
  </si>
  <si>
    <t>8731099 - SERVICIO DE INSTALACION DE OTROS PRODUCTOS METALICOS ELABORADOS N.C.P.</t>
  </si>
  <si>
    <t>A07279</t>
  </si>
  <si>
    <t>8732001 - SERVICIO DE INSTALACION DE MOTORES DE COMBUSTION INTERNA Y TURBINAS</t>
  </si>
  <si>
    <t>A07280</t>
  </si>
  <si>
    <t>8732002 - SERVICIO DE INSTALACION DE EQUIPOS DE FUERZA HIDRAULICA Y DE POTENCIA NEUMATICA, BOMBAS, COMPRESORES Y VALVULAS</t>
  </si>
  <si>
    <t>A07281</t>
  </si>
  <si>
    <t>8732003 - SERVICIO DE INSTALACION DE HORNOS, HOGARES Y QUEMADORES INDUSTRIALES</t>
  </si>
  <si>
    <t>A07282</t>
  </si>
  <si>
    <t>8732004 - SERVICIO DE INSTALACION DE EQUIPO DE ELEVACION Y MANIPULACION Y SUS PARTES Y PIEZAS</t>
  </si>
  <si>
    <t>A07283</t>
  </si>
  <si>
    <t>8732005 - SERVICIO DE INSTALACION DE MAQUINAS FORMADORAS DE METAL Y DE HERRAMIENTAS DE MANO CON MOTOR INCORPORADO</t>
  </si>
  <si>
    <t>A07284</t>
  </si>
  <si>
    <t>8732006 - SERVICIO DE INSTALACION DE CUARTOS FRIOS, NEVERAS, EXHIBIDORES, MUEBLES Y EQUIPOS FRIGORIFICOS SIMILARES PARA USO INDUSTRIAL, COMERCIAL O DE SERVICIO</t>
  </si>
  <si>
    <t>A07285</t>
  </si>
  <si>
    <t>8732007 - SERVICIO DE INSTALACION DE MAQUINARIA Y EQUIPO DE USO AGRICOLA Y FORESTAL        </t>
  </si>
  <si>
    <t>A07286</t>
  </si>
  <si>
    <t>8732008 - SERVICIO DE INSTALACION DE MAQUINARIA Y EQUIPO DE USO MINERO</t>
  </si>
  <si>
    <t>A07287</t>
  </si>
  <si>
    <t>8732009 - SERVICIO DE INSTALACION DE MAQUINARIA Y EQUIPO DE USO METALURGICO</t>
  </si>
  <si>
    <t>A07288</t>
  </si>
  <si>
    <t>8732010 - SERVICIO DE INSTALACION DE MAQUINARIA Y EQUIPO PARA LA ELABORACION DE ALIMENTOS, BEBIDAS Y TABACO</t>
  </si>
  <si>
    <t>A07289</t>
  </si>
  <si>
    <t>8732011 - SERVICIO DE INSTALACION DE MAQUINARIA Y EQUIPO PARA LA ELABORACION DE TEXTILES, CUERO, CONFECCIONES Y CALZADO</t>
  </si>
  <si>
    <t>A07290</t>
  </si>
  <si>
    <t>8732012 - SERVICIO DE INSTALACION DE MAQUINARIA Y EQUIPO PARA LA ELABORACION DE PASTA O PULPA DE PAPEL; PAPEL, CARTON Y DE PRODUCTOS DE PAPEL Y CARTON</t>
  </si>
  <si>
    <t>A07291</t>
  </si>
  <si>
    <t>8732013 - SERVICIO DE INSTALACION DE MAQUINARIA Y EQUIPO PARA LA EXPLOTACION DE LA MADERA Y PRODUCTOS DE LA MADERA</t>
  </si>
  <si>
    <t>A07292</t>
  </si>
  <si>
    <t>8732014 - SERVICIO DE INSTALACION DE MAQUINARIA Y EQUIPO PARA LAS ACTIVIDADES DE IMPRESION</t>
  </si>
  <si>
    <t>A07293</t>
  </si>
  <si>
    <t>8732015 - SERVICIO DE INSTALACION DE MAQUINARIA Y EQUIPO PARA LA ELABORACION DE PRODUCTOS DE LA REFINACION DEL PETROLEO Y LA ELABORACION DE PRODUCTOS DEL PETROLEO</t>
  </si>
  <si>
    <t>A07294</t>
  </si>
  <si>
    <t>8732016 - SERVICIO DE INSTALACION DE MAQUINARIA Y EQUIPO PARA ELABORACION DE PLASTICO, CAUCHO Y PRODUCTOS DE PLASTICO Y CAUCHO</t>
  </si>
  <si>
    <t>A07295</t>
  </si>
  <si>
    <t>8732017 - SERVICIO DE INSTALACION DE MAQUINARIA Y EQUIPO PARA LA ELABORACION DE SUSTANCIAS Y PRODUCTOS QUIMICOS</t>
  </si>
  <si>
    <t>A07296</t>
  </si>
  <si>
    <t>8732018 - SERVICIO DE INSTALACION DE MAQUINARIA Y EQUIPO PARA LA ELABORACION DE PRODUCTOS FARMACEUTICOS</t>
  </si>
  <si>
    <t>A07297</t>
  </si>
  <si>
    <t>8732019 - SERVICIO DE INSTALACION DE INSTRUMENTOS, EQUIPOS Y APARATOS MEDICOS Y ODONTOLOGICOS (INCLUIDO MOBILIARIO), EXCEPTO EQUIPO DE IRRADIACION Y ELECTRONICO</t>
  </si>
  <si>
    <t>A07298</t>
  </si>
  <si>
    <t>8732098 - SERVICIO DE INSTALACION DE MAQUINAS DE USO ESPECIAL N.C.P.</t>
  </si>
  <si>
    <t>A07299</t>
  </si>
  <si>
    <t>8732099 - SERVICIO DE INSTALACION DE MAQUINAS DE USO GENERAL N.C.P.</t>
  </si>
  <si>
    <t>A07300</t>
  </si>
  <si>
    <t>8733101 - SERVICIO DE INSTALACION DE UNIDADES CENTRALES DE COMPUTADORAS</t>
  </si>
  <si>
    <t>A07301</t>
  </si>
  <si>
    <t>87332 - SERVICIOS DE INSTALACION DE COMPUTADORES PERSONALES Y EQUIPO PERIFERICO</t>
  </si>
  <si>
    <t>A07302</t>
  </si>
  <si>
    <t>8733301 - SERVICIO DE INSTALACION DE EQUIPO DE OFICINA Y DE CONTABILIDAD, EXCEPTO COMPUTADORES</t>
  </si>
  <si>
    <t>A07303</t>
  </si>
  <si>
    <t>8734001 - SERVICIO DE INSTALACION DE EQUIPOS Y APARATOS DE RADIO, TELEVISION Y COMUNICACIONES</t>
  </si>
  <si>
    <t>A07304</t>
  </si>
  <si>
    <t>8735001 - SERVICIO DE INSTALACION DE EQUIPOS DE IRRADIACION Y EQUIPO ELECTRONICO DE USO MEDICO Y TERAPEUTICO</t>
  </si>
  <si>
    <t>A07305</t>
  </si>
  <si>
    <t>8736099 - OTROS SERVICIOS DE INSTALACION DE MAQUINARIA Y APARATOS ELECTRICOS N.C.P.</t>
  </si>
  <si>
    <t>A07306</t>
  </si>
  <si>
    <t>87390 - SERVICIOS DE INSTALACION DE OTROS BIENES N.C.P.</t>
  </si>
  <si>
    <t>A07307</t>
  </si>
  <si>
    <t>88110 - SERVICIOS DE PROCESAMIENTO DE CARNE</t>
  </si>
  <si>
    <t>A07308</t>
  </si>
  <si>
    <t>88120 - SERVICIOS DE PROCESAMIENTO DE PESCADO</t>
  </si>
  <si>
    <t>A07309</t>
  </si>
  <si>
    <t>88130 - SERVICIOS DE PROCESAMIENTO DE FRUTAS Y VERDURAS</t>
  </si>
  <si>
    <t>A07310</t>
  </si>
  <si>
    <t>88140 - SERVICIOS DE ELABORACION DE ACEITES Y GRASAS DE ORIGEN VEGETAL Y ANIMAL</t>
  </si>
  <si>
    <t>A07311</t>
  </si>
  <si>
    <t>88150 - SERVICIOS DE ELABORACION DE PRODUCTOS LACTEOS</t>
  </si>
  <si>
    <t>A07312</t>
  </si>
  <si>
    <t>8816101 - TRATAMIENTOS O PROCESOS ASOCIADOS CON LA MOLIENDA DE CEREALES</t>
  </si>
  <si>
    <t>A07313</t>
  </si>
  <si>
    <t>88162 - SERVICIOS DE ELABORACION DE ALMIDONES Y PRODUCTOS DERIVADOS DEL ALMIDON</t>
  </si>
  <si>
    <t>A07314</t>
  </si>
  <si>
    <t>88163 - SERVICIOS DE ELABORACION DE PRODUCTOS DE PANADERIA</t>
  </si>
  <si>
    <t>A07315</t>
  </si>
  <si>
    <t>88164 - SERVICIOS DE ELABORACION DE AZUCAR Y PANELA</t>
  </si>
  <si>
    <t>A07316</t>
  </si>
  <si>
    <t>88165 - SERVICIOS DE ELABORACION DE CACAO, CHOCOLATE Y PRODUCTOS DE CONFITERIA</t>
  </si>
  <si>
    <t>A07317</t>
  </si>
  <si>
    <t>88166 - SERVICIOS DE ELABORACION DE MACARRONES, FIDEOS, ALCUZCUZ Y PRODUCTOS FARINACEOS SIMILARES</t>
  </si>
  <si>
    <t>A07318</t>
  </si>
  <si>
    <t>88167 - SERVICIOS DE ELABORACION DE COMIDAS Y PLATOS PREPARADOS</t>
  </si>
  <si>
    <t>A07319</t>
  </si>
  <si>
    <t>88168 - SERVICIOS DE ELABORACION DE PRODUCTOS DE CAFE</t>
  </si>
  <si>
    <t>A07320</t>
  </si>
  <si>
    <t>88169 - SERVICIOS DE ELABORACION DE OTROS PRODUCTOS ALIMENTICIOS N.C.P.</t>
  </si>
  <si>
    <t>A07321</t>
  </si>
  <si>
    <t>88170 - SERVICIOS DE ELABORACION DE ALIMENTOS PREPARADOS PARA ANIMALES</t>
  </si>
  <si>
    <t>A07322</t>
  </si>
  <si>
    <t>88181 - SERVICIOS DE DESTILACION, RECTIFICACION Y MEZCLA DE BEBIDAS ALCOHOLICAS</t>
  </si>
  <si>
    <t>A07323</t>
  </si>
  <si>
    <t>88182 - SERVICIOS DE ELABORACION DE BEBIDAS FERMENTADAS NO DESTILADAS</t>
  </si>
  <si>
    <t>A07324</t>
  </si>
  <si>
    <t>88183 - SERVICIOS DE PRODUCCION DE MALTA, ELABORACION DE CERVEZAS Y OTRAS BEBIDAS MALTEADAS</t>
  </si>
  <si>
    <t>A07325</t>
  </si>
  <si>
    <t>88184 - SERVICIOS DE ELABORACION DE BEBIDAS NO ALCOHOLICAS; PRODUCCION DE AGUAS MINERALES Y DE OTRAS AGUAS EMBOTELLADAS</t>
  </si>
  <si>
    <t>A07326</t>
  </si>
  <si>
    <t>88190 - SERVICIOS DE ELABORACION DE PRODUCTOS DE TABACO</t>
  </si>
  <si>
    <t>A07327</t>
  </si>
  <si>
    <t>8821101 - TEXTURIZADO DE FIBRAS</t>
  </si>
  <si>
    <t>A07328</t>
  </si>
  <si>
    <t>88212 - SERVICIOS DE TEJEDURIA DE PRODUCTOS TEXTILES</t>
  </si>
  <si>
    <t>A07329</t>
  </si>
  <si>
    <t>8821301 - ACABADO Y TENIDO DE HILADOS</t>
  </si>
  <si>
    <t>A07330</t>
  </si>
  <si>
    <t>8821302 - ACABADO, TENIDO Y ESTAMPADO DE TEJIDOS N.C.P. DE LANA</t>
  </si>
  <si>
    <t>A07331</t>
  </si>
  <si>
    <t>8821303 - ACABADO, TENIDO Y ESTAMPADO DE TEJIDOS N.C.P. DE ALGODON</t>
  </si>
  <si>
    <t>A07332</t>
  </si>
  <si>
    <t>8821304 - ACABADO, TENIDO Y ESTAMPADO DE TEJIDOS N.C.P. DE FIBRAS ARTIFICIALES Y SINTETICAS</t>
  </si>
  <si>
    <t>A07333</t>
  </si>
  <si>
    <t>8821305 - ACABADO , TENIDO, ESTAMPADO Y APRESTAMIENTO DE TEJIDOS N.C.P.</t>
  </si>
  <si>
    <t>A07334</t>
  </si>
  <si>
    <t>8821306 - PLISADO Y TRABAJOS ANALOGOS</t>
  </si>
  <si>
    <t>A07335</t>
  </si>
  <si>
    <t>8821307 - BORDADO</t>
  </si>
  <si>
    <t>A07336</t>
  </si>
  <si>
    <t>88214 - SERVICIOS DE FABRICACION DE TEJIDOS DE PUNTO Y GANCHILLO</t>
  </si>
  <si>
    <t>A07337</t>
  </si>
  <si>
    <t>88215 - SERVICIOS DE CONFECCION DE ARTICULOS CON MATERIALES TEXTILES</t>
  </si>
  <si>
    <t>A07338</t>
  </si>
  <si>
    <t>88216 - SERVICIOS DE FABRICACION DE TAPETES Y ALFOMBRAS PARA PISOS</t>
  </si>
  <si>
    <t>A07339</t>
  </si>
  <si>
    <t>88217 - SERVICIOS DE FABRICACION DE CUERDAS, CORDELES, BRAMANTES Y REDES</t>
  </si>
  <si>
    <t>A07340</t>
  </si>
  <si>
    <t>88219 - SERVICIOS DE FABRICACION DE OTROS ARTICULOS TEXTILES N.C.P.</t>
  </si>
  <si>
    <t>A07341</t>
  </si>
  <si>
    <t>88221 - SERVICIOS DE FABRICACION DE PRENDAS DE VESTIR (EXCEPTO PRENDAS DE PIEL)</t>
  </si>
  <si>
    <t>A07342</t>
  </si>
  <si>
    <t>88222 - SERVICIOS DE FABRICACION DE ARTICULOS DE PIEL</t>
  </si>
  <si>
    <t>A07343</t>
  </si>
  <si>
    <t>88223 - SERVICIOS DE FABRICACION DE ARTICULOS DE PUNTO Y GANCHILLO</t>
  </si>
  <si>
    <t>A07344</t>
  </si>
  <si>
    <t>8823101 - TENIDO Y ACABADO DE CUEROS CURTIDOS</t>
  </si>
  <si>
    <t>A07345</t>
  </si>
  <si>
    <t>88232 - SERVICIOS DE FABRICACION DE MALETAS, BOLSOS DE MANO Y ARTICULOS SIMILARES ELABORADOS EN CUERO</t>
  </si>
  <si>
    <t>A07346</t>
  </si>
  <si>
    <t>8823301 - GUARNECIDO Y PUNTEADO DE CALZADO</t>
  </si>
  <si>
    <t>A07347</t>
  </si>
  <si>
    <t>8831101 - INMUNIZACION DE MADERAS</t>
  </si>
  <si>
    <t>A07348</t>
  </si>
  <si>
    <t>88312 - SERVICIOS DE FABRICACION DE HOJAS DE MADERA PARA ENCHAPADO Y PANELES DE MADERA</t>
  </si>
  <si>
    <t>A07349</t>
  </si>
  <si>
    <t>88313 - SERVICIOS DE FABRICACION DE PARTES Y PIEZAS DE CARPINTERIA</t>
  </si>
  <si>
    <t>A07350</t>
  </si>
  <si>
    <t>88314 - SERVICIOS DE FABRICACION DE RECIPIENTES DE MADERA</t>
  </si>
  <si>
    <t>A07351</t>
  </si>
  <si>
    <t>88319 - OTROS SERVICIOS DE FABRICACION DE PRODUCTOS DE LA MADERA</t>
  </si>
  <si>
    <t>A07352</t>
  </si>
  <si>
    <t>88321 - SERVICIOS DE FABRICACION DE PULPA, PAPEL Y CARTON</t>
  </si>
  <si>
    <t>A07353</t>
  </si>
  <si>
    <t>88322 - SERVICIOS DE FABRICACION DE PAPEL Y CARTON CORRUGADO</t>
  </si>
  <si>
    <t>A07354</t>
  </si>
  <si>
    <t>88329 - SERVICIOS DE FABRICACION DE OTROS ARTICULOS DE PAPEL</t>
  </si>
  <si>
    <t>A07355</t>
  </si>
  <si>
    <t>88411 - SERVICIOS DE FABRICACION DE PRODUCTOS DE HORNO DE COQUE</t>
  </si>
  <si>
    <t>A07356</t>
  </si>
  <si>
    <t>88412 - SERVICIOS DE FABRICACION DE PRODUCTOS DE LA REFINACION DEL PETROLEO</t>
  </si>
  <si>
    <t>A07357</t>
  </si>
  <si>
    <t>88413 - SERVICIOS DE MEZCLA DE COMBUSTIBLES</t>
  </si>
  <si>
    <t>A07358</t>
  </si>
  <si>
    <t>88421 - SERVICIOS DE FABRICACION DE PRODUCTOS QUIMICOS BASICOS</t>
  </si>
  <si>
    <t>A07359</t>
  </si>
  <si>
    <t>88422 - SERVICIOS DE FABRICACION DE ABONOS Y COMPUESTOS NITROGENADOS</t>
  </si>
  <si>
    <t>A07360</t>
  </si>
  <si>
    <t>88423 - SERVICIOS DE FABRICACION DE PLASTICOS EN FORMAS PRIMARIAS</t>
  </si>
  <si>
    <t>A07361</t>
  </si>
  <si>
    <t>88424 - SERVICIOS DE FABRICACION DE CAUCHO SINTETICO EN FORMAS PRIMARIAS</t>
  </si>
  <si>
    <t>A07362</t>
  </si>
  <si>
    <t>88425 - SERVICIOS DE FABRICACION DE PLAGUICIDAS Y OTROS PRODUCTOS QUIMICOS DE USO AGROPECUARIO</t>
  </si>
  <si>
    <t>A07363</t>
  </si>
  <si>
    <t>88426 - SERVICIOS DE FABRICACION DE PINTURAS, BARNICES Y REVESTIMIENTOS SIMILARES, TINTAS PARA IMPRESION Y MASILLAS</t>
  </si>
  <si>
    <t>A07364</t>
  </si>
  <si>
    <t>88427 - SERVICIOS DE FABRICACION DE JABONES Y DETERGENTES, PREPARADOS PARA LIMPIAR Y PULIR; PERFUMES Y PREPARADOS DE TOCADOR</t>
  </si>
  <si>
    <t>A07365</t>
  </si>
  <si>
    <t>88428 - SERVICIOS DE FABRICACION DE OTROS PRODUCTOS QUIMICOS N.C.P.</t>
  </si>
  <si>
    <t>A07366</t>
  </si>
  <si>
    <t>88429 - SERVICIOS DE FABRICACION DE FIBRAS SINTETICAS Y ARTIFICIALES</t>
  </si>
  <si>
    <t>A07367</t>
  </si>
  <si>
    <t>88430 - SERVICIOS DE FABRICACION DE PRODUCTOS FARMACEUTICOS</t>
  </si>
  <si>
    <t>A07368</t>
  </si>
  <si>
    <t>88511 - SERVICIOS DE FABRICACION DE LLANTAS Y NEUMATICOS DE CAUCHO</t>
  </si>
  <si>
    <t>A07369</t>
  </si>
  <si>
    <t>88512 - SERVICIOS DE REENCAUCHE DE LLANTAS USADAS</t>
  </si>
  <si>
    <t>A07370</t>
  </si>
  <si>
    <t>88513 - SERVICIOS DE FABRICACION DE FORMAS BASICAS DE CAUCHO Y OTROS PRODUCTOS DE CAUCHO N.C.P.</t>
  </si>
  <si>
    <t>A07371</t>
  </si>
  <si>
    <t>88521 - SERVICIOS DE FABRICACION DE FORMAS BASICAS DE PLASTICO</t>
  </si>
  <si>
    <t>A07372</t>
  </si>
  <si>
    <t>88522 - SERVICIOS DE FABRICACION DE ARTICULOS DE PLASTICO N.C.P.</t>
  </si>
  <si>
    <t>A07373</t>
  </si>
  <si>
    <t>8853101 - TALLA Y DECORADO DE VIDRIO</t>
  </si>
  <si>
    <t>A07374</t>
  </si>
  <si>
    <t>88532 - SERVICIOS DE FABRICACION DE PRODUCTOS REFRACTARIOS</t>
  </si>
  <si>
    <t>A07375</t>
  </si>
  <si>
    <t>88533 - SERVICIOS DE FABRICACION DE MATERIALES PARA LA CONSTRUCCION, HECHOS DE ARCILLA</t>
  </si>
  <si>
    <t>A07376</t>
  </si>
  <si>
    <t>8853401 - DECORADO DE CERAMICA</t>
  </si>
  <si>
    <t>A07377</t>
  </si>
  <si>
    <t>88535 - SERVICIOS DE FABRICACION DE CEMENTO, CAL Y YESO</t>
  </si>
  <si>
    <t>A07378</t>
  </si>
  <si>
    <t>88536 - SERVICIOS DE FABRICACION DE ARTICULOS DE HORMIGON, CEMENTO Y YESO</t>
  </si>
  <si>
    <t>A07379</t>
  </si>
  <si>
    <t>88537 - SERVICIOS DE CORTE, TALLADO Y ACABADO DE PIEDRA</t>
  </si>
  <si>
    <t>A07380</t>
  </si>
  <si>
    <t>88539 - SERVICIOS DE FABRICACION DE OTROS PRODUCTOS MINERALES NO METALICOS N.C.P.</t>
  </si>
  <si>
    <t>A07381</t>
  </si>
  <si>
    <t>88601 - SERVICIOS DE FABRICACION DE PRODUCTOS INDUSTRIALES BASICOS DE HIERRO Y ACERO</t>
  </si>
  <si>
    <t>A07382</t>
  </si>
  <si>
    <t>88602 - SERVICIOS DE FABRICACION DE PRODUCTOS INDUSTRIALES BASICOS DE METALES PRECIOSOS Y OTROS METALES NO FERROSOS</t>
  </si>
  <si>
    <t>A07383</t>
  </si>
  <si>
    <t>88711 - SERVICIOS DE FABRICACION DE PRODUCTOS METALICOS ESTRUCTURALES</t>
  </si>
  <si>
    <t>A07384</t>
  </si>
  <si>
    <t>88712 - SERVICIO DE FABRICACION DE TANQUES, DEPOSITOS Y CONTENEDORES DE METAL</t>
  </si>
  <si>
    <t>A07385</t>
  </si>
  <si>
    <t>88713 - SERVICIOS DE FABRICACION DE GENERADORES DE VAPOR</t>
  </si>
  <si>
    <t>A07386</t>
  </si>
  <si>
    <t>88720 - SERVICIOS DE FABRICACION DE ARMAS Y MUNICIONES</t>
  </si>
  <si>
    <t>A07387</t>
  </si>
  <si>
    <t>8873101 - ESMALTADO DE METALES COMUNES</t>
  </si>
  <si>
    <t>A07388</t>
  </si>
  <si>
    <t>8873102 - ENCHAPADO Y REVESTIMIENTO DE METALES COMUNES</t>
  </si>
  <si>
    <t>A07389</t>
  </si>
  <si>
    <t>8873103 - GALVANIZADO DE METALES COMUNES</t>
  </si>
  <si>
    <t>A07390</t>
  </si>
  <si>
    <t>8873104 - CROMADO, NIQUELADO Y ELECTROBRILLADO DE METALES COMUNES</t>
  </si>
  <si>
    <t>A07391</t>
  </si>
  <si>
    <t>8873105 - TEMPLE DE METALES</t>
  </si>
  <si>
    <t>A07392</t>
  </si>
  <si>
    <t>8873106 - ANODIZACION</t>
  </si>
  <si>
    <t>A07393</t>
  </si>
  <si>
    <t>8873201 - SERVICIO DE MECANIZADO, FRESADO Y TORNEADO DE PIEZAS METALICAS</t>
  </si>
  <si>
    <t>A07394</t>
  </si>
  <si>
    <t>8873202 - SERVICIO DE CORTE CON LASER O AGUA PIEZAS PRINCIPALMENTE METALICAS</t>
  </si>
  <si>
    <t>A07395</t>
  </si>
  <si>
    <t>8873203 - SERVICIO DE MARCADO O GRABADO CON LASER DE PIEZAS PRINCIPALMENTE METALICAS</t>
  </si>
  <si>
    <t>A07396</t>
  </si>
  <si>
    <t>8873299 - OTROS SERVICIOS DE CORTE (EXCEPTO LASER O AGUA) DE PIEZAS PRINCIPALMENTE METALICAS</t>
  </si>
  <si>
    <t>A07397</t>
  </si>
  <si>
    <t>88733 - SERVICIOS DE FABRICACION DE ARTICULOS DE CUCHILLERIA, HERRAMIENTAS DE MANO Y ARTICULOS DE FERRETERIA</t>
  </si>
  <si>
    <t>A07398</t>
  </si>
  <si>
    <t>88739 - SERVICIOS DE FABRICACION DE OTROS PRODUCTOS ELABORADOS DE METAL N.C.P.</t>
  </si>
  <si>
    <t>A07399</t>
  </si>
  <si>
    <t>88741 - SERVICIOS DE FABRICACION DE TARJETAS Y COMPONENTES ELECTRONICOS</t>
  </si>
  <si>
    <t>A07400</t>
  </si>
  <si>
    <t>8874201 - FABRICACION Y ENSAMBLE DE COMPUTADORES Y MICROCOMPUTADORES</t>
  </si>
  <si>
    <t>A07401</t>
  </si>
  <si>
    <t>88743 - SERVICIOS DE FABRICACION DE EQUIPOS DE COMUNICACION</t>
  </si>
  <si>
    <t>A07402</t>
  </si>
  <si>
    <t>88744 - SERVICIOS DE FABRICACION DE PRODUCTOS ELECTRONICOS DE CONSUMO</t>
  </si>
  <si>
    <t>A07403</t>
  </si>
  <si>
    <t>88745 - SERVICIOS DE FABRICACION DE EQUIPOS DE MEDICION, PRUEBA, NAVEGACION Y CONTROL</t>
  </si>
  <si>
    <t>A07404</t>
  </si>
  <si>
    <t>88746 - SERVICIOS DE FABRICACION DE RELOJES Y RELOJES DE PULSERA</t>
  </si>
  <si>
    <t>A07405</t>
  </si>
  <si>
    <t>88747 - SERVICIOS DE FABRICACION DE EQUIPOS DE IRRADIACION, ELECTROMEDICOS Y ELECTROTERAPEUTICOS</t>
  </si>
  <si>
    <t>A07406</t>
  </si>
  <si>
    <t>88748 - SERVICIOS DE FABRICACION DE INSTRUMENTOS OPTICOS Y EQUIPO FOTOGRAFICO</t>
  </si>
  <si>
    <t>A07407</t>
  </si>
  <si>
    <t>88749 - SERVICIOS DE FABRICACION DE MEDIOS MAGNETICOS Y OPTICOS</t>
  </si>
  <si>
    <t>A07408</t>
  </si>
  <si>
    <t>88751 - SERVICIOS DE FABRICACION DE MOTORES ELECTRICOS, GENERADORES, TRANSFORMADORES Y APARATOS DE DISTRIBUCION Y CONTROL DE LA ELECTRICIDAD</t>
  </si>
  <si>
    <t>A07409</t>
  </si>
  <si>
    <t>88752 - SERVICIOS DE FABRICACION DE BATERIAS Y ACUMULADORES</t>
  </si>
  <si>
    <t>A07410</t>
  </si>
  <si>
    <t>88753 - SERVICIOS DE FABRICACION DE CABLE DE FIBRA OPTICA</t>
  </si>
  <si>
    <t>A07411</t>
  </si>
  <si>
    <t>88754 - SERVICIOS DE FABRICACION DE OTROS ALAMBRES Y CABLES ELECTRONICOS Y ELECTRICOS</t>
  </si>
  <si>
    <t>A07412</t>
  </si>
  <si>
    <t>88755 - SERVICIOS DE FABRICACION DE DISPOSITIVOS DE CABLEADO</t>
  </si>
  <si>
    <t>A07413</t>
  </si>
  <si>
    <t>88756 - SERVICIOS DE FABRICACION DE EQUIPO DE ILUMINACION ELECTRICA</t>
  </si>
  <si>
    <t>A07414</t>
  </si>
  <si>
    <t>88757 - SERVICIOS DE FABRICACION DE ELECTRODOMESTICOS</t>
  </si>
  <si>
    <t>A07415</t>
  </si>
  <si>
    <t>88759 - SERVICIOS DE FABRICACION DE OTROS EQUIPOS ELECTRICOS</t>
  </si>
  <si>
    <t>A07416</t>
  </si>
  <si>
    <t>8876101 - RECONSTRUCCION DE PARTES PARA MOTORES DE VEHICULOS LIVIANOS</t>
  </si>
  <si>
    <t>A07417</t>
  </si>
  <si>
    <t>8876102 - RECONSTRUCCION DE PARTES PARA MOTORES DE MAQUINARIA PESADA</t>
  </si>
  <si>
    <t>A07418</t>
  </si>
  <si>
    <t>8876103 - RECONSTRUCCION DE CALDERAS Y MOTORES MARINOS</t>
  </si>
  <si>
    <t>A07419</t>
  </si>
  <si>
    <t>88762 - SERVICIOS DE FABRICACION DE EQUIPOS DE POTENCIA HIDRAULICA Y NEUMATICA</t>
  </si>
  <si>
    <t>A07420</t>
  </si>
  <si>
    <t>88763 - SERVICIOS DE FABRICACION DE OTRAS BOMBAS, COMPRESORES, GRIFOS Y VALVULAS</t>
  </si>
  <si>
    <t>A07421</t>
  </si>
  <si>
    <t>88764 - SERVICIOS DE FABRICACION DE COJINETES, ENGRANAJES, TRENES DE ENGRANAJE Y PIEZAS DE TRANSMISION</t>
  </si>
  <si>
    <t>A07422</t>
  </si>
  <si>
    <t>88765 - SERVICIOS DE FABRICACION DE HORNOS, HOGARES Y QUEMADORES INDUSTRIALES</t>
  </si>
  <si>
    <t>A07423</t>
  </si>
  <si>
    <t>88766 - SERVICIOS DE FABRICACION DE EQUIPOS DE ELEVACION Y MANIPULACION</t>
  </si>
  <si>
    <t>A07424</t>
  </si>
  <si>
    <t>88767 - SERVICIOS DE FABRICACION DE MAQUINARIA Y EQUIPO PARA OFICINA (EXCEPTO COMPUTADORES Y EQUIPO PERIFERICO)</t>
  </si>
  <si>
    <t>A07425</t>
  </si>
  <si>
    <t>88768 - SERVICIOS DE FABRICACION DE HERRAMIENTAS MANUALES CON MOTOR</t>
  </si>
  <si>
    <t>A07426</t>
  </si>
  <si>
    <t>88769 - SERVICIOS DE FABRICACION DE OTROS TIPOS DE MAQUINARIA Y EQUIPO DE USO GENERAL N.C.P.</t>
  </si>
  <si>
    <t>A07427</t>
  </si>
  <si>
    <t>88771 - SERVICIOS DE FABRICACION DE MAQUINARIA AGRICOLA Y FORESTAL</t>
  </si>
  <si>
    <t>A07428</t>
  </si>
  <si>
    <t>8877201 - RECONSTRUCCION DE MAQUINAS-HERRAMIENTAS PARA CORTAR Y CONFORMAR METALES</t>
  </si>
  <si>
    <t>A07429</t>
  </si>
  <si>
    <t>88773 - SERVICIOS DE FABRICACION DE MAQUINARIA PARA LA METALURGIA</t>
  </si>
  <si>
    <t>A07430</t>
  </si>
  <si>
    <t>88774 - SERVICIOS DE FABRICACION DE MAQUINARIA PARA LA EXPLOTACION DE MINAS Y CANTERAS Y PARA OBRAS DE CONSTRUCCION</t>
  </si>
  <si>
    <t>A07431</t>
  </si>
  <si>
    <t>88775 - SERVICIOS DE FABRICACION DE MAQUINARIA PARA EL PROCESAMIENTO DE ALIMENTOS, BEBIDAS Y TABACO</t>
  </si>
  <si>
    <t>A07432</t>
  </si>
  <si>
    <t>8877601 - RECONSTRUCCION DE MAQUINAS PARA TEXTILES</t>
  </si>
  <si>
    <t>A07433</t>
  </si>
  <si>
    <t>8877901 - RECONSTRUCCION DE MAQUINARIA INDUSTRIAL N.C.P.</t>
  </si>
  <si>
    <t>A07434</t>
  </si>
  <si>
    <t>8881101 - ENSAMBLE DE UNIDADES C.K.D. PARA AUTOMOVILES</t>
  </si>
  <si>
    <t>A07435</t>
  </si>
  <si>
    <t>8881102 - ENSAMBLE DE UNIDADES C.K.D. PARA VEHICULOS PESADOS</t>
  </si>
  <si>
    <t>A07436</t>
  </si>
  <si>
    <t>8881103 - RECONSTRUCCION DE MOTORES PARA VEHICULOS AUTOMOTORES</t>
  </si>
  <si>
    <t>A07437</t>
  </si>
  <si>
    <t>8881201 - BLINDAJE DE PARTES Y PIEZAS PARA VEHICULOS AUTOMOTORES</t>
  </si>
  <si>
    <t>A07438</t>
  </si>
  <si>
    <t>8881301 - RECONSTRUCCION DE PARTES N.C.P. PARA VEHICULOS AUTOMOTORES</t>
  </si>
  <si>
    <t>A07439</t>
  </si>
  <si>
    <t>88821 - SERVICIOS DE CONSTRUCCION DE BARCOS Y DE ESTRUCTURAS FLOTANTES</t>
  </si>
  <si>
    <t>A07440</t>
  </si>
  <si>
    <t>8882201 - RECONSTRUCCION DE EMBARCACIONES MAYORES</t>
  </si>
  <si>
    <t>A07441</t>
  </si>
  <si>
    <t>88823 - SERVICIOS DE FABRICACION DE LOCOMOTORAS Y DE MATERIAL RODANTE PARA FERROCARRILES</t>
  </si>
  <si>
    <t>A07442</t>
  </si>
  <si>
    <t>8882401 - ENSAMBLE DE AERONAVES</t>
  </si>
  <si>
    <t>A07443</t>
  </si>
  <si>
    <t>8882402 - RECONSTRUCCION DE AERONAVES</t>
  </si>
  <si>
    <t>A07444</t>
  </si>
  <si>
    <t>88825 - SERVICIOS DE FABRICACION DE VEHICULOS MILITARES DE COMBATE</t>
  </si>
  <si>
    <t>A07445</t>
  </si>
  <si>
    <t>88826 - SERVICIOS DE FABRICACION DE MOTOCICLETAS</t>
  </si>
  <si>
    <t>A07446</t>
  </si>
  <si>
    <t>88827 - SERVICIOS DE FABRICACION DE BICICLETAS Y SILLAS DE RUEDAS PARA PERSONAS CON DISCAPACIDAD</t>
  </si>
  <si>
    <t>A07447</t>
  </si>
  <si>
    <t>88829 - SERVICIOS DE FABRICACION DE OTROS EQUIPOS DE TRANSPORTE N.C.P.</t>
  </si>
  <si>
    <t>A07448</t>
  </si>
  <si>
    <t>8890101 - ACABADO DE MUEBLES</t>
  </si>
  <si>
    <t>A07449</t>
  </si>
  <si>
    <t>8890102 - TAPIZADO DE MUEBLES</t>
  </si>
  <si>
    <t>A07450</t>
  </si>
  <si>
    <t>88902 - SERVICIOS DE FABRICACION DE JOYAS</t>
  </si>
  <si>
    <t>A07451</t>
  </si>
  <si>
    <t>88903 - SERVICIOS DE FABRICACION DE BISUTERIA</t>
  </si>
  <si>
    <t>A07452</t>
  </si>
  <si>
    <t>88904 - SERVICIOS DE FABRICACION DE INSTRUMENTOS MUSICALES</t>
  </si>
  <si>
    <t>A07453</t>
  </si>
  <si>
    <t>88905 - SERVICIOS DE FABRICACION DE ARTICULOS Y EQUIPO PARA LA PRACTICA DEL DEPORTE</t>
  </si>
  <si>
    <t>A07454</t>
  </si>
  <si>
    <t>88906 - SERVICIOS DE FABRICACION DE JUEGOS Y JUGUETES</t>
  </si>
  <si>
    <t>A07455</t>
  </si>
  <si>
    <t>8890701 - TALLA DE LENTES OFTALMICOS; INCLUYE LOS DE CONTACTO</t>
  </si>
  <si>
    <t>A07456</t>
  </si>
  <si>
    <t>8890702 - TRATAMIENTOS ESPECIALES A LENTES OFTALMOLOGICOS (ANTIRREFLEJO-ANTIRRAYADO, ETC.)</t>
  </si>
  <si>
    <t>A07457</t>
  </si>
  <si>
    <t>8890901 - METALIZACION DE ARTICULOS DE PLASTICO Y DE VIDRIO</t>
  </si>
  <si>
    <t>A07458</t>
  </si>
  <si>
    <t>8911001 - REPRODUCCION DE PINTURAS ORIGINALES, GRABADOS Y SIMILARES</t>
  </si>
  <si>
    <t>A07459</t>
  </si>
  <si>
    <t>8912101 - SERVICIOS DE IMPRESION LITOGRAFICA EN HOJALATA</t>
  </si>
  <si>
    <t>A07462</t>
  </si>
  <si>
    <t>8912195 - SERVICIOS DE SERIGRAFIA (SCREEN) N.C.P.</t>
  </si>
  <si>
    <t>A07463</t>
  </si>
  <si>
    <t>8912196 - SERVICIO DE ESTAMPACION DE PRENDAS N.C.P.</t>
  </si>
  <si>
    <t>A07465</t>
  </si>
  <si>
    <t>8912198 - SERVICIOS DE HELIOGRAFIA N.C.P.</t>
  </si>
  <si>
    <t>A07466</t>
  </si>
  <si>
    <t>8912199 - SERVICIOS DE TIPOGRAFIA N.C.P.</t>
  </si>
  <si>
    <t>A07467</t>
  </si>
  <si>
    <t>8912201 - TRABAJOS DE FOTOMECANICA Y ANALOGOS</t>
  </si>
  <si>
    <t>A07469</t>
  </si>
  <si>
    <t>8912203 - SERVICIO DE PLASTIFICACION Y LAMINACION</t>
  </si>
  <si>
    <t>A07470</t>
  </si>
  <si>
    <t>8912204 - SERVICIO DE BARNIZADO</t>
  </si>
  <si>
    <t>A07471</t>
  </si>
  <si>
    <t>8912299 - OTROS TRABAJOS DE ENCUADERNACION N.C.P.</t>
  </si>
  <si>
    <t>A07472</t>
  </si>
  <si>
    <t>8912301 - SERVICIOS DE REPRODUCCION DE MATERIALES GRABADOS</t>
  </si>
  <si>
    <t>A07473</t>
  </si>
  <si>
    <t>8920101 - SERVICIO DE CORTE DE FORMAS BASICAS DE MATERIAL PLASTICO</t>
  </si>
  <si>
    <t>A07474</t>
  </si>
  <si>
    <t>8920201 - SERVICIO DE CORTE DE ARTICULOS DE MATERIAL PLASTICO</t>
  </si>
  <si>
    <t>A07475</t>
  </si>
  <si>
    <t xml:space="preserve">8931000 - SERVICIOS DE FUNDICION DE HIERRO Y ACERO </t>
  </si>
  <si>
    <t>A07476</t>
  </si>
  <si>
    <t>8932000 - SERVICIOS DE FUNDICION DE METALES NO FERROSOS</t>
  </si>
  <si>
    <t>A07477</t>
  </si>
  <si>
    <t>8933001 - SERVICIO FORJADO DE METALES</t>
  </si>
  <si>
    <t>A07478</t>
  </si>
  <si>
    <t>8933002 - SERVICIO DE PRENSADO, ESTAMPADO Y LAMINADO DE METALES</t>
  </si>
  <si>
    <t>A07479</t>
  </si>
  <si>
    <t>8933003 - SERVICIO DE PULVIMETALURGIA</t>
  </si>
  <si>
    <t>A07480</t>
  </si>
  <si>
    <t>89410 - SERVICIOS DE RECUPERACION DE DESECHOS METALICOS (RECICLAJE), A COMISION O POR CONTRATO</t>
  </si>
  <si>
    <t>A07481</t>
  </si>
  <si>
    <t>89420 - SERVICIOS DE RECUPERACION DE DESECHOS NO METALICOS, A COMISION O POR CONTRATO</t>
  </si>
  <si>
    <t>A07482</t>
  </si>
  <si>
    <t>91111 - SERVICIOS LEGISLATIVOS DE LA ADMINISTRACION PUBLICA</t>
  </si>
  <si>
    <t>Servicios para la comunidad, sociales y personales</t>
  </si>
  <si>
    <t>A07483</t>
  </si>
  <si>
    <t>91112 - SERVICIOS EJECUTIVOS DE LA ADMINISTRACION PUBLICA</t>
  </si>
  <si>
    <t>A07484</t>
  </si>
  <si>
    <t>91113 - SERVICIOS FINANCIEROS Y FISCALES DE LA ADMINISTRACION PUBLICA</t>
  </si>
  <si>
    <t>A07485</t>
  </si>
  <si>
    <t>91114 - SERVICIOS DE PLANIFICACION ECONOMICA, SOCIAL Y ESTADISTICA DE LA ADMINISTRACION PUBLICA</t>
  </si>
  <si>
    <t>A07486</t>
  </si>
  <si>
    <t>91115 - SERVICIOS GUBERNAMENTALES DE INVESTIGACION Y DESARROLLO</t>
  </si>
  <si>
    <t>A07487</t>
  </si>
  <si>
    <t xml:space="preserve">91116 - SERVICIOS DE LOS ORGANOS DE CONTROL Y OTRAS INSTITUCIONES </t>
  </si>
  <si>
    <t>A07488</t>
  </si>
  <si>
    <t>91119 - OTROS SERVICIOS DE LA ADMINISTRACION PUBLICA N.C.P.</t>
  </si>
  <si>
    <t>A07489</t>
  </si>
  <si>
    <t>91121 - SERVICIOS DE LA ADMINISTRACION PUBLICA RELACIONADOS CON LA EDUCACION</t>
  </si>
  <si>
    <t>A07490</t>
  </si>
  <si>
    <t>91122 - SERVICIOS DE LA ADMINISTRACION PUBLICA RELACIONADOS CON LA SALUD</t>
  </si>
  <si>
    <t>A07491</t>
  </si>
  <si>
    <t>91123 - SERVICIOS DE LA ADMINISTRACION PUBLICA RELACIONADOS CON LA VIVIENDA E INFRAESTRUCTURA DE SERVICIOS PUBLICOS</t>
  </si>
  <si>
    <t>A07492</t>
  </si>
  <si>
    <t>91124 - SERVICIOS DE LA ADMINISTRACION PUBLICA RELACIONADOS CON LA RECREACION, LA CULTURA Y LA RELIGION</t>
  </si>
  <si>
    <t>A07493</t>
  </si>
  <si>
    <t>91131 - SERVICIOS DE LA ADMINISTRACION PUBLICA RELACIONADOS CON LA AGRICULTURA, SILVICULTURA, PESCA Y CAZA</t>
  </si>
  <si>
    <t>A07494</t>
  </si>
  <si>
    <t>91132 - SERVICIOS DE LA ADMINISTRACION PUBLICA RELACIONADOS CON LA ENERGIA Y LOS COMBUSTIBLES</t>
  </si>
  <si>
    <t>A07495</t>
  </si>
  <si>
    <t>91133 - SERVICIOS DE LA ADMINISTRACION PUBLICA RELACIONADOS CON LA INDUSTRIA, LA CONSTRUCCION Y LOS RECURSOS MINERALES</t>
  </si>
  <si>
    <t>A07496</t>
  </si>
  <si>
    <t>91134 - SERVICIOS DE LA ADMINISTRACION PUBLICA RELACIONADOS CON EL TRANSPORTE Y LAS COMUNICACIONES</t>
  </si>
  <si>
    <t>A07497</t>
  </si>
  <si>
    <t>91135 - SERVICIOS DE LA ADMINISTRACION PUBLICA RELACIONADOS CON HOTELES, RESTAURANTES, PREPARACION, DISTRIBUCION Y COMERCIO DE COMIDAS (CATERING)</t>
  </si>
  <si>
    <t>A07498</t>
  </si>
  <si>
    <t>91136 - SERVICIOS DE LA ADMINISTRACION PUBLICA RELACIONADOS CON EL TURISMO</t>
  </si>
  <si>
    <t>A07499</t>
  </si>
  <si>
    <t>91137 - SERVICIOS DE LA ADMINISTRACION PUBLICA RELACIONADOS CON PROYECTOS DE DESARROLLO DE USO MULTIPLE</t>
  </si>
  <si>
    <t>A07500</t>
  </si>
  <si>
    <t>91138 - SERVICIOS DE LA ADMINISTRACION PUBLICA RELACIONADOS CON ASUNTOS ECONOMICOS, COMERCIALES Y LABORALES</t>
  </si>
  <si>
    <t>A07501</t>
  </si>
  <si>
    <t>91191 - SERVICIOS ADMINISTRATIVOS RELACIONADOS CON LOS TRABAJADORES ESTATALES</t>
  </si>
  <si>
    <t>A07502</t>
  </si>
  <si>
    <t>91199 - OTROS SERVICIOS ADMINISTRATIVOS DEL GOBIERNO N.C.P.</t>
  </si>
  <si>
    <t>A07503</t>
  </si>
  <si>
    <t>91210 - SERVICIOS DE LA ADMINISTRACION PUBLICA RELACIONADOS CON ASUNTOS DE LA POLITICA EXTERIOR, SERVICIOS DIPLOMATICOS Y CONSULARES</t>
  </si>
  <si>
    <t>A07504</t>
  </si>
  <si>
    <t>91220 - SERVICIOS RELACIONADOS CON LA AYUDA ECONOMICA INTERNACIONAL</t>
  </si>
  <si>
    <t>A07505</t>
  </si>
  <si>
    <t>91230 - SERVICIOS RELACIONADOS CON LA AYUDA MILITAR EXTRANJERA</t>
  </si>
  <si>
    <t>A07506</t>
  </si>
  <si>
    <t>91240 - SERVICIOS DE DEFENSA MILITAR</t>
  </si>
  <si>
    <t>A07507</t>
  </si>
  <si>
    <t>91250 - SERVICIOS DE DEFENSA CIVIL</t>
  </si>
  <si>
    <t>A07508</t>
  </si>
  <si>
    <t>91260 - SERVICIOS DE POLICIA Y PROTECCION CONTRA INCENDIOS</t>
  </si>
  <si>
    <t>A07509</t>
  </si>
  <si>
    <t>91270 - SERVICIOS ADMINISTRATIVOS RELACIONADOS CON LOS TRIBUNALES DE JUSTICIA</t>
  </si>
  <si>
    <t>A07510</t>
  </si>
  <si>
    <t>91280 - SERVICIOS ADMINISTRATIVOS RELACIONADOS CON LA RECLUSION Y REHABILITACION DE DELINCUENTES</t>
  </si>
  <si>
    <t>A07511</t>
  </si>
  <si>
    <t>91290 - SERVICIOS DE LA ADMINISTRACION PUBLICA RELACIONADOS CON OTROS ASUNTOS DE ORDEN PUBLICO Y SEGURIDAD</t>
  </si>
  <si>
    <t>A07512</t>
  </si>
  <si>
    <t>91310 - SERVICIOS ADMINISTRATIVOS DE LA SEGURIDAD SOCIAL OBLIGATORIA RELACIONADOS CON LOS ESQUEMAS DE PROTECCION POR ENFERMEDAD, MATERNIDAD O INVALIDEZ TEMPORAL</t>
  </si>
  <si>
    <t>A07513</t>
  </si>
  <si>
    <t>91320 - SERVICIOS ADMIN RELACIONADOS CON LOS PLANES DE PENSIONES PARA EMPLEADOS DEL GOB Y LAS PRESTACIONES POR VEJEZ, INVALIDEZ O SOBREVIVIENTES ADMIN POR LOS ESQUEMAS DE SEGURIDAD SOCIAL OBLIGATORIA DISTINTAS DE LAS PRESTACIONES DE LOS EMPLEADOS PUBLICOS</t>
  </si>
  <si>
    <t>A07514</t>
  </si>
  <si>
    <t>92101 - SERVICIOS DE EDUCACION INICIAL</t>
  </si>
  <si>
    <t>A07515</t>
  </si>
  <si>
    <t>92102 - SERVICIOS DE EDUCACION PREESCOLAR</t>
  </si>
  <si>
    <t>A07516</t>
  </si>
  <si>
    <t>92200 - SERVICIOS DE EDUCACION BASICA PRIMARIA</t>
  </si>
  <si>
    <t>A07517</t>
  </si>
  <si>
    <t>92310 - SERVICIOS DE EDUCACION BASICA SECUNDARIA GENERAL</t>
  </si>
  <si>
    <t>A07518</t>
  </si>
  <si>
    <t>92330 - SERVICIOS DE EDUCACION MEDIA ACADEMICA</t>
  </si>
  <si>
    <t>A07519</t>
  </si>
  <si>
    <t>92340 - SERVICIOS DE EDUCACION MEDIA TECNICA VOCACIONAL</t>
  </si>
  <si>
    <t>A07520</t>
  </si>
  <si>
    <t>92410 - SERVICIOS DE EDUCACION POSTSECUNDARIA NO SUPERIOR</t>
  </si>
  <si>
    <t>A07521</t>
  </si>
  <si>
    <t>92511 - SERVICIOS DE EDUCACION SUPERIOR NIVEL PREGRADO TECNICA PROFESIONAL Y TECNOLOGICA</t>
  </si>
  <si>
    <t>A07526</t>
  </si>
  <si>
    <t>92911 - SERVICIOS DE EDUCACION ARTISTICA Y CULTURAL</t>
  </si>
  <si>
    <t>A07527</t>
  </si>
  <si>
    <t>92912 - SERVICIOS DE EDUCACION DEPORTIVA Y DE RECREACION</t>
  </si>
  <si>
    <t>A07531</t>
  </si>
  <si>
    <t>93111 - SERVICIOS QUIRURGICOS A PACIENTES HOSPITALIZADOS</t>
  </si>
  <si>
    <t>A07532</t>
  </si>
  <si>
    <t>93112 - SERVICIOS DE GINECOLOGIA Y OBSTETRICIA A PACIENTES HOSPITALIZADOS</t>
  </si>
  <si>
    <t>A07533</t>
  </si>
  <si>
    <t>93113 - SERVICIOS PSIQUIATRICOS A PACIENTES HOSPITALIZADOS</t>
  </si>
  <si>
    <t>A07534</t>
  </si>
  <si>
    <t>93119 - OTROS SERVICIOS PARA PACIENTES HOSPITALIZADOS</t>
  </si>
  <si>
    <t>A07535</t>
  </si>
  <si>
    <t>93121 - SERVICIOS MEDICOS GENERALES</t>
  </si>
  <si>
    <t>A07537</t>
  </si>
  <si>
    <t>93123 - SERVICIOS ODONTOLOGICOS</t>
  </si>
  <si>
    <t>A07538</t>
  </si>
  <si>
    <t>93191 - SERVICIOS DE PARTO Y AFINES</t>
  </si>
  <si>
    <t>A07539</t>
  </si>
  <si>
    <t>93192 - SERVICIOS DE ENFERMERIA</t>
  </si>
  <si>
    <t>A07540</t>
  </si>
  <si>
    <t>93193 - SERVICIOS FISIOTERAPEUTICOS</t>
  </si>
  <si>
    <t>A07541</t>
  </si>
  <si>
    <t>93194 - SERVICIOS DE AMBULANCIA</t>
  </si>
  <si>
    <t>A07542</t>
  </si>
  <si>
    <t>93195 - SERVICIOS DE LABORATORIO</t>
  </si>
  <si>
    <t>A07543</t>
  </si>
  <si>
    <t>93196 - SERVICIOS DE DIAGNOSTICO DE IMAGENES</t>
  </si>
  <si>
    <t>A07544</t>
  </si>
  <si>
    <t>93197 - SERVICIOS DE BANCOS DE SANGRE, ORGANOS Y ESPERMA</t>
  </si>
  <si>
    <t>A07545</t>
  </si>
  <si>
    <t>93199 - OTROS SERVICIOS SANITARIOS N.C.P.</t>
  </si>
  <si>
    <t>A07546</t>
  </si>
  <si>
    <t>93210 - SERVICIOS RESIDENCIALES DE SALUD, DISTINTOS A LOS PRESTADOS EN HOSPITALES</t>
  </si>
  <si>
    <t>A07547</t>
  </si>
  <si>
    <t>93221 - SERVICIOS DE ATENCION RESIDENCIAL PARA PERSONAS MAYORES</t>
  </si>
  <si>
    <t>A07548</t>
  </si>
  <si>
    <t>93222 - SERVICIOS DE ATENCION RESIDENCIAL PARA PERSONAS JOVENES CON DISCAPACIDAD</t>
  </si>
  <si>
    <t>A07549</t>
  </si>
  <si>
    <t>93223 - SERVICIOS DE ATENCION RESIDENCIAL PARA ADULTOS CON DISCAPACIDAD</t>
  </si>
  <si>
    <t>A07550</t>
  </si>
  <si>
    <t>93301 - SERVICIOS DE ATENCION RESIDENCIAL PARA NINOS CON RETRASO MENTAL, ENFERMEDAD MENTAL O ABUSO DE SUSTANCIAS PSICOACTIVAS</t>
  </si>
  <si>
    <t>A07551</t>
  </si>
  <si>
    <t>93302 - OTROS SERVICIOS SOCIALES CON ALOJAMIENTO PARA NINOS</t>
  </si>
  <si>
    <t>A07552</t>
  </si>
  <si>
    <t>93303 - SERVICIOS DE ATENCION RESIDENCIAL PARA ADULTOS CON RETRASO MENTAL, ENFERMEDAD MENTAL O ABUSO DE SUSTANCIAS</t>
  </si>
  <si>
    <t>A07553</t>
  </si>
  <si>
    <t>93304 - OTROS SERVICIOS SOCIALES CON ALOJAMIENTO PARA ADULTOS</t>
  </si>
  <si>
    <t>A07554</t>
  </si>
  <si>
    <t>93411 - SERVICIOS DE REHABILITACION PROFESIONAL PARA PERSONAS CON DISCAPACIDAD</t>
  </si>
  <si>
    <t>A07555</t>
  </si>
  <si>
    <t>93412 - SERVICIOS DE REHABILITACION PROFESIONAL PARA PERSONAS DESEMPLEADAS</t>
  </si>
  <si>
    <t>A07556</t>
  </si>
  <si>
    <t>93491 - OTROS SERVICIOS SOCIALES SIN ALOJAMIENTO PARA PERSONAS MAYORES</t>
  </si>
  <si>
    <t>A07557</t>
  </si>
  <si>
    <t>93492 - OTROS SERVICIOS SOCIALES SIN ALOJAMIENTO PARA NINOS CON DISCAPACIDAD</t>
  </si>
  <si>
    <t>A07558</t>
  </si>
  <si>
    <t>93493 - OTROS SERVICIOS SOCIALES SIN ALOJAMIENTO PARA ADULTOS CON DISCAPACIDAD</t>
  </si>
  <si>
    <t>A07559</t>
  </si>
  <si>
    <t>93500 - OTROS SERVICIOS SOCIALES SIN ALOJAMIENTO</t>
  </si>
  <si>
    <t>A07561</t>
  </si>
  <si>
    <t>94120 - SERVICIOS DE LIMPIEZA Y VACIADO DE TANQUES SEPTICOS</t>
  </si>
  <si>
    <t>A07562</t>
  </si>
  <si>
    <t>94211 - SERVICIOS DE RECOLECCION DE DESECHOS HOSPITALARIOS Y OTROS DESECHOS BIOLOGICOS PELIGROSOS</t>
  </si>
  <si>
    <t>A07563</t>
  </si>
  <si>
    <t>94212 - SERVICIOS DE RECOLECCION DE DESECHOS PELIGROSOS DE ORIGEN INDUSTRIAL (EXCEPTO HOSPITALARIOS Y OTROS DESECHOS BIOLOGICOS PELIGROSOS)</t>
  </si>
  <si>
    <t>A07564</t>
  </si>
  <si>
    <t>94219 - SERVICIOS DE RECOLECCION DE OTROS DESECHOS PELIGROSOS</t>
  </si>
  <si>
    <t>A07565</t>
  </si>
  <si>
    <t>94221 - SERVICIOS DE RECOLECCION DE MATERIALES RECICLABLES NO PELIGROSOS, RESIDENCIALES</t>
  </si>
  <si>
    <t>A07566</t>
  </si>
  <si>
    <t>94229 - SERVICIOS DE RECOLECCION DE OTROS MATERIALES RECICLABLES NO PELIGROSOS</t>
  </si>
  <si>
    <t>A07567</t>
  </si>
  <si>
    <t>94231 - SERVICIOS GENERALES DE RECOLECCION DE DESECHOS RESIDENCIALES</t>
  </si>
  <si>
    <t>A07568</t>
  </si>
  <si>
    <t>94239 - SERVICIOS GENERALES DE RECOLECCION DE OTROS DESECHOS</t>
  </si>
  <si>
    <t>A07569</t>
  </si>
  <si>
    <t>94311 - SERVICIOS DE PREPARACION, CONSOLIDACION Y ALMACENAMIENTO DE DESECHOS PELIGROSOS</t>
  </si>
  <si>
    <t>A07570</t>
  </si>
  <si>
    <t>94312 - SERVICIOS DE DESGUACE DE BUQUES (RESTOS DE NAUFRAGIOS) Y OTROS DESMANTELAMIENTOS</t>
  </si>
  <si>
    <t>A07571</t>
  </si>
  <si>
    <t>94313 - SERVICIOS DE PREPARACION, CONSOLIDACION Y ALMACENAMIENTO DE MATERIALES RECICLABLES NO PELIGROSOS</t>
  </si>
  <si>
    <t>A07572</t>
  </si>
  <si>
    <t>94319 - SERVICIOS DE PREPARACION, CONSOLIDACION Y ALMACENAMIENTO DE OTROS DESECHOS NO PELIGROSOS</t>
  </si>
  <si>
    <t>A07573</t>
  </si>
  <si>
    <t>94321 - SERVICIOS DE TRATAMIENTO DE DESECHOS PELIGROSOS</t>
  </si>
  <si>
    <t>A07574</t>
  </si>
  <si>
    <t>94322 - SERVICIOS DE DISPOSICION DE DESECHOS PELIGROSOS</t>
  </si>
  <si>
    <t>A07575</t>
  </si>
  <si>
    <t>94331 - SERVICIOS DE RELLENOS SANITARIOS PARA DESECHOS NO PELIGROSOS</t>
  </si>
  <si>
    <t>A07576</t>
  </si>
  <si>
    <t>94332 - OTROS SERVICIOS DE RELLENO SANITARIO PARA DESECHOS NO PELIGROSOS</t>
  </si>
  <si>
    <t>A07577</t>
  </si>
  <si>
    <t>94333 - INCINERACION DE DESECHOS NO PELIGROSOS</t>
  </si>
  <si>
    <t>A07578</t>
  </si>
  <si>
    <t>94339 - OTROS SERVICIOS DE TRATAMIENTO Y DISPOSICION DE DESECHOS NO PELIGROSOS</t>
  </si>
  <si>
    <t>A07579</t>
  </si>
  <si>
    <t>94411 - SERVICIO DE DESCONTAMINACION Y LIMPIEZA DEL AIRE EN ESTABLECIMIENTOS</t>
  </si>
  <si>
    <t>A07580</t>
  </si>
  <si>
    <t>94412 - SERVICIO DE DESCONTAMINACION DE ESTABLECIMIENTOS Y LIMPIEZA DE AGUA SUPERFICIAL</t>
  </si>
  <si>
    <t>A07581</t>
  </si>
  <si>
    <t>94413 - SERVICIO DE DESCONTAMINACION DE ESTABLECIMIENTOS Y LIMPIEZA DE SUELOS Y AGUAS SUBTERRANEAS</t>
  </si>
  <si>
    <t>A07582</t>
  </si>
  <si>
    <t>94420 - SERVICIOS DE MEDICION, CONTROL Y MONITOREO Y OTROS SERVICIOS DE DESCONTAMINACION EN ESTABLECIMIENTOS N.C.P.</t>
  </si>
  <si>
    <t>A07583</t>
  </si>
  <si>
    <t>94430 - SERVICIO DE DESCONTAMINACION A EDIFICACIONES</t>
  </si>
  <si>
    <t>A07584</t>
  </si>
  <si>
    <t>94490 - OTROS SERVICIOS DE DESCONTAMINACION N.C.P.</t>
  </si>
  <si>
    <t>A07585</t>
  </si>
  <si>
    <t>94510 - SERVICIOS DE BARRIDO DE CALLES Y REMOCION DE NIEVE</t>
  </si>
  <si>
    <t>A07586</t>
  </si>
  <si>
    <t>94590 - OTROS SERVICIOS DE SANEAMIENTO</t>
  </si>
  <si>
    <t>A07587</t>
  </si>
  <si>
    <t>94900 - OTROS SERVICIOS DE PROTECCION DEL MEDIO AMBIENTE N.C.P.</t>
  </si>
  <si>
    <t>A07590</t>
  </si>
  <si>
    <t>95200 - SERVICIOS PROPORCIONADOS POR SINDICATOS</t>
  </si>
  <si>
    <t>A07591</t>
  </si>
  <si>
    <t>95910 - SERVICIOS RELIGIOSOS</t>
  </si>
  <si>
    <t>A07592</t>
  </si>
  <si>
    <t>95920 - SERVICIOS PROPORCIONADOS POR ORGANIZACIONES POLITICAS</t>
  </si>
  <si>
    <t>A07593</t>
  </si>
  <si>
    <t>95991 - SERVICIOS PROPORCIONADOS POR ORGANIZACIONES DE DERECHOS HUMANOS</t>
  </si>
  <si>
    <t>A07594</t>
  </si>
  <si>
    <t>95992 - SERVICIOS PROPORCIONADOS POR GRUPOS DEFENSORES AMBIENTALISTAS</t>
  </si>
  <si>
    <t>A07595</t>
  </si>
  <si>
    <t>95993 - OTROS SERVICIOS DEFENSORES DE GRUPOS ESPECIALES</t>
  </si>
  <si>
    <t>A07596</t>
  </si>
  <si>
    <t>95994 - OTROS SERVICIOS DE APOYO PARA EL MEJORAMIENTO DEL COMPORTAMIENTO CIVICO Y DE LAS INFRAESTRUCTURAS COMUNITARIAS</t>
  </si>
  <si>
    <t>A07597</t>
  </si>
  <si>
    <t>95995 - SERVICIOS SUMINISTRADOS POR ASOCIACIONES JUVENILES</t>
  </si>
  <si>
    <t>A07599</t>
  </si>
  <si>
    <t>95997 - ASOCIACIONES CULTURALES Y RECREATIVAS (EXCEPTO LAS ASOCIACIONES DEPORTIVAS O DE JUEGOS)</t>
  </si>
  <si>
    <t>A07600</t>
  </si>
  <si>
    <t>95998 - OTRAS ORGANIZACIONES CIVICAS Y SOCIALES</t>
  </si>
  <si>
    <t>A07601</t>
  </si>
  <si>
    <t>95999 - OTROS SERVICIOS SUMINISTRADOS POR ASOCIACIONES N.C.P.</t>
  </si>
  <si>
    <t>A07602</t>
  </si>
  <si>
    <t>96111 - SERVICIOS DE GRABACION DE SONIDO, EXCEPTO LOS SERVICIOS DE GRABACION EN VIVO</t>
  </si>
  <si>
    <t>A07603</t>
  </si>
  <si>
    <t>96112 - SERVICIOS DE GRABACION EN VIVO</t>
  </si>
  <si>
    <t>A07604</t>
  </si>
  <si>
    <t>96113 - SERVICIOS DE GRABACION DE SONIDOS ORIGINALES</t>
  </si>
  <si>
    <t>A07605</t>
  </si>
  <si>
    <t>96114 - SERVICIOS DE DISENO, PRODUCCION Y EDICION DE SONIDO</t>
  </si>
  <si>
    <t>A07606</t>
  </si>
  <si>
    <t>96115 - SERVICIOS DE POSTPRODUCCION SONORA Y MUSICAL</t>
  </si>
  <si>
    <t>A07607</t>
  </si>
  <si>
    <t>96116 - SERVICIOS DE DISTRIBUCION DE PRODUCTOS MUSICALES</t>
  </si>
  <si>
    <t>A07608</t>
  </si>
  <si>
    <t>96121 - SERVICIOS DE PRODUCCION DE PELICULAS CINEMATOGRAFICAS, VIDEOS Y PROGRAMAS DE TELEVISION</t>
  </si>
  <si>
    <t>A07609</t>
  </si>
  <si>
    <t>96122 - SERVICIOS DE PRODUCCION DE PROGRAMAS DE RADIO</t>
  </si>
  <si>
    <t>A07610</t>
  </si>
  <si>
    <t>96123 - SERVICIOS DE PRODUCCIONES ORIGINALES DE PELICULAS CINEMATOGRAFICAS, VIDEOS, PROGRAMAS DE TELEVISION Y RADIO</t>
  </si>
  <si>
    <t>A07611</t>
  </si>
  <si>
    <t>96131 - SERVICIOS DE EDICION AUDIOVISUAL</t>
  </si>
  <si>
    <t>A07612</t>
  </si>
  <si>
    <t>96132 - SERVICIOS MAESTROS DE TRANSFERENCIA Y DUPLICACION</t>
  </si>
  <si>
    <t>A07613</t>
  </si>
  <si>
    <t>96133 - SERVICIOS DE RESTAURACION DIGITAL Y CORRECCION DE COLOR</t>
  </si>
  <si>
    <t>A07614</t>
  </si>
  <si>
    <t>96134 - SERVICIOS DE EFECTOS VISUALES</t>
  </si>
  <si>
    <t>A07615</t>
  </si>
  <si>
    <t>96135 - SERVICIOS DE ANIMACION</t>
  </si>
  <si>
    <t>A07616</t>
  </si>
  <si>
    <t>96136 - SERVICIOS DE TITULOS Y SUBTITULOS</t>
  </si>
  <si>
    <t>A07617</t>
  </si>
  <si>
    <t>96137 - SERVICIOS DE DISENO Y EDICION DE SONIDO PARA OBRAS AUDIOVISUALES</t>
  </si>
  <si>
    <t>A07618</t>
  </si>
  <si>
    <t>96139 - OTROS SERVICIOS DE POSTPRODUCCION</t>
  </si>
  <si>
    <t>A07619</t>
  </si>
  <si>
    <t>96140 - SERVICIOS DE DISTRIBUCION DE PROGRAMAS DE TELEVISION, PELICULAS CINEMATOGRAFICAS Y VIDEOS</t>
  </si>
  <si>
    <t>A07620</t>
  </si>
  <si>
    <t>96150 - SERVICIOS DE EXHIBICION DE PELICULAS CINEMATOGRAFICAS</t>
  </si>
  <si>
    <t>A07621</t>
  </si>
  <si>
    <t>96210 - SERVICIOS DE PROMOCION Y GESTION DE ACTIVIDADES DE ARTES ESCENICAS</t>
  </si>
  <si>
    <t>A07622</t>
  </si>
  <si>
    <t>96220 - SERVICIOS DE PRODUCCION Y PRESENTACION DE ACTIVIDADES DE ARTES ESCENICAS</t>
  </si>
  <si>
    <t>A07623</t>
  </si>
  <si>
    <t>96230 - SERVICIOS DE FUNCIONAMIENTO DE INSTALACIONES E INFRAESTRUCTURA CULTURAL PARA PRESENTACIONES ARTISTICAS</t>
  </si>
  <si>
    <t>A07624</t>
  </si>
  <si>
    <t>96290 - OTROS SERVICIOS DE ARTES ESCENICAS, EVENTOS CULTURALES Y DE ENTRETENIMIENTO EN VIVO</t>
  </si>
  <si>
    <t>A07625</t>
  </si>
  <si>
    <t>96310 - SERVICIOS DE ARTISTAS INTERPRETES</t>
  </si>
  <si>
    <t>A07626</t>
  </si>
  <si>
    <t>96320 - SERVICIOS DE AUTORES, COMPOSITORES, ESCULTORES Y OTROS ARTISTAS, EXCEPTO LOS ARTISTAS INTERPRETES</t>
  </si>
  <si>
    <t>A07627</t>
  </si>
  <si>
    <t>96330 - OBRAS ORIGINALES DE AUTORES, COMPOSITORES Y OTROS ARTISTAS (EXCEPTO DE INTERPRETES, PINTORES Y ESCULTORES)</t>
  </si>
  <si>
    <t>A07628</t>
  </si>
  <si>
    <t>96411 - SERVICIOS DE MUSEOS, EXCEPTO LOS SERVICIOS DE PRESERVACION DE LUGARES Y EDIFICIOS HISTORICOS</t>
  </si>
  <si>
    <t>A07629</t>
  </si>
  <si>
    <t>96412 - SERVICIOS DE PRESERVACION DE LUGARES Y EDIFICIOS HISTORICOS</t>
  </si>
  <si>
    <t>A07630</t>
  </si>
  <si>
    <t>96421 - SERVICIOS DE JARDINES BOTANICOS Y ZOOLOGICOS</t>
  </si>
  <si>
    <t>A07631</t>
  </si>
  <si>
    <t>96422 - SERVICIOS DE RESERVAS NATURALES, INCLUIDOS LOS SERVICIOS DE CONSERVACION DE LA FAUNA SILVESTRE</t>
  </si>
  <si>
    <t>A07633</t>
  </si>
  <si>
    <t>96512 - SERVICIOS DE CLUBES DEPORTIVOS</t>
  </si>
  <si>
    <t>A07634</t>
  </si>
  <si>
    <t>96520 - SERVICIOS DE FUNCIONAMIENTO DE INSTALACIONES DEPORTIVAS Y RECREATIVAS</t>
  </si>
  <si>
    <t>A07635</t>
  </si>
  <si>
    <t>96590 - OTROS SERVICIOS DEPORTIVOS Y RECREATIVOS</t>
  </si>
  <si>
    <t>A07636</t>
  </si>
  <si>
    <t>96610 - SERVICIOS DE ATLETAS</t>
  </si>
  <si>
    <t>A07637</t>
  </si>
  <si>
    <t>96620 - SERVICIOS DE APOYO RELACIONADOS CON EL DEPORTE Y LA RECREACION</t>
  </si>
  <si>
    <t>A07638</t>
  </si>
  <si>
    <t>96910 - SERVICIOS DE PARQUES DE DIVERSIONES Y ATRACCIONES SIMILARES</t>
  </si>
  <si>
    <t>A07639</t>
  </si>
  <si>
    <t>96921 - SERVICIOS DE JUEGOS DE AZAR EN LINEA (ON LINE)</t>
  </si>
  <si>
    <t>A07640</t>
  </si>
  <si>
    <t>96929 - OTROS SERVICIOS DE APUESTAS Y JUEGOS DE AZAR</t>
  </si>
  <si>
    <t>A07641</t>
  </si>
  <si>
    <t>96930 - SERVICIOS DE MAQUINAS RECREATIVAS QUE FUNCIONAN CON MONEDAS</t>
  </si>
  <si>
    <t>A07642</t>
  </si>
  <si>
    <t>96990 - OTROS SERVICIOS DE DIVERSION Y ENTRETENIMIENTO N.C.P.</t>
  </si>
  <si>
    <t>A07643</t>
  </si>
  <si>
    <t>97110 - SERVICIOS DE MAQUINAS DE LAVANDERIA QUE FUNCIONAN CON MONEDAS</t>
  </si>
  <si>
    <t>A07644</t>
  </si>
  <si>
    <t>97120 - SERVICIOS DE LIMPIEZA EN SECO (INCLUIDA LA LIMPIEZA DE ARTICULOS DE PELETERIA)</t>
  </si>
  <si>
    <t>A07645</t>
  </si>
  <si>
    <t>97130 - OTROS SERVICIOS DE LIMPIEZA DE PRODUCTOS TEXTILES</t>
  </si>
  <si>
    <t>A07646</t>
  </si>
  <si>
    <t>97140 - SERVICIOS DE PLANCHADO</t>
  </si>
  <si>
    <t>A07647</t>
  </si>
  <si>
    <t>97150 - SERVICIOS DE TENIDO Y COLORACION</t>
  </si>
  <si>
    <t>A07648</t>
  </si>
  <si>
    <t>97210 - SERVICIOS DE PELUQUERIA Y BARBERIA</t>
  </si>
  <si>
    <t>A07649</t>
  </si>
  <si>
    <t>97220 - SERVICIOS DE TRATAMIENTO COSMETICO, MANICURE Y PEDICURE</t>
  </si>
  <si>
    <t>A07650</t>
  </si>
  <si>
    <t>97230 - SERVICIOS DE BIENESTAR FISICO</t>
  </si>
  <si>
    <t>A07651</t>
  </si>
  <si>
    <t>97290 - OTROS SERVICIOS DE TRATAMIENTOS DE BELLEZA N.C.P.</t>
  </si>
  <si>
    <t>A07652</t>
  </si>
  <si>
    <t>97310 - SERVICIOS DE MANTENIMIENTO DE CEMENTERIOS Y SERVICIOS DE CREMACION</t>
  </si>
  <si>
    <t>A07653</t>
  </si>
  <si>
    <t>97321 - SERVICIOS FUNERARIOS PARA HUMANOS</t>
  </si>
  <si>
    <t>A07654</t>
  </si>
  <si>
    <t>97322 - SERVICIOS FUNERARIOS PARA MASCOTAS</t>
  </si>
  <si>
    <t>A07655</t>
  </si>
  <si>
    <t>97330 - SERVICIOS DE PREVISION EXEQUIAL</t>
  </si>
  <si>
    <t>A07656</t>
  </si>
  <si>
    <t>97910 - SERVICIOS DE ACOMPANAMIENTO</t>
  </si>
  <si>
    <t>A07657</t>
  </si>
  <si>
    <t>97990 - OTROS SERVICIOS DIVERSOS N.C.P.</t>
  </si>
  <si>
    <t>A07658</t>
  </si>
  <si>
    <t>98000 - SERVICIOS DOMESTICOS</t>
  </si>
  <si>
    <t>Viáticos de los funcionarios en comisión</t>
  </si>
  <si>
    <t>Gravamen a los movimientos financieros</t>
  </si>
  <si>
    <t xml:space="preserve">
PROPUESTA ECONÓMICA
RECUERDE NO EXCEDER EL PRESUPUESTO OFICIAL POR ITEM NI EL PRESUPUESTO OFICIAL TOTAL Y RECUERDE NO MODIFICAR ESTE FORMATO, SO PENA DE RECHAZO DE LA PROPUESTA
</t>
  </si>
  <si>
    <t>OBJETO:</t>
  </si>
  <si>
    <t>PRESUPUESTO OFICIAL</t>
  </si>
  <si>
    <t>N° PROCESO:</t>
  </si>
  <si>
    <t>PROVEEDOR:</t>
  </si>
  <si>
    <t>NIT: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</si>
  <si>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</si>
  <si>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</si>
  <si>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</si>
  <si>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</si>
  <si>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</si>
  <si>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</si>
  <si>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NO RESPONSABLE DE IVA ______ </t>
  </si>
  <si>
    <t>OTRO_______ CUAL:</t>
  </si>
  <si>
    <t>ÍTEM</t>
  </si>
  <si>
    <t>UNIDAD DE MANEJO</t>
  </si>
  <si>
    <t>CANTIDAD</t>
  </si>
  <si>
    <t>PROPUESTA ECONÓMICA</t>
  </si>
  <si>
    <t>PRECIO TECHO ESTABLECIDO VALOR UNITARIO  ANTES DE IVA</t>
  </si>
  <si>
    <t>%
IVA</t>
  </si>
  <si>
    <t>VALOR IVA</t>
  </si>
  <si>
    <t xml:space="preserve">VALOR UNITARIO 
IVA INCLUIDO </t>
  </si>
  <si>
    <t>VALOR 
TOTAL IVA</t>
  </si>
  <si>
    <t>VALOR TOTAL INCLUIDO IVA</t>
  </si>
  <si>
    <t>TOTALES</t>
  </si>
  <si>
    <r>
      <rPr>
        <sz val="12"/>
        <color theme="1"/>
        <rFont val="Arial"/>
        <family val="2"/>
      </rP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</si>
  <si>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rPr>
        <sz val="12"/>
        <color theme="1"/>
        <rFont val="Arial"/>
        <family val="2"/>
      </rPr>
      <t>El proponente deberá responder en la plataforma SECOP II al ítem “</t>
    </r>
    <r>
      <rPr>
        <b/>
        <i/>
        <sz val="12"/>
        <color theme="1"/>
        <rFont val="Arial"/>
        <family val="2"/>
      </rPr>
      <t>Lista de artículos”</t>
    </r>
    <r>
      <rPr>
        <sz val="12"/>
        <color theme="1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</si>
  <si>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rPr>
        <sz val="12"/>
        <color theme="1"/>
        <rFont val="Arial"/>
        <family val="2"/>
      </rPr>
      <t xml:space="preserve">En el </t>
    </r>
    <r>
      <rPr>
        <b/>
        <sz val="12"/>
        <color theme="1"/>
        <rFont val="Arial"/>
        <family val="2"/>
      </rPr>
      <t>"Anexo - propuesta económica"</t>
    </r>
    <r>
      <rPr>
        <sz val="12"/>
        <color theme="1"/>
        <rFont val="Arial"/>
        <family val="2"/>
      </rPr>
      <t xml:space="preserve"> la propuesta deberá ser presentada en precios unitarios en cada artículo</t>
    </r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</si>
  <si>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</si>
  <si>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</si>
  <si>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</si>
  <si>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</si>
  <si>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</si>
  <si>
    <t>Unidad</t>
  </si>
  <si>
    <t>Consultoría para el diagnóstico y diseño del Sistema Integrado de Protección contra Rayos (SIPRA) complementario del campus universitario de la Institución Universitaria Pascual Bravo.</t>
  </si>
  <si>
    <t>Visita técnica a la totalidad de los bloques de la institución (27 Bloques).
Inventario detallado de todos los componentes del sistema existente: terminales de captación, conductores de bajada, electrodos de puesta a tierra, conectores, absorbedores de energía y dispositivos de protección contra sobretensiones (DPS) instalados.
Planimetria de el sistema existente
Determinación mediante el método de la esfera rodante (NTC 4552-3 / IEC 62305-3) de las zonas actualmente cubiertas y las zonas sin cobertura del sistema existente, para cada bloque de la institución.
Registro fotográfico georreferenciado de cada componente existente y de cada zona sin cobertura identificada.
conforme a la NTC 4552-2 / IEC 62305-2, considerando:
Densidad de descargas atmosféricas al suelo (Ng) para la ubicación geográfica específica de la institución, conforme a los mapas ceráunicos de Colombia.
Área de captación equivalente de cada bloque de la institución.
Tipo de estructura, uso, número de ocupantes y consecuencias de una descarga (pérdida de vidas, pérdida de servicio esencial, pérdida patrimonial).
Cálculo de los cuatro componentes del riesgo: R1 (pérdida de vidas humanas), R2 (pérdida de servicio público), R3 (pérdida de patrimonio cultural) y R4 (pérdida económica).
Determinación del Nivel de Protección contra Descargas Atmosféricas (NPDA) requerido para cada bloque (I, II, III o IV), que definirá los parámetros de diseño del sistema complementario.
El cálculo debe realizarse con software especializado en análisis de riesgo por rayos conforme a NTC 4552-2 o IEC 62305-2, cuya licencia debe acreditar el profesional.</t>
  </si>
  <si>
    <t>Sistema de captación complementario:
Determinación del tipo de terminal de captación requerido para cada zona sin cobertura, justificando técnicamente la selección conforme al NPDA calculado y al RETIE.
Cálculo del radio de protección de cada terminal, con radio definido según el NPDA
Determinación de la ubicación exacta, altura y especificaciones técnicas de cada terminal de captación complementario en cada bloque.</t>
  </si>
  <si>
    <t>Conductores de bajada complementarios:
Diseño de los conductores de bajada para interconectar los nuevos terminales de captación con el sistema de puesta a tierra.
Determinación de calibre, material, trayectorias y sistemas de fijación.
Verificación de que la separación de seguridad entre conductores de bajada y elementos metálicos de la estructura cumpla con la NTC 4552-3 para evitar chispazos laterales peligrosos.
Número mínimo de bajantes por bloque conforme al NPDA calculado.</t>
  </si>
  <si>
    <t>Sistema de puesta a tierra de protección contra rayos complementario:
Diseño del sistema de puesta a tierra complementario o la ampliación del existente, según los valores de resistencia medidos en campo.
Determinación del tipo de electrodos (verticales, horizontales o mixtos), longitudes, profundidades, espaciamientos y materiales.
Cálculo de la resistencia resultante del sistema de puesta a tierra diseñado, verificando que cumpla con los valores exigidos por el RETIE y el NPDA determinado.
Diseño de la red de equipotencialidad que interconecte el PTPR con las demás puestas a tierra de la institución (protección eléctrica, telecomunicaciones, cómputo).</t>
  </si>
  <si>
    <t>Protección interna complementaria — Dispositivos de protección contra sobretensiones (DPS)
Inventario de los tableros eléctricos, de comunicaciones y de datos de la institución que no cuenten con DPS o que tengan DPS en mal estado o sin coordinación técnica.
Diseño de la coordinación de DPS en los niveles de protección requeridos (Clase I, II y III según IEC 61643-11 / NTC 4552-4), para proteger las instalaciones eléctricas internas de las sobretensiones inducidas por descargas atmosféricas.
Especificación técnica de cada DPS requerido: nivel de protección, corriente de impulso, tensión máxima de servicio continuo y clase de ensayo.</t>
  </si>
  <si>
    <t>El diseño debe especificar para cada elemento (bajante, cajas de inspección, barraje equipotencial, tableros con DPS instalados)  segun normativa aplicable: 
Altura de instalación, leyenda, materiales de la placa o señal, colores, Dimensiones mínimas sugeridas, distancia, cantidades, fijación, resistencia, vida util, legibilidad.</t>
  </si>
  <si>
    <r>
      <t xml:space="preserve">DESCRIPCIÓN
</t>
    </r>
    <r>
      <rPr>
        <b/>
        <i/>
        <sz val="11"/>
        <color theme="1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</si>
  <si>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1"/>
        <color theme="1"/>
        <rFont val="Arial"/>
        <family val="2"/>
      </rPr>
      <t>(digite los valores sin puntos ni comas)</t>
    </r>
  </si>
  <si>
    <t>035 DE 2026</t>
  </si>
  <si>
    <t>D INGEL SAS</t>
  </si>
  <si>
    <t>900.609.026-1</t>
  </si>
  <si>
    <t>JAIRO ENRIQUE DE LOS RIOS GALLEGO</t>
  </si>
  <si>
    <t xml:space="preserve">administracion@dingelingenieria.com </t>
  </si>
  <si>
    <t>(57-4) 205 9556/ 3014122573</t>
  </si>
  <si>
    <t xml:space="preserve">  RESPONSABLE DE IVA __x___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</si>
</sst>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&quot;$&quot;\ #,##0_);[Red]\(&quot;$&quot;\ #,##0\)"/>
    <numFmt numFmtId="166" formatCode="&quot;$&quot;\ #,##0.00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i/>
      <sz val="12"/>
      <color theme="1"/>
      <name val="Arial"/>
      <family val="2"/>
    </font>
    <font>
      <sz val="12"/>
      <color rgb="FFFF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2F5496"/>
        <bgColor rgb="FF2F5496"/>
      </patternFill>
    </fill>
    <fill>
      <patternFill patternType="solid">
        <fgColor rgb="FFFFFFFF"/>
        <bgColor rgb="FFFFFFFF"/>
      </patternFill>
    </fill>
    <fill>
      <patternFill patternType="solid">
        <fgColor rgb="FFCBCBCB"/>
        <bgColor rgb="FFCBCBCB"/>
      </patternFill>
    </fill>
    <fill>
      <patternFill patternType="solid">
        <fgColor theme="1"/>
        <bgColor theme="1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0" fontId="1" fillId="0" borderId="6"/>
    <xf numFmtId="0" fontId="20" fillId="0" borderId="0" applyNumberForma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wrapText="1"/>
    </xf>
    <xf numFmtId="49" fontId="2" fillId="0" borderId="0" xfId="0" applyNumberFormat="1" applyFont="1"/>
    <xf numFmtId="1" fontId="2" fillId="0" borderId="0" xfId="0" applyNumberFormat="1" applyFont="1"/>
    <xf numFmtId="0" fontId="5" fillId="3" borderId="6" xfId="0" applyFont="1" applyFill="1" applyBorder="1" applyAlignment="1">
      <alignment horizontal="center" vertical="center"/>
    </xf>
    <xf numFmtId="1" fontId="5" fillId="3" borderId="6" xfId="0" applyNumberFormat="1" applyFont="1" applyFill="1" applyBorder="1" applyAlignment="1">
      <alignment horizontal="center" vertical="center"/>
    </xf>
    <xf numFmtId="0" fontId="6" fillId="0" borderId="0" xfId="0" applyFont="1"/>
    <xf numFmtId="1" fontId="6" fillId="0" borderId="0" xfId="0" applyNumberFormat="1" applyFont="1" applyAlignment="1">
      <alignment horizontal="center" vertical="center"/>
    </xf>
    <xf numFmtId="0" fontId="6" fillId="0" borderId="7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2" fillId="0" borderId="7" xfId="0" applyFont="1" applyBorder="1"/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4" borderId="6" xfId="0" applyFont="1" applyFill="1" applyBorder="1" applyAlignment="1">
      <alignment horizontal="left"/>
    </xf>
    <xf numFmtId="1" fontId="2" fillId="0" borderId="0" xfId="0" applyNumberFormat="1" applyFont="1" applyAlignment="1">
      <alignment horizontal="center" vertical="center"/>
    </xf>
    <xf numFmtId="0" fontId="8" fillId="0" borderId="6" xfId="1" applyFont="1" applyAlignment="1">
      <alignment vertical="center"/>
    </xf>
    <xf numFmtId="0" fontId="1" fillId="0" borderId="6" xfId="1"/>
    <xf numFmtId="0" fontId="9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" fontId="8" fillId="0" borderId="6" xfId="1" applyNumberFormat="1" applyFont="1" applyAlignment="1">
      <alignment vertical="center"/>
    </xf>
    <xf numFmtId="164" fontId="8" fillId="0" borderId="6" xfId="1" applyNumberFormat="1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 vertical="center" wrapText="1"/>
    </xf>
    <xf numFmtId="0" fontId="16" fillId="5" borderId="22" xfId="1" applyFont="1" applyFill="1" applyBorder="1" applyAlignment="1">
      <alignment horizontal="center" vertical="center" wrapText="1"/>
    </xf>
    <xf numFmtId="1" fontId="16" fillId="5" borderId="1" xfId="1" applyNumberFormat="1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9" fontId="15" fillId="5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Border="1" applyAlignment="1">
      <alignment horizontal="center" vertical="center" wrapText="1"/>
    </xf>
    <xf numFmtId="164" fontId="15" fillId="0" borderId="23" xfId="1" applyNumberFormat="1" applyFont="1" applyBorder="1" applyAlignment="1">
      <alignment horizontal="center" vertical="center" wrapText="1"/>
    </xf>
    <xf numFmtId="164" fontId="16" fillId="7" borderId="5" xfId="1" applyNumberFormat="1" applyFont="1" applyFill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164" fontId="18" fillId="6" borderId="5" xfId="1" applyNumberFormat="1" applyFont="1" applyFill="1" applyBorder="1" applyAlignment="1">
      <alignment horizontal="center" vertical="center"/>
    </xf>
    <xf numFmtId="0" fontId="9" fillId="0" borderId="13" xfId="1" applyFont="1" applyBorder="1" applyAlignment="1">
      <alignment vertical="center" wrapText="1"/>
    </xf>
    <xf numFmtId="0" fontId="10" fillId="0" borderId="14" xfId="1" applyFont="1" applyBorder="1"/>
    <xf numFmtId="0" fontId="10" fillId="0" borderId="4" xfId="1" applyFont="1" applyBorder="1"/>
    <xf numFmtId="0" fontId="9" fillId="0" borderId="3" xfId="1" applyFont="1" applyBorder="1" applyAlignment="1">
      <alignment horizontal="center" vertical="center"/>
    </xf>
    <xf numFmtId="0" fontId="10" fillId="0" borderId="5" xfId="1" applyFont="1" applyBorder="1"/>
    <xf numFmtId="0" fontId="8" fillId="0" borderId="8" xfId="1" applyFont="1" applyBorder="1" applyAlignment="1">
      <alignment horizontal="left" vertical="center" wrapText="1"/>
    </xf>
    <xf numFmtId="0" fontId="10" fillId="0" borderId="9" xfId="1" applyFont="1" applyBorder="1"/>
    <xf numFmtId="0" fontId="10" fillId="0" borderId="2" xfId="1" applyFont="1" applyBorder="1"/>
    <xf numFmtId="0" fontId="10" fillId="0" borderId="10" xfId="1" applyFont="1" applyBorder="1"/>
    <xf numFmtId="0" fontId="10" fillId="0" borderId="11" xfId="1" applyFont="1" applyBorder="1"/>
    <xf numFmtId="0" fontId="10" fillId="0" borderId="12" xfId="1" applyFont="1" applyBorder="1"/>
    <xf numFmtId="0" fontId="8" fillId="0" borderId="8" xfId="1" applyFont="1" applyBorder="1" applyAlignment="1">
      <alignment horizontal="center"/>
    </xf>
    <xf numFmtId="0" fontId="10" fillId="0" borderId="25" xfId="1" applyFont="1" applyBorder="1"/>
    <xf numFmtId="0" fontId="1" fillId="0" borderId="6" xfId="1"/>
    <xf numFmtId="0" fontId="10" fillId="0" borderId="26" xfId="1" applyFont="1" applyBorder="1"/>
    <xf numFmtId="0" fontId="9" fillId="0" borderId="25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 wrapText="1"/>
    </xf>
    <xf numFmtId="0" fontId="13" fillId="0" borderId="5" xfId="1" applyFont="1" applyBorder="1"/>
    <xf numFmtId="0" fontId="16" fillId="0" borderId="8" xfId="1" applyFont="1" applyBorder="1" applyAlignment="1">
      <alignment horizontal="center" vertical="center" wrapText="1"/>
    </xf>
    <xf numFmtId="0" fontId="13" fillId="0" borderId="10" xfId="1" applyFont="1" applyBorder="1"/>
    <xf numFmtId="0" fontId="16" fillId="0" borderId="18" xfId="1" applyFont="1" applyBorder="1" applyAlignment="1">
      <alignment horizontal="center" vertical="center"/>
    </xf>
    <xf numFmtId="0" fontId="13" fillId="0" borderId="19" xfId="1" applyFont="1" applyBorder="1"/>
    <xf numFmtId="0" fontId="13" fillId="0" borderId="20" xfId="1" applyFont="1" applyBorder="1"/>
    <xf numFmtId="0" fontId="16" fillId="0" borderId="13" xfId="1" applyFont="1" applyBorder="1" applyAlignment="1">
      <alignment horizontal="right" vertical="center" wrapText="1"/>
    </xf>
    <xf numFmtId="0" fontId="13" fillId="0" borderId="14" xfId="1" applyFont="1" applyBorder="1"/>
    <xf numFmtId="0" fontId="13" fillId="0" borderId="4" xfId="1" applyFont="1" applyBorder="1"/>
    <xf numFmtId="0" fontId="8" fillId="6" borderId="13" xfId="1" applyFont="1" applyFill="1" applyBorder="1" applyAlignment="1">
      <alignment horizontal="center" vertical="center"/>
    </xf>
    <xf numFmtId="0" fontId="8" fillId="0" borderId="13" xfId="1" applyFont="1" applyBorder="1" applyAlignment="1">
      <alignment vertical="center" wrapText="1"/>
    </xf>
    <xf numFmtId="0" fontId="8" fillId="0" borderId="13" xfId="1" applyFont="1" applyBorder="1" applyAlignment="1">
      <alignment vertical="center"/>
    </xf>
    <xf numFmtId="0" fontId="16" fillId="0" borderId="21" xfId="1" applyFont="1" applyBorder="1" applyAlignment="1">
      <alignment horizontal="center" vertical="center" wrapText="1"/>
    </xf>
    <xf numFmtId="0" fontId="13" fillId="0" borderId="24" xfId="1" applyFont="1" applyBorder="1"/>
    <xf numFmtId="0" fontId="16" fillId="0" borderId="13" xfId="1" applyFont="1" applyBorder="1" applyAlignment="1">
      <alignment horizontal="left" vertical="center"/>
    </xf>
    <xf numFmtId="0" fontId="15" fillId="5" borderId="13" xfId="1" applyFont="1" applyFill="1" applyBorder="1" applyAlignment="1">
      <alignment horizontal="left" vertical="center"/>
    </xf>
    <xf numFmtId="0" fontId="16" fillId="5" borderId="8" xfId="1" applyFont="1" applyFill="1" applyBorder="1" applyAlignment="1">
      <alignment horizontal="center" vertical="center"/>
    </xf>
    <xf numFmtId="0" fontId="13" fillId="0" borderId="9" xfId="1" applyFont="1" applyBorder="1"/>
    <xf numFmtId="0" fontId="13" fillId="0" borderId="2" xfId="1" applyFont="1" applyBorder="1"/>
    <xf numFmtId="0" fontId="16" fillId="5" borderId="15" xfId="1" applyFont="1" applyFill="1" applyBorder="1" applyAlignment="1">
      <alignment horizontal="center" vertical="center"/>
    </xf>
    <xf numFmtId="0" fontId="13" fillId="0" borderId="16" xfId="1" applyFont="1" applyBorder="1"/>
    <xf numFmtId="0" fontId="13" fillId="0" borderId="17" xfId="1" applyFont="1" applyBorder="1"/>
    <xf numFmtId="0" fontId="16" fillId="5" borderId="15" xfId="1" applyFont="1" applyFill="1" applyBorder="1" applyAlignment="1">
      <alignment horizontal="left" vertical="center"/>
    </xf>
    <xf numFmtId="0" fontId="16" fillId="0" borderId="3" xfId="1" applyFont="1" applyBorder="1" applyAlignment="1">
      <alignment horizontal="center" vertical="center"/>
    </xf>
    <xf numFmtId="0" fontId="15" fillId="5" borderId="3" xfId="1" applyFont="1" applyFill="1" applyBorder="1" applyAlignment="1">
      <alignment horizontal="center" vertical="center"/>
    </xf>
    <xf numFmtId="0" fontId="13" fillId="0" borderId="11" xfId="1" applyFont="1" applyBorder="1"/>
    <xf numFmtId="0" fontId="13" fillId="0" borderId="12" xfId="1" applyFont="1" applyBorder="1"/>
    <xf numFmtId="0" fontId="15" fillId="0" borderId="13" xfId="1" applyFont="1" applyBorder="1" applyAlignment="1">
      <alignment horizontal="center" vertical="center" wrapText="1"/>
    </xf>
    <xf numFmtId="165" fontId="16" fillId="0" borderId="13" xfId="1" applyNumberFormat="1" applyFont="1" applyBorder="1" applyAlignment="1">
      <alignment horizontal="center" vertical="center" wrapText="1"/>
    </xf>
    <xf numFmtId="0" fontId="16" fillId="2" borderId="13" xfId="1" applyFont="1" applyFill="1" applyBorder="1" applyAlignment="1">
      <alignment horizontal="center" vertical="center" wrapText="1"/>
    </xf>
    <xf numFmtId="0" fontId="19" fillId="0" borderId="14" xfId="1" applyFont="1" applyBorder="1"/>
    <xf numFmtId="0" fontId="19" fillId="0" borderId="4" xfId="1" applyFont="1" applyBorder="1"/>
    <xf numFmtId="165" fontId="15" fillId="0" borderId="13" xfId="1" applyNumberFormat="1" applyFont="1" applyBorder="1" applyAlignment="1">
      <alignment horizontal="center" vertical="center" wrapText="1"/>
    </xf>
    <xf numFmtId="3" fontId="15" fillId="5" borderId="3" xfId="1" applyNumberFormat="1" applyFont="1" applyFill="1" applyBorder="1" applyAlignment="1">
      <alignment horizontal="center" vertical="center"/>
    </xf>
    <xf numFmtId="0" fontId="20" fillId="5" borderId="13" xfId="2" applyFill="1" applyBorder="1" applyAlignment="1">
      <alignment horizontal="left" vertical="center"/>
    </xf>
    <xf numFmtId="166" fontId="14" fillId="7" borderId="1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BC7A2BB5-8937-4073-9A6C-231013F06E7E}"/>
  </cellStyles>
  <dxfs count="9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0</xdr:row>
      <xdr:rowOff>76200</xdr:rowOff>
    </xdr:from>
    <xdr:ext cx="381000" cy="0"/>
    <xdr:pic>
      <xdr:nvPicPr>
        <xdr:cNvPr id="2" name="image3.png">
          <a:extLst>
            <a:ext uri="{FF2B5EF4-FFF2-40B4-BE49-F238E27FC236}">
              <a16:creationId xmlns:a16="http://schemas.microsoft.com/office/drawing/2014/main" id="{4C113A4C-49C3-4B54-B3FB-E9DA0EDB10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90675" y="76200"/>
          <a:ext cx="381000" cy="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0</xdr:row>
      <xdr:rowOff>66675</xdr:rowOff>
    </xdr:from>
    <xdr:ext cx="0" cy="0"/>
    <xdr:pic>
      <xdr:nvPicPr>
        <xdr:cNvPr id="3" name="image3.png">
          <a:extLst>
            <a:ext uri="{FF2B5EF4-FFF2-40B4-BE49-F238E27FC236}">
              <a16:creationId xmlns:a16="http://schemas.microsoft.com/office/drawing/2014/main" id="{E84F5774-7304-4DAA-8C96-8B36409EF7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05100" y="66675"/>
          <a:ext cx="0" cy="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1</xdr:row>
      <xdr:rowOff>0</xdr:rowOff>
    </xdr:from>
    <xdr:ext cx="0" cy="476250"/>
    <xdr:pic>
      <xdr:nvPicPr>
        <xdr:cNvPr id="4" name="image2.png">
          <a:extLst>
            <a:ext uri="{FF2B5EF4-FFF2-40B4-BE49-F238E27FC236}">
              <a16:creationId xmlns:a16="http://schemas.microsoft.com/office/drawing/2014/main" id="{95733F19-DE2A-4CDC-825D-B6DDC0D969F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24075" y="676275"/>
          <a:ext cx="0" cy="4762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66675</xdr:colOff>
      <xdr:row>0</xdr:row>
      <xdr:rowOff>0</xdr:rowOff>
    </xdr:from>
    <xdr:ext cx="3362325" cy="1247775"/>
    <xdr:pic>
      <xdr:nvPicPr>
        <xdr:cNvPr id="5" name="image1.png">
          <a:extLst>
            <a:ext uri="{FF2B5EF4-FFF2-40B4-BE49-F238E27FC236}">
              <a16:creationId xmlns:a16="http://schemas.microsoft.com/office/drawing/2014/main" id="{98C2F4C3-E709-4CAC-A560-6C4141B2C94E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28675" y="0"/>
          <a:ext cx="3362325" cy="1247775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28575</xdr:colOff>
      <xdr:row>0</xdr:row>
      <xdr:rowOff>0</xdr:rowOff>
    </xdr:from>
    <xdr:ext cx="1200150" cy="1038225"/>
    <xdr:pic>
      <xdr:nvPicPr>
        <xdr:cNvPr id="6" name="image1.png">
          <a:extLst>
            <a:ext uri="{FF2B5EF4-FFF2-40B4-BE49-F238E27FC236}">
              <a16:creationId xmlns:a16="http://schemas.microsoft.com/office/drawing/2014/main" id="{0E36C862-5C6C-4138-BBDA-E0C2F13EA518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087725" y="0"/>
          <a:ext cx="1200150" cy="10382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1226345</xdr:colOff>
      <xdr:row>28</xdr:row>
      <xdr:rowOff>62532</xdr:rowOff>
    </xdr:from>
    <xdr:to>
      <xdr:col>7</xdr:col>
      <xdr:colOff>690562</xdr:colOff>
      <xdr:row>30</xdr:row>
      <xdr:rowOff>715885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320102B-1356-2744-2A96-77290BB4D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03533" y="23982188"/>
          <a:ext cx="940592" cy="10581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.pulido\Downloads\Codificacion%20Maquinas%20Gym%20(1)%20(2)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MEDIO"/>
      <sheetName val="Calculo Procesos de selección"/>
      <sheetName val="Propuesta Economica "/>
      <sheetName val="CODIFICACIÓN"/>
      <sheetName val="Nueva Estructura "/>
      <sheetName val="EVALUACIÓN ECONOMICA "/>
      <sheetName val="R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administracion@dingelingenieria.com%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EDEEC-539B-462F-86EF-C9FB993BE33A}">
  <sheetPr codeName="Hoja2"/>
  <dimension ref="A1:Z997"/>
  <sheetViews>
    <sheetView showGridLines="0" tabSelected="1" topLeftCell="A17" zoomScale="64" zoomScaleNormal="64" workbookViewId="0">
      <selection activeCell="I16" sqref="I16"/>
    </sheetView>
  </sheetViews>
  <sheetFormatPr baseColWidth="10" defaultColWidth="14.44140625" defaultRowHeight="15" customHeight="1" x14ac:dyDescent="0.3"/>
  <cols>
    <col min="1" max="1" width="11.44140625" style="20" customWidth="1"/>
    <col min="2" max="2" width="11.6640625" style="20" customWidth="1"/>
    <col min="3" max="3" width="47.109375" style="20" customWidth="1"/>
    <col min="4" max="4" width="11.33203125" style="20" customWidth="1"/>
    <col min="5" max="5" width="13.33203125" style="20" customWidth="1"/>
    <col min="6" max="12" width="21.5546875" style="20" customWidth="1"/>
    <col min="13" max="13" width="20.109375" style="20" customWidth="1"/>
    <col min="14" max="14" width="16.6640625" style="20" bestFit="1" customWidth="1"/>
    <col min="15" max="15" width="17.109375" style="20" bestFit="1" customWidth="1"/>
    <col min="16" max="16" width="15.33203125" style="20" bestFit="1" customWidth="1"/>
    <col min="17" max="17" width="11.88671875" style="20" bestFit="1" customWidth="1"/>
    <col min="18" max="26" width="11.44140625" style="20" customWidth="1"/>
    <col min="27" max="16384" width="14.44140625" style="20"/>
  </cols>
  <sheetData>
    <row r="1" spans="1:26" ht="53.25" customHeight="1" x14ac:dyDescent="0.3">
      <c r="A1" s="19"/>
      <c r="B1" s="60" t="s">
        <v>15583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7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66" customHeight="1" x14ac:dyDescent="0.3">
      <c r="A2" s="19"/>
      <c r="B2" s="61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94.5" customHeight="1" x14ac:dyDescent="0.3">
      <c r="A3" s="19"/>
      <c r="B3" s="73" t="s">
        <v>15584</v>
      </c>
      <c r="C3" s="67"/>
      <c r="D3" s="86" t="s">
        <v>15617</v>
      </c>
      <c r="E3" s="66"/>
      <c r="F3" s="66"/>
      <c r="G3" s="66"/>
      <c r="H3" s="66"/>
      <c r="I3" s="66"/>
      <c r="J3" s="66"/>
      <c r="K3" s="67"/>
      <c r="L3" s="87" t="s">
        <v>15585</v>
      </c>
      <c r="M3" s="67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x14ac:dyDescent="0.3">
      <c r="A4" s="19"/>
      <c r="B4" s="73" t="s">
        <v>15586</v>
      </c>
      <c r="C4" s="67"/>
      <c r="D4" s="88" t="s">
        <v>15626</v>
      </c>
      <c r="E4" s="89"/>
      <c r="F4" s="89"/>
      <c r="G4" s="89"/>
      <c r="H4" s="89"/>
      <c r="I4" s="89"/>
      <c r="J4" s="89"/>
      <c r="K4" s="90"/>
      <c r="L4" s="91">
        <v>48588669</v>
      </c>
      <c r="M4" s="67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x14ac:dyDescent="0.3">
      <c r="A5" s="19"/>
      <c r="B5" s="73" t="s">
        <v>15587</v>
      </c>
      <c r="C5" s="67"/>
      <c r="D5" s="74" t="s">
        <v>15627</v>
      </c>
      <c r="E5" s="66"/>
      <c r="F5" s="66"/>
      <c r="G5" s="66"/>
      <c r="H5" s="66"/>
      <c r="I5" s="66"/>
      <c r="J5" s="66"/>
      <c r="K5" s="67"/>
      <c r="L5" s="82" t="s">
        <v>15588</v>
      </c>
      <c r="M5" s="83" t="s">
        <v>15628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x14ac:dyDescent="0.3">
      <c r="A6" s="19"/>
      <c r="B6" s="73" t="s">
        <v>15589</v>
      </c>
      <c r="C6" s="67"/>
      <c r="D6" s="74" t="s">
        <v>15629</v>
      </c>
      <c r="E6" s="66"/>
      <c r="F6" s="66"/>
      <c r="G6" s="66"/>
      <c r="H6" s="66"/>
      <c r="I6" s="66"/>
      <c r="J6" s="66"/>
      <c r="K6" s="67"/>
      <c r="L6" s="59"/>
      <c r="M6" s="5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x14ac:dyDescent="0.3">
      <c r="A7" s="19"/>
      <c r="B7" s="73" t="s">
        <v>15590</v>
      </c>
      <c r="C7" s="67"/>
      <c r="D7" s="74" t="s">
        <v>15629</v>
      </c>
      <c r="E7" s="66"/>
      <c r="F7" s="66"/>
      <c r="G7" s="66"/>
      <c r="H7" s="66"/>
      <c r="I7" s="66"/>
      <c r="J7" s="66"/>
      <c r="K7" s="67"/>
      <c r="L7" s="82" t="s">
        <v>15591</v>
      </c>
      <c r="M7" s="92">
        <v>71331596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x14ac:dyDescent="0.3">
      <c r="A8" s="19"/>
      <c r="B8" s="73" t="s">
        <v>15592</v>
      </c>
      <c r="C8" s="67"/>
      <c r="D8" s="93" t="s">
        <v>15630</v>
      </c>
      <c r="E8" s="66"/>
      <c r="F8" s="66"/>
      <c r="G8" s="66"/>
      <c r="H8" s="66"/>
      <c r="I8" s="66"/>
      <c r="J8" s="66"/>
      <c r="K8" s="67"/>
      <c r="L8" s="59"/>
      <c r="M8" s="5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x14ac:dyDescent="0.3">
      <c r="A9" s="19"/>
      <c r="B9" s="73" t="s">
        <v>15593</v>
      </c>
      <c r="C9" s="67"/>
      <c r="D9" s="74" t="s">
        <v>15631</v>
      </c>
      <c r="E9" s="66"/>
      <c r="F9" s="66"/>
      <c r="G9" s="66"/>
      <c r="H9" s="66"/>
      <c r="I9" s="66"/>
      <c r="J9" s="66"/>
      <c r="K9" s="66"/>
      <c r="L9" s="66"/>
      <c r="M9" s="67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8" customHeight="1" thickBot="1" x14ac:dyDescent="0.35">
      <c r="A10" s="19"/>
      <c r="B10" s="73" t="s">
        <v>15594</v>
      </c>
      <c r="C10" s="67"/>
      <c r="D10" s="75" t="s">
        <v>15632</v>
      </c>
      <c r="E10" s="76"/>
      <c r="F10" s="77"/>
      <c r="G10" s="78" t="s">
        <v>15595</v>
      </c>
      <c r="H10" s="79"/>
      <c r="I10" s="79"/>
      <c r="J10" s="80"/>
      <c r="K10" s="81" t="s">
        <v>15596</v>
      </c>
      <c r="L10" s="79"/>
      <c r="M10" s="8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x14ac:dyDescent="0.3">
      <c r="A11" s="19"/>
      <c r="B11" s="58" t="s">
        <v>15597</v>
      </c>
      <c r="C11" s="58" t="s">
        <v>15624</v>
      </c>
      <c r="D11" s="58" t="s">
        <v>15598</v>
      </c>
      <c r="E11" s="60" t="s">
        <v>15599</v>
      </c>
      <c r="F11" s="62" t="s">
        <v>15600</v>
      </c>
      <c r="G11" s="63"/>
      <c r="H11" s="63"/>
      <c r="I11" s="63"/>
      <c r="J11" s="63"/>
      <c r="K11" s="63"/>
      <c r="L11" s="64"/>
      <c r="M11" s="71" t="s">
        <v>15601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69" x14ac:dyDescent="0.3">
      <c r="A12" s="19"/>
      <c r="B12" s="59"/>
      <c r="C12" s="59"/>
      <c r="D12" s="59"/>
      <c r="E12" s="61"/>
      <c r="F12" s="30" t="s">
        <v>15625</v>
      </c>
      <c r="G12" s="31" t="s">
        <v>15602</v>
      </c>
      <c r="H12" s="32" t="s">
        <v>15603</v>
      </c>
      <c r="I12" s="32" t="s">
        <v>15604</v>
      </c>
      <c r="J12" s="32" t="s">
        <v>15605</v>
      </c>
      <c r="K12" s="32" t="s">
        <v>0</v>
      </c>
      <c r="L12" s="33" t="s">
        <v>15606</v>
      </c>
      <c r="M12" s="72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409.6" x14ac:dyDescent="0.3">
      <c r="A13" s="19"/>
      <c r="B13" s="34">
        <v>1</v>
      </c>
      <c r="C13" s="27" t="s">
        <v>15618</v>
      </c>
      <c r="D13" s="35" t="s">
        <v>15616</v>
      </c>
      <c r="E13" s="28">
        <v>1</v>
      </c>
      <c r="F13" s="29">
        <v>7000000</v>
      </c>
      <c r="G13" s="36">
        <v>0.19</v>
      </c>
      <c r="H13" s="37">
        <f>ROUNDUP(F13*G13,0)</f>
        <v>1330000</v>
      </c>
      <c r="I13" s="37">
        <f>SUM(F13+H13)</f>
        <v>8330000</v>
      </c>
      <c r="J13" s="37">
        <f>H13*E13</f>
        <v>1330000</v>
      </c>
      <c r="K13" s="37">
        <f>F13*E13</f>
        <v>7000000</v>
      </c>
      <c r="L13" s="38">
        <f>+K13+J13</f>
        <v>8330000</v>
      </c>
      <c r="M13" s="29">
        <v>9439760</v>
      </c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1.80000000000001" x14ac:dyDescent="0.3">
      <c r="A14" s="19"/>
      <c r="B14" s="34">
        <v>2</v>
      </c>
      <c r="C14" s="27" t="s">
        <v>15619</v>
      </c>
      <c r="D14" s="35" t="s">
        <v>15616</v>
      </c>
      <c r="E14" s="28">
        <v>1</v>
      </c>
      <c r="F14" s="29">
        <v>4000000</v>
      </c>
      <c r="G14" s="36">
        <v>0.19</v>
      </c>
      <c r="H14" s="37">
        <f t="shared" ref="H14:H18" si="0">ROUNDUP(F14*G14,0)</f>
        <v>760000</v>
      </c>
      <c r="I14" s="37">
        <f t="shared" ref="I14:I18" si="1">SUM(F14+H14)</f>
        <v>4760000</v>
      </c>
      <c r="J14" s="37">
        <f t="shared" ref="J14:J18" si="2">H14*E14</f>
        <v>760000</v>
      </c>
      <c r="K14" s="37">
        <f t="shared" ref="K14:K18" si="3">F14*E14</f>
        <v>4000000</v>
      </c>
      <c r="L14" s="38">
        <f t="shared" ref="L14:L18" si="4">+K14+J14</f>
        <v>4760000</v>
      </c>
      <c r="M14" s="29">
        <v>5678490</v>
      </c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79.4" x14ac:dyDescent="0.3">
      <c r="A15" s="19"/>
      <c r="B15" s="34">
        <v>3</v>
      </c>
      <c r="C15" s="27" t="s">
        <v>15620</v>
      </c>
      <c r="D15" s="35" t="s">
        <v>15616</v>
      </c>
      <c r="E15" s="28">
        <v>1</v>
      </c>
      <c r="F15" s="29">
        <v>3000000</v>
      </c>
      <c r="G15" s="36">
        <v>0.19</v>
      </c>
      <c r="H15" s="37">
        <f t="shared" si="0"/>
        <v>570000</v>
      </c>
      <c r="I15" s="37">
        <f t="shared" si="1"/>
        <v>3570000</v>
      </c>
      <c r="J15" s="37">
        <f t="shared" si="2"/>
        <v>570000</v>
      </c>
      <c r="K15" s="37">
        <f t="shared" si="3"/>
        <v>3000000</v>
      </c>
      <c r="L15" s="38">
        <f t="shared" si="4"/>
        <v>3570000</v>
      </c>
      <c r="M15" s="29">
        <v>4428493.5</v>
      </c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48.4" x14ac:dyDescent="0.3">
      <c r="A16" s="19"/>
      <c r="B16" s="34">
        <v>4</v>
      </c>
      <c r="C16" s="27" t="s">
        <v>15621</v>
      </c>
      <c r="D16" s="35" t="s">
        <v>15616</v>
      </c>
      <c r="E16" s="28">
        <v>1</v>
      </c>
      <c r="F16" s="94">
        <v>6900000</v>
      </c>
      <c r="G16" s="36">
        <v>0.19</v>
      </c>
      <c r="H16" s="37">
        <f t="shared" si="0"/>
        <v>1311000</v>
      </c>
      <c r="I16" s="37">
        <f t="shared" si="1"/>
        <v>8211000</v>
      </c>
      <c r="J16" s="37">
        <f t="shared" si="2"/>
        <v>1311000</v>
      </c>
      <c r="K16" s="37">
        <f t="shared" si="3"/>
        <v>6900000</v>
      </c>
      <c r="L16" s="38">
        <f t="shared" si="4"/>
        <v>8211000</v>
      </c>
      <c r="M16" s="29">
        <v>9789331</v>
      </c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220.8" x14ac:dyDescent="0.3">
      <c r="A17" s="19"/>
      <c r="B17" s="34">
        <v>5</v>
      </c>
      <c r="C17" s="27" t="s">
        <v>15622</v>
      </c>
      <c r="D17" s="35" t="s">
        <v>15616</v>
      </c>
      <c r="E17" s="28">
        <v>1</v>
      </c>
      <c r="F17" s="29">
        <v>4200000</v>
      </c>
      <c r="G17" s="36">
        <v>0.19</v>
      </c>
      <c r="H17" s="37">
        <f t="shared" si="0"/>
        <v>798000</v>
      </c>
      <c r="I17" s="37">
        <f t="shared" si="1"/>
        <v>4998000</v>
      </c>
      <c r="J17" s="37">
        <f t="shared" si="2"/>
        <v>798000</v>
      </c>
      <c r="K17" s="37">
        <f t="shared" si="3"/>
        <v>4200000</v>
      </c>
      <c r="L17" s="38">
        <f t="shared" si="4"/>
        <v>4998000</v>
      </c>
      <c r="M17" s="29">
        <v>5816294.5</v>
      </c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10.4" x14ac:dyDescent="0.3">
      <c r="A18" s="19"/>
      <c r="B18" s="34">
        <v>6</v>
      </c>
      <c r="C18" s="27" t="s">
        <v>15623</v>
      </c>
      <c r="D18" s="35" t="s">
        <v>15616</v>
      </c>
      <c r="E18" s="28">
        <v>1</v>
      </c>
      <c r="F18" s="29">
        <v>4200000</v>
      </c>
      <c r="G18" s="36">
        <v>0.19</v>
      </c>
      <c r="H18" s="37">
        <f t="shared" si="0"/>
        <v>798000</v>
      </c>
      <c r="I18" s="37">
        <f t="shared" si="1"/>
        <v>4998000</v>
      </c>
      <c r="J18" s="37">
        <f t="shared" si="2"/>
        <v>798000</v>
      </c>
      <c r="K18" s="37">
        <f t="shared" si="3"/>
        <v>4200000</v>
      </c>
      <c r="L18" s="38">
        <f t="shared" si="4"/>
        <v>4998000</v>
      </c>
      <c r="M18" s="29">
        <v>5678444.5</v>
      </c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x14ac:dyDescent="0.3">
      <c r="A19" s="19"/>
      <c r="B19" s="65" t="s">
        <v>15607</v>
      </c>
      <c r="C19" s="66"/>
      <c r="D19" s="66"/>
      <c r="E19" s="66"/>
      <c r="F19" s="66"/>
      <c r="G19" s="67"/>
      <c r="H19" s="39">
        <f>ROUNDUP(K19*19%,0)</f>
        <v>5567000</v>
      </c>
      <c r="I19" s="39">
        <f>+K19+H19</f>
        <v>34867000</v>
      </c>
      <c r="J19" s="40">
        <f>ROUNDUP(K19*19%,0)</f>
        <v>5567000</v>
      </c>
      <c r="K19" s="40">
        <f>ROUNDUP(SUM(K13:K18),0)</f>
        <v>29300000</v>
      </c>
      <c r="L19" s="40">
        <f>H19+K19</f>
        <v>34867000</v>
      </c>
      <c r="M19" s="41"/>
      <c r="N19" s="19"/>
      <c r="O19" s="19"/>
      <c r="P19" s="26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75" customHeight="1" x14ac:dyDescent="0.3">
      <c r="A20" s="19"/>
      <c r="B20" s="68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4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 x14ac:dyDescent="0.3">
      <c r="A21" s="19"/>
      <c r="B21" s="21">
        <v>1</v>
      </c>
      <c r="C21" s="69" t="s">
        <v>15608</v>
      </c>
      <c r="D21" s="43"/>
      <c r="E21" s="43"/>
      <c r="F21" s="43"/>
      <c r="G21" s="43"/>
      <c r="H21" s="43"/>
      <c r="I21" s="43"/>
      <c r="J21" s="43"/>
      <c r="K21" s="43"/>
      <c r="L21" s="44"/>
      <c r="M21" s="22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 x14ac:dyDescent="0.3">
      <c r="A22" s="19"/>
      <c r="B22" s="21">
        <v>2</v>
      </c>
      <c r="C22" s="70" t="s">
        <v>15609</v>
      </c>
      <c r="D22" s="43"/>
      <c r="E22" s="43"/>
      <c r="F22" s="43"/>
      <c r="G22" s="43"/>
      <c r="H22" s="43"/>
      <c r="I22" s="43"/>
      <c r="J22" s="43"/>
      <c r="K22" s="43"/>
      <c r="L22" s="44"/>
      <c r="M22" s="22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.75" customHeight="1" x14ac:dyDescent="0.3">
      <c r="A23" s="19"/>
      <c r="B23" s="21">
        <v>3</v>
      </c>
      <c r="C23" s="69" t="s">
        <v>15610</v>
      </c>
      <c r="D23" s="43"/>
      <c r="E23" s="43"/>
      <c r="F23" s="43"/>
      <c r="G23" s="43"/>
      <c r="H23" s="43"/>
      <c r="I23" s="43"/>
      <c r="J23" s="43"/>
      <c r="K23" s="43"/>
      <c r="L23" s="44"/>
      <c r="M23" s="22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5.75" customHeight="1" x14ac:dyDescent="0.3">
      <c r="A24" s="19"/>
      <c r="B24" s="45">
        <v>4</v>
      </c>
      <c r="C24" s="47" t="s">
        <v>15611</v>
      </c>
      <c r="D24" s="48"/>
      <c r="E24" s="48"/>
      <c r="F24" s="48"/>
      <c r="G24" s="48"/>
      <c r="H24" s="48"/>
      <c r="I24" s="48"/>
      <c r="J24" s="48"/>
      <c r="K24" s="48"/>
      <c r="L24" s="49"/>
      <c r="M24" s="22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 x14ac:dyDescent="0.3">
      <c r="A25" s="19"/>
      <c r="B25" s="46"/>
      <c r="C25" s="50"/>
      <c r="D25" s="51"/>
      <c r="E25" s="51"/>
      <c r="F25" s="51"/>
      <c r="G25" s="51"/>
      <c r="H25" s="51"/>
      <c r="I25" s="51"/>
      <c r="J25" s="51"/>
      <c r="K25" s="51"/>
      <c r="L25" s="52"/>
      <c r="M25" s="22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 x14ac:dyDescent="0.3">
      <c r="A26" s="19"/>
      <c r="B26" s="21">
        <v>5</v>
      </c>
      <c r="C26" s="42" t="s">
        <v>15612</v>
      </c>
      <c r="D26" s="43"/>
      <c r="E26" s="43"/>
      <c r="F26" s="43"/>
      <c r="G26" s="43"/>
      <c r="H26" s="43"/>
      <c r="I26" s="43"/>
      <c r="J26" s="43"/>
      <c r="K26" s="43"/>
      <c r="L26" s="44"/>
      <c r="M26" s="22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 x14ac:dyDescent="0.3">
      <c r="A27" s="19"/>
      <c r="B27" s="45">
        <v>6</v>
      </c>
      <c r="C27" s="47" t="s">
        <v>15613</v>
      </c>
      <c r="D27" s="48"/>
      <c r="E27" s="48"/>
      <c r="F27" s="48"/>
      <c r="G27" s="48"/>
      <c r="H27" s="48"/>
      <c r="I27" s="48"/>
      <c r="J27" s="48"/>
      <c r="K27" s="48"/>
      <c r="L27" s="49"/>
      <c r="M27" s="23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 x14ac:dyDescent="0.3">
      <c r="A28" s="19"/>
      <c r="B28" s="46"/>
      <c r="C28" s="50"/>
      <c r="D28" s="51"/>
      <c r="E28" s="51"/>
      <c r="F28" s="51"/>
      <c r="G28" s="51"/>
      <c r="H28" s="51"/>
      <c r="I28" s="51"/>
      <c r="J28" s="51"/>
      <c r="K28" s="51"/>
      <c r="L28" s="52"/>
      <c r="M28" s="24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 x14ac:dyDescent="0.3">
      <c r="A29" s="19"/>
      <c r="B29" s="53" t="s">
        <v>15614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 x14ac:dyDescent="0.3">
      <c r="A30" s="19"/>
      <c r="B30" s="54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6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58.8" customHeight="1" x14ac:dyDescent="0.3">
      <c r="A31" s="19"/>
      <c r="B31" s="54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6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 x14ac:dyDescent="0.3">
      <c r="A32" s="19"/>
      <c r="B32" s="57" t="s">
        <v>15615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6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 x14ac:dyDescent="0.3">
      <c r="A33" s="19"/>
      <c r="B33" s="50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2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 x14ac:dyDescent="0.3">
      <c r="A34" s="19"/>
      <c r="B34" s="19"/>
      <c r="C34" s="19"/>
      <c r="D34" s="19"/>
      <c r="E34" s="19"/>
      <c r="F34" s="19"/>
      <c r="G34" s="25"/>
      <c r="H34" s="25"/>
      <c r="I34" s="25"/>
      <c r="J34" s="25"/>
      <c r="K34" s="25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 x14ac:dyDescent="0.3">
      <c r="A35" s="19"/>
      <c r="B35" s="19"/>
      <c r="C35" s="19"/>
      <c r="D35" s="19"/>
      <c r="E35" s="19"/>
      <c r="F35" s="19"/>
      <c r="G35" s="25"/>
      <c r="H35" s="25"/>
      <c r="I35" s="25"/>
      <c r="J35" s="25"/>
      <c r="K35" s="25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 x14ac:dyDescent="0.3">
      <c r="A36" s="19"/>
      <c r="B36" s="19"/>
      <c r="C36" s="19"/>
      <c r="D36" s="19"/>
      <c r="E36" s="19"/>
      <c r="F36" s="19"/>
      <c r="G36" s="25"/>
      <c r="H36" s="25"/>
      <c r="I36" s="25"/>
      <c r="J36" s="25"/>
      <c r="K36" s="25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 x14ac:dyDescent="0.3">
      <c r="A37" s="19"/>
      <c r="B37" s="19"/>
      <c r="C37" s="19"/>
      <c r="D37" s="19"/>
      <c r="E37" s="19"/>
      <c r="F37" s="19"/>
      <c r="G37" s="25"/>
      <c r="H37" s="25"/>
      <c r="I37" s="25"/>
      <c r="J37" s="25"/>
      <c r="K37" s="25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 x14ac:dyDescent="0.3">
      <c r="A38" s="19"/>
      <c r="B38" s="19"/>
      <c r="C38" s="19"/>
      <c r="D38" s="19"/>
      <c r="E38" s="19"/>
      <c r="F38" s="19"/>
      <c r="G38" s="25"/>
      <c r="H38" s="25"/>
      <c r="I38" s="25"/>
      <c r="J38" s="25"/>
      <c r="K38" s="25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 x14ac:dyDescent="0.3">
      <c r="A39" s="19"/>
      <c r="B39" s="19"/>
      <c r="C39" s="19"/>
      <c r="D39" s="19"/>
      <c r="E39" s="19"/>
      <c r="F39" s="19"/>
      <c r="G39" s="25"/>
      <c r="H39" s="25"/>
      <c r="I39" s="25"/>
      <c r="J39" s="25"/>
      <c r="K39" s="25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 x14ac:dyDescent="0.3">
      <c r="A40" s="19"/>
      <c r="B40" s="19"/>
      <c r="C40" s="19"/>
      <c r="D40" s="19"/>
      <c r="E40" s="19"/>
      <c r="F40" s="19"/>
      <c r="G40" s="25"/>
      <c r="H40" s="25"/>
      <c r="I40" s="25"/>
      <c r="J40" s="25"/>
      <c r="K40" s="25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 x14ac:dyDescent="0.3">
      <c r="A41" s="19"/>
      <c r="B41" s="19"/>
      <c r="C41" s="19"/>
      <c r="D41" s="19"/>
      <c r="E41" s="19"/>
      <c r="F41" s="19"/>
      <c r="G41" s="25"/>
      <c r="H41" s="25"/>
      <c r="I41" s="25"/>
      <c r="J41" s="25"/>
      <c r="K41" s="25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 x14ac:dyDescent="0.3">
      <c r="A42" s="19"/>
      <c r="B42" s="19"/>
      <c r="C42" s="19"/>
      <c r="D42" s="19"/>
      <c r="E42" s="19"/>
      <c r="F42" s="19"/>
      <c r="G42" s="25"/>
      <c r="H42" s="25"/>
      <c r="I42" s="25"/>
      <c r="J42" s="25"/>
      <c r="K42" s="25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 x14ac:dyDescent="0.3">
      <c r="A43" s="19"/>
      <c r="B43" s="19"/>
      <c r="C43" s="19"/>
      <c r="D43" s="19"/>
      <c r="E43" s="19"/>
      <c r="F43" s="19"/>
      <c r="G43" s="25"/>
      <c r="H43" s="25"/>
      <c r="I43" s="25"/>
      <c r="J43" s="25"/>
      <c r="K43" s="25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 x14ac:dyDescent="0.3">
      <c r="A44" s="19"/>
      <c r="B44" s="19"/>
      <c r="C44" s="19"/>
      <c r="D44" s="19"/>
      <c r="E44" s="19"/>
      <c r="F44" s="19"/>
      <c r="G44" s="25"/>
      <c r="H44" s="25"/>
      <c r="I44" s="25"/>
      <c r="J44" s="25"/>
      <c r="K44" s="25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 x14ac:dyDescent="0.3">
      <c r="A45" s="19"/>
      <c r="B45" s="19"/>
      <c r="C45" s="19"/>
      <c r="D45" s="19"/>
      <c r="E45" s="19"/>
      <c r="F45" s="19"/>
      <c r="G45" s="25"/>
      <c r="H45" s="25"/>
      <c r="I45" s="25"/>
      <c r="J45" s="25"/>
      <c r="K45" s="25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 x14ac:dyDescent="0.3">
      <c r="A46" s="19"/>
      <c r="B46" s="19"/>
      <c r="C46" s="19"/>
      <c r="D46" s="19"/>
      <c r="E46" s="19"/>
      <c r="F46" s="19"/>
      <c r="G46" s="25"/>
      <c r="H46" s="25"/>
      <c r="I46" s="25"/>
      <c r="J46" s="25"/>
      <c r="K46" s="25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 x14ac:dyDescent="0.3">
      <c r="A47" s="19"/>
      <c r="B47" s="19"/>
      <c r="C47" s="19"/>
      <c r="D47" s="19"/>
      <c r="E47" s="19"/>
      <c r="F47" s="19"/>
      <c r="G47" s="25"/>
      <c r="H47" s="25"/>
      <c r="I47" s="25"/>
      <c r="J47" s="25"/>
      <c r="K47" s="25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 x14ac:dyDescent="0.3">
      <c r="A48" s="19"/>
      <c r="B48" s="19"/>
      <c r="C48" s="19"/>
      <c r="D48" s="19"/>
      <c r="E48" s="19"/>
      <c r="F48" s="19"/>
      <c r="G48" s="25"/>
      <c r="H48" s="25"/>
      <c r="I48" s="25"/>
      <c r="J48" s="25"/>
      <c r="K48" s="25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 x14ac:dyDescent="0.3">
      <c r="A49" s="19"/>
      <c r="B49" s="19"/>
      <c r="C49" s="19"/>
      <c r="D49" s="19"/>
      <c r="E49" s="19"/>
      <c r="F49" s="19"/>
      <c r="G49" s="25"/>
      <c r="H49" s="25"/>
      <c r="I49" s="25"/>
      <c r="J49" s="25"/>
      <c r="K49" s="25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 x14ac:dyDescent="0.3">
      <c r="A50" s="19"/>
      <c r="B50" s="19"/>
      <c r="C50" s="19"/>
      <c r="D50" s="19"/>
      <c r="E50" s="19"/>
      <c r="F50" s="19"/>
      <c r="G50" s="25"/>
      <c r="H50" s="25"/>
      <c r="I50" s="25"/>
      <c r="J50" s="25"/>
      <c r="K50" s="25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41.25" customHeight="1" x14ac:dyDescent="0.3">
      <c r="A51" s="19"/>
      <c r="B51" s="19"/>
      <c r="C51" s="19"/>
      <c r="D51" s="19"/>
      <c r="E51" s="19"/>
      <c r="F51" s="19"/>
      <c r="G51" s="25"/>
      <c r="H51" s="25"/>
      <c r="I51" s="25"/>
      <c r="J51" s="25"/>
      <c r="K51" s="25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 x14ac:dyDescent="0.3">
      <c r="A52" s="19"/>
      <c r="B52" s="19"/>
      <c r="C52" s="19"/>
      <c r="D52" s="19"/>
      <c r="E52" s="19"/>
      <c r="F52" s="19"/>
      <c r="G52" s="25"/>
      <c r="H52" s="25"/>
      <c r="I52" s="25"/>
      <c r="J52" s="25"/>
      <c r="K52" s="25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 x14ac:dyDescent="0.3">
      <c r="A53" s="19"/>
      <c r="B53" s="19"/>
      <c r="C53" s="19"/>
      <c r="D53" s="19"/>
      <c r="E53" s="19"/>
      <c r="F53" s="19"/>
      <c r="G53" s="25"/>
      <c r="H53" s="25"/>
      <c r="I53" s="25"/>
      <c r="J53" s="25"/>
      <c r="K53" s="25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 x14ac:dyDescent="0.3">
      <c r="A54" s="19"/>
      <c r="B54" s="19"/>
      <c r="C54" s="19"/>
      <c r="D54" s="19"/>
      <c r="E54" s="19"/>
      <c r="F54" s="19"/>
      <c r="G54" s="25"/>
      <c r="H54" s="25"/>
      <c r="I54" s="25"/>
      <c r="J54" s="25"/>
      <c r="K54" s="25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 x14ac:dyDescent="0.3">
      <c r="A55" s="19"/>
      <c r="B55" s="19"/>
      <c r="C55" s="19"/>
      <c r="D55" s="19"/>
      <c r="E55" s="19"/>
      <c r="F55" s="19"/>
      <c r="G55" s="25"/>
      <c r="H55" s="25"/>
      <c r="I55" s="25"/>
      <c r="J55" s="25"/>
      <c r="K55" s="25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 x14ac:dyDescent="0.3">
      <c r="A56" s="19"/>
      <c r="B56" s="19"/>
      <c r="C56" s="19"/>
      <c r="D56" s="19"/>
      <c r="E56" s="19"/>
      <c r="F56" s="19"/>
      <c r="G56" s="25"/>
      <c r="H56" s="25"/>
      <c r="I56" s="25"/>
      <c r="J56" s="25"/>
      <c r="K56" s="25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 x14ac:dyDescent="0.3">
      <c r="A57" s="19"/>
      <c r="B57" s="19"/>
      <c r="C57" s="19"/>
      <c r="D57" s="19"/>
      <c r="E57" s="19"/>
      <c r="F57" s="19"/>
      <c r="G57" s="25"/>
      <c r="H57" s="25"/>
      <c r="I57" s="25"/>
      <c r="J57" s="25"/>
      <c r="K57" s="25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 x14ac:dyDescent="0.3">
      <c r="A58" s="19"/>
      <c r="B58" s="19"/>
      <c r="C58" s="19"/>
      <c r="D58" s="19"/>
      <c r="E58" s="19"/>
      <c r="F58" s="19"/>
      <c r="G58" s="25"/>
      <c r="H58" s="25"/>
      <c r="I58" s="25"/>
      <c r="J58" s="25"/>
      <c r="K58" s="25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 x14ac:dyDescent="0.3">
      <c r="A59" s="19"/>
      <c r="B59" s="19"/>
      <c r="C59" s="19"/>
      <c r="D59" s="19"/>
      <c r="E59" s="19"/>
      <c r="F59" s="19"/>
      <c r="G59" s="25"/>
      <c r="H59" s="25"/>
      <c r="I59" s="25"/>
      <c r="J59" s="25"/>
      <c r="K59" s="25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 x14ac:dyDescent="0.3">
      <c r="A60" s="19"/>
      <c r="B60" s="19"/>
      <c r="C60" s="19"/>
      <c r="D60" s="19"/>
      <c r="E60" s="19"/>
      <c r="F60" s="19"/>
      <c r="G60" s="25"/>
      <c r="H60" s="25"/>
      <c r="I60" s="25"/>
      <c r="J60" s="25"/>
      <c r="K60" s="25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 x14ac:dyDescent="0.3">
      <c r="A61" s="19"/>
      <c r="B61" s="19"/>
      <c r="C61" s="19"/>
      <c r="D61" s="19"/>
      <c r="E61" s="19"/>
      <c r="F61" s="19"/>
      <c r="G61" s="25"/>
      <c r="H61" s="25"/>
      <c r="I61" s="25"/>
      <c r="J61" s="25"/>
      <c r="K61" s="25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 x14ac:dyDescent="0.3">
      <c r="A62" s="19"/>
      <c r="B62" s="19"/>
      <c r="C62" s="19"/>
      <c r="D62" s="19"/>
      <c r="E62" s="19"/>
      <c r="F62" s="19"/>
      <c r="G62" s="25"/>
      <c r="H62" s="25"/>
      <c r="I62" s="25"/>
      <c r="J62" s="25"/>
      <c r="K62" s="25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 x14ac:dyDescent="0.3">
      <c r="A63" s="19"/>
      <c r="B63" s="19"/>
      <c r="C63" s="19"/>
      <c r="D63" s="19"/>
      <c r="E63" s="19"/>
      <c r="F63" s="19"/>
      <c r="G63" s="25"/>
      <c r="H63" s="25"/>
      <c r="I63" s="25"/>
      <c r="J63" s="25"/>
      <c r="K63" s="25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 x14ac:dyDescent="0.3">
      <c r="A64" s="19"/>
      <c r="B64" s="19"/>
      <c r="C64" s="19"/>
      <c r="D64" s="19"/>
      <c r="E64" s="19"/>
      <c r="F64" s="19"/>
      <c r="G64" s="25"/>
      <c r="H64" s="25"/>
      <c r="I64" s="25"/>
      <c r="J64" s="25"/>
      <c r="K64" s="25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 x14ac:dyDescent="0.3">
      <c r="A65" s="19"/>
      <c r="B65" s="19"/>
      <c r="C65" s="19"/>
      <c r="D65" s="19"/>
      <c r="E65" s="19"/>
      <c r="F65" s="19"/>
      <c r="G65" s="25"/>
      <c r="H65" s="25"/>
      <c r="I65" s="25"/>
      <c r="J65" s="25"/>
      <c r="K65" s="25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 x14ac:dyDescent="0.3">
      <c r="A66" s="19"/>
      <c r="B66" s="19"/>
      <c r="C66" s="19"/>
      <c r="D66" s="19"/>
      <c r="E66" s="19"/>
      <c r="F66" s="19"/>
      <c r="G66" s="25"/>
      <c r="H66" s="25"/>
      <c r="I66" s="25"/>
      <c r="J66" s="25"/>
      <c r="K66" s="25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 x14ac:dyDescent="0.3">
      <c r="A67" s="19"/>
      <c r="B67" s="19"/>
      <c r="C67" s="19"/>
      <c r="D67" s="19"/>
      <c r="E67" s="19"/>
      <c r="F67" s="19"/>
      <c r="G67" s="25"/>
      <c r="H67" s="25"/>
      <c r="I67" s="25"/>
      <c r="J67" s="25"/>
      <c r="K67" s="25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 x14ac:dyDescent="0.3">
      <c r="A68" s="19"/>
      <c r="B68" s="19"/>
      <c r="C68" s="19"/>
      <c r="D68" s="19"/>
      <c r="E68" s="19"/>
      <c r="F68" s="19"/>
      <c r="G68" s="25"/>
      <c r="H68" s="25"/>
      <c r="I68" s="25"/>
      <c r="J68" s="25"/>
      <c r="K68" s="25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 x14ac:dyDescent="0.3">
      <c r="A69" s="19"/>
      <c r="B69" s="19"/>
      <c r="C69" s="19"/>
      <c r="D69" s="19"/>
      <c r="E69" s="19"/>
      <c r="F69" s="19"/>
      <c r="G69" s="25"/>
      <c r="H69" s="25"/>
      <c r="I69" s="25"/>
      <c r="J69" s="25"/>
      <c r="K69" s="25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 x14ac:dyDescent="0.3">
      <c r="A70" s="19"/>
      <c r="B70" s="19"/>
      <c r="C70" s="19"/>
      <c r="D70" s="19"/>
      <c r="E70" s="19"/>
      <c r="F70" s="19"/>
      <c r="G70" s="25"/>
      <c r="H70" s="25"/>
      <c r="I70" s="25"/>
      <c r="J70" s="25"/>
      <c r="K70" s="25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 x14ac:dyDescent="0.3">
      <c r="A71" s="19"/>
      <c r="B71" s="19"/>
      <c r="C71" s="19"/>
      <c r="D71" s="19"/>
      <c r="E71" s="19"/>
      <c r="F71" s="19"/>
      <c r="G71" s="25"/>
      <c r="H71" s="25"/>
      <c r="I71" s="25"/>
      <c r="J71" s="25"/>
      <c r="K71" s="2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 x14ac:dyDescent="0.3">
      <c r="A72" s="19"/>
      <c r="B72" s="19"/>
      <c r="C72" s="19"/>
      <c r="D72" s="19"/>
      <c r="E72" s="19"/>
      <c r="F72" s="19"/>
      <c r="G72" s="25"/>
      <c r="H72" s="25"/>
      <c r="I72" s="25"/>
      <c r="J72" s="25"/>
      <c r="K72" s="2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 x14ac:dyDescent="0.3">
      <c r="A73" s="19"/>
      <c r="B73" s="19"/>
      <c r="C73" s="19"/>
      <c r="D73" s="19"/>
      <c r="E73" s="19"/>
      <c r="F73" s="19"/>
      <c r="G73" s="25"/>
      <c r="H73" s="25"/>
      <c r="I73" s="25"/>
      <c r="J73" s="25"/>
      <c r="K73" s="2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 x14ac:dyDescent="0.3">
      <c r="A74" s="19"/>
      <c r="B74" s="19"/>
      <c r="C74" s="19"/>
      <c r="D74" s="19"/>
      <c r="E74" s="19"/>
      <c r="F74" s="19"/>
      <c r="G74" s="25"/>
      <c r="H74" s="25"/>
      <c r="I74" s="25"/>
      <c r="J74" s="25"/>
      <c r="K74" s="25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 x14ac:dyDescent="0.3">
      <c r="A75" s="19"/>
      <c r="B75" s="19"/>
      <c r="C75" s="19"/>
      <c r="D75" s="19"/>
      <c r="E75" s="19"/>
      <c r="F75" s="19"/>
      <c r="G75" s="25"/>
      <c r="H75" s="25"/>
      <c r="I75" s="25"/>
      <c r="J75" s="25"/>
      <c r="K75" s="25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 x14ac:dyDescent="0.3">
      <c r="A76" s="19"/>
      <c r="B76" s="19"/>
      <c r="C76" s="19"/>
      <c r="D76" s="19"/>
      <c r="E76" s="19"/>
      <c r="F76" s="19"/>
      <c r="G76" s="25"/>
      <c r="H76" s="25"/>
      <c r="I76" s="25"/>
      <c r="J76" s="25"/>
      <c r="K76" s="25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 x14ac:dyDescent="0.3">
      <c r="A77" s="19"/>
      <c r="B77" s="19"/>
      <c r="C77" s="19"/>
      <c r="D77" s="19"/>
      <c r="E77" s="19"/>
      <c r="F77" s="19"/>
      <c r="G77" s="25"/>
      <c r="H77" s="25"/>
      <c r="I77" s="25"/>
      <c r="J77" s="25"/>
      <c r="K77" s="25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 x14ac:dyDescent="0.3">
      <c r="A78" s="19"/>
      <c r="B78" s="19"/>
      <c r="C78" s="19"/>
      <c r="D78" s="19"/>
      <c r="E78" s="19"/>
      <c r="F78" s="19"/>
      <c r="G78" s="25"/>
      <c r="H78" s="25"/>
      <c r="I78" s="25"/>
      <c r="J78" s="25"/>
      <c r="K78" s="25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 x14ac:dyDescent="0.3">
      <c r="A79" s="19"/>
      <c r="B79" s="19"/>
      <c r="C79" s="19"/>
      <c r="D79" s="19"/>
      <c r="E79" s="19"/>
      <c r="F79" s="19"/>
      <c r="G79" s="25"/>
      <c r="H79" s="25"/>
      <c r="I79" s="25"/>
      <c r="J79" s="25"/>
      <c r="K79" s="25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 x14ac:dyDescent="0.3">
      <c r="A80" s="19"/>
      <c r="B80" s="19"/>
      <c r="C80" s="19"/>
      <c r="D80" s="19"/>
      <c r="E80" s="19"/>
      <c r="F80" s="19"/>
      <c r="G80" s="25"/>
      <c r="H80" s="25"/>
      <c r="I80" s="25"/>
      <c r="J80" s="25"/>
      <c r="K80" s="25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 x14ac:dyDescent="0.3">
      <c r="A81" s="19"/>
      <c r="B81" s="19"/>
      <c r="C81" s="19"/>
      <c r="D81" s="19"/>
      <c r="E81" s="19"/>
      <c r="F81" s="19"/>
      <c r="G81" s="25"/>
      <c r="H81" s="25"/>
      <c r="I81" s="25"/>
      <c r="J81" s="25"/>
      <c r="K81" s="25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 x14ac:dyDescent="0.3">
      <c r="A82" s="19"/>
      <c r="B82" s="19"/>
      <c r="C82" s="19"/>
      <c r="D82" s="19"/>
      <c r="E82" s="19"/>
      <c r="F82" s="19"/>
      <c r="G82" s="25"/>
      <c r="H82" s="25"/>
      <c r="I82" s="25"/>
      <c r="J82" s="25"/>
      <c r="K82" s="25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 x14ac:dyDescent="0.3">
      <c r="A83" s="19"/>
      <c r="B83" s="19"/>
      <c r="C83" s="19"/>
      <c r="D83" s="19"/>
      <c r="E83" s="19"/>
      <c r="F83" s="19"/>
      <c r="G83" s="25"/>
      <c r="H83" s="25"/>
      <c r="I83" s="25"/>
      <c r="J83" s="25"/>
      <c r="K83" s="25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 x14ac:dyDescent="0.3">
      <c r="A84" s="19"/>
      <c r="B84" s="19"/>
      <c r="C84" s="19"/>
      <c r="D84" s="19"/>
      <c r="E84" s="19"/>
      <c r="F84" s="19"/>
      <c r="G84" s="25"/>
      <c r="H84" s="25"/>
      <c r="I84" s="25"/>
      <c r="J84" s="25"/>
      <c r="K84" s="25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 x14ac:dyDescent="0.3">
      <c r="A85" s="19"/>
      <c r="B85" s="19"/>
      <c r="C85" s="19"/>
      <c r="D85" s="19"/>
      <c r="E85" s="19"/>
      <c r="F85" s="19"/>
      <c r="G85" s="25"/>
      <c r="H85" s="25"/>
      <c r="I85" s="25"/>
      <c r="J85" s="25"/>
      <c r="K85" s="25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 x14ac:dyDescent="0.3">
      <c r="A86" s="19"/>
      <c r="B86" s="19"/>
      <c r="C86" s="19"/>
      <c r="D86" s="19"/>
      <c r="E86" s="19"/>
      <c r="F86" s="19"/>
      <c r="G86" s="25"/>
      <c r="H86" s="25"/>
      <c r="I86" s="25"/>
      <c r="J86" s="25"/>
      <c r="K86" s="25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 x14ac:dyDescent="0.3">
      <c r="A87" s="19"/>
      <c r="B87" s="19"/>
      <c r="C87" s="19"/>
      <c r="D87" s="19"/>
      <c r="E87" s="19"/>
      <c r="F87" s="19"/>
      <c r="G87" s="25"/>
      <c r="H87" s="25"/>
      <c r="I87" s="25"/>
      <c r="J87" s="25"/>
      <c r="K87" s="25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 x14ac:dyDescent="0.3">
      <c r="A88" s="19"/>
      <c r="B88" s="19"/>
      <c r="C88" s="19"/>
      <c r="D88" s="19"/>
      <c r="E88" s="19"/>
      <c r="F88" s="19"/>
      <c r="G88" s="25"/>
      <c r="H88" s="25"/>
      <c r="I88" s="25"/>
      <c r="J88" s="25"/>
      <c r="K88" s="25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 x14ac:dyDescent="0.3">
      <c r="A89" s="19"/>
      <c r="B89" s="19"/>
      <c r="C89" s="19"/>
      <c r="D89" s="19"/>
      <c r="E89" s="19"/>
      <c r="F89" s="19"/>
      <c r="G89" s="25"/>
      <c r="H89" s="25"/>
      <c r="I89" s="25"/>
      <c r="J89" s="25"/>
      <c r="K89" s="25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 x14ac:dyDescent="0.3">
      <c r="A90" s="19"/>
      <c r="B90" s="19"/>
      <c r="C90" s="19"/>
      <c r="D90" s="19"/>
      <c r="E90" s="19"/>
      <c r="F90" s="19"/>
      <c r="G90" s="25"/>
      <c r="H90" s="25"/>
      <c r="I90" s="25"/>
      <c r="J90" s="25"/>
      <c r="K90" s="25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 x14ac:dyDescent="0.3">
      <c r="A91" s="19"/>
      <c r="B91" s="19"/>
      <c r="C91" s="19"/>
      <c r="D91" s="19"/>
      <c r="E91" s="19"/>
      <c r="F91" s="19"/>
      <c r="G91" s="25"/>
      <c r="H91" s="25"/>
      <c r="I91" s="25"/>
      <c r="J91" s="25"/>
      <c r="K91" s="25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 x14ac:dyDescent="0.3">
      <c r="A92" s="19"/>
      <c r="B92" s="19"/>
      <c r="C92" s="19"/>
      <c r="D92" s="19"/>
      <c r="E92" s="19"/>
      <c r="F92" s="19"/>
      <c r="G92" s="25"/>
      <c r="H92" s="25"/>
      <c r="I92" s="25"/>
      <c r="J92" s="25"/>
      <c r="K92" s="25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 x14ac:dyDescent="0.3">
      <c r="A93" s="19"/>
      <c r="B93" s="19"/>
      <c r="C93" s="19"/>
      <c r="D93" s="19"/>
      <c r="E93" s="19"/>
      <c r="F93" s="19"/>
      <c r="G93" s="25"/>
      <c r="H93" s="25"/>
      <c r="I93" s="25"/>
      <c r="J93" s="25"/>
      <c r="K93" s="25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 x14ac:dyDescent="0.3">
      <c r="A94" s="19"/>
      <c r="B94" s="19"/>
      <c r="C94" s="19"/>
      <c r="D94" s="19"/>
      <c r="E94" s="19"/>
      <c r="F94" s="19"/>
      <c r="G94" s="25"/>
      <c r="H94" s="25"/>
      <c r="I94" s="25"/>
      <c r="J94" s="25"/>
      <c r="K94" s="25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 x14ac:dyDescent="0.3">
      <c r="A95" s="19"/>
      <c r="B95" s="19"/>
      <c r="C95" s="19"/>
      <c r="D95" s="19"/>
      <c r="E95" s="19"/>
      <c r="F95" s="19"/>
      <c r="G95" s="25"/>
      <c r="H95" s="25"/>
      <c r="I95" s="25"/>
      <c r="J95" s="25"/>
      <c r="K95" s="25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 x14ac:dyDescent="0.3">
      <c r="A96" s="19"/>
      <c r="B96" s="19"/>
      <c r="C96" s="19"/>
      <c r="D96" s="19"/>
      <c r="E96" s="19"/>
      <c r="F96" s="19"/>
      <c r="G96" s="25"/>
      <c r="H96" s="25"/>
      <c r="I96" s="25"/>
      <c r="J96" s="25"/>
      <c r="K96" s="25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 x14ac:dyDescent="0.3">
      <c r="A97" s="19"/>
      <c r="B97" s="19"/>
      <c r="C97" s="19"/>
      <c r="D97" s="19"/>
      <c r="E97" s="19"/>
      <c r="F97" s="19"/>
      <c r="G97" s="25"/>
      <c r="H97" s="25"/>
      <c r="I97" s="25"/>
      <c r="J97" s="25"/>
      <c r="K97" s="25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 x14ac:dyDescent="0.3">
      <c r="A98" s="19"/>
      <c r="B98" s="19"/>
      <c r="C98" s="19"/>
      <c r="D98" s="19"/>
      <c r="E98" s="19"/>
      <c r="F98" s="19"/>
      <c r="G98" s="25"/>
      <c r="H98" s="25"/>
      <c r="I98" s="25"/>
      <c r="J98" s="25"/>
      <c r="K98" s="25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 x14ac:dyDescent="0.3">
      <c r="A99" s="19"/>
      <c r="B99" s="19"/>
      <c r="C99" s="19"/>
      <c r="D99" s="19"/>
      <c r="E99" s="19"/>
      <c r="F99" s="19"/>
      <c r="G99" s="25"/>
      <c r="H99" s="25"/>
      <c r="I99" s="25"/>
      <c r="J99" s="25"/>
      <c r="K99" s="25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 x14ac:dyDescent="0.3">
      <c r="A100" s="19"/>
      <c r="B100" s="19"/>
      <c r="C100" s="19"/>
      <c r="D100" s="19"/>
      <c r="E100" s="19"/>
      <c r="F100" s="19"/>
      <c r="G100" s="25"/>
      <c r="H100" s="25"/>
      <c r="I100" s="25"/>
      <c r="J100" s="25"/>
      <c r="K100" s="25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 x14ac:dyDescent="0.3">
      <c r="A101" s="19"/>
      <c r="B101" s="19"/>
      <c r="C101" s="19"/>
      <c r="D101" s="19"/>
      <c r="E101" s="19"/>
      <c r="F101" s="19"/>
      <c r="G101" s="25"/>
      <c r="H101" s="25"/>
      <c r="I101" s="25"/>
      <c r="J101" s="25"/>
      <c r="K101" s="25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 x14ac:dyDescent="0.3">
      <c r="A102" s="19"/>
      <c r="B102" s="19"/>
      <c r="C102" s="19"/>
      <c r="D102" s="19"/>
      <c r="E102" s="19"/>
      <c r="F102" s="19"/>
      <c r="G102" s="25"/>
      <c r="H102" s="25"/>
      <c r="I102" s="25"/>
      <c r="J102" s="25"/>
      <c r="K102" s="25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 x14ac:dyDescent="0.3">
      <c r="A103" s="19"/>
      <c r="B103" s="19"/>
      <c r="C103" s="19"/>
      <c r="D103" s="19"/>
      <c r="E103" s="19"/>
      <c r="F103" s="19"/>
      <c r="G103" s="25"/>
      <c r="H103" s="25"/>
      <c r="I103" s="25"/>
      <c r="J103" s="25"/>
      <c r="K103" s="25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 x14ac:dyDescent="0.3">
      <c r="A104" s="19"/>
      <c r="B104" s="19"/>
      <c r="C104" s="19"/>
      <c r="D104" s="19"/>
      <c r="E104" s="19"/>
      <c r="F104" s="19"/>
      <c r="G104" s="25"/>
      <c r="H104" s="25"/>
      <c r="I104" s="25"/>
      <c r="J104" s="25"/>
      <c r="K104" s="25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 x14ac:dyDescent="0.3">
      <c r="A105" s="19"/>
      <c r="B105" s="19"/>
      <c r="C105" s="19"/>
      <c r="D105" s="19"/>
      <c r="E105" s="19"/>
      <c r="F105" s="19"/>
      <c r="G105" s="25"/>
      <c r="H105" s="25"/>
      <c r="I105" s="25"/>
      <c r="J105" s="25"/>
      <c r="K105" s="25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 x14ac:dyDescent="0.3">
      <c r="A106" s="19"/>
      <c r="B106" s="19"/>
      <c r="C106" s="19"/>
      <c r="D106" s="19"/>
      <c r="E106" s="19"/>
      <c r="F106" s="19"/>
      <c r="G106" s="25"/>
      <c r="H106" s="25"/>
      <c r="I106" s="25"/>
      <c r="J106" s="25"/>
      <c r="K106" s="25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 x14ac:dyDescent="0.3">
      <c r="A107" s="19"/>
      <c r="B107" s="19"/>
      <c r="C107" s="19"/>
      <c r="D107" s="19"/>
      <c r="E107" s="19"/>
      <c r="F107" s="19"/>
      <c r="G107" s="25"/>
      <c r="H107" s="25"/>
      <c r="I107" s="25"/>
      <c r="J107" s="25"/>
      <c r="K107" s="25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 x14ac:dyDescent="0.3">
      <c r="A108" s="19"/>
      <c r="B108" s="19"/>
      <c r="C108" s="19"/>
      <c r="D108" s="19"/>
      <c r="E108" s="19"/>
      <c r="F108" s="19"/>
      <c r="G108" s="25"/>
      <c r="H108" s="25"/>
      <c r="I108" s="25"/>
      <c r="J108" s="25"/>
      <c r="K108" s="25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 x14ac:dyDescent="0.3">
      <c r="A109" s="19"/>
      <c r="B109" s="19"/>
      <c r="C109" s="19"/>
      <c r="D109" s="19"/>
      <c r="E109" s="19"/>
      <c r="F109" s="19"/>
      <c r="G109" s="25"/>
      <c r="H109" s="25"/>
      <c r="I109" s="25"/>
      <c r="J109" s="25"/>
      <c r="K109" s="25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 x14ac:dyDescent="0.3">
      <c r="A110" s="19"/>
      <c r="B110" s="19"/>
      <c r="C110" s="19"/>
      <c r="D110" s="19"/>
      <c r="E110" s="19"/>
      <c r="F110" s="19"/>
      <c r="G110" s="25"/>
      <c r="H110" s="25"/>
      <c r="I110" s="25"/>
      <c r="J110" s="25"/>
      <c r="K110" s="25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 x14ac:dyDescent="0.3">
      <c r="A111" s="19"/>
      <c r="B111" s="19"/>
      <c r="C111" s="19"/>
      <c r="D111" s="19"/>
      <c r="E111" s="19"/>
      <c r="F111" s="19"/>
      <c r="G111" s="25"/>
      <c r="H111" s="25"/>
      <c r="I111" s="25"/>
      <c r="J111" s="25"/>
      <c r="K111" s="25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 x14ac:dyDescent="0.3">
      <c r="A112" s="19"/>
      <c r="B112" s="19"/>
      <c r="C112" s="19"/>
      <c r="D112" s="19"/>
      <c r="E112" s="19"/>
      <c r="F112" s="19"/>
      <c r="G112" s="25"/>
      <c r="H112" s="25"/>
      <c r="I112" s="25"/>
      <c r="J112" s="25"/>
      <c r="K112" s="25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 x14ac:dyDescent="0.3">
      <c r="A113" s="19"/>
      <c r="B113" s="19"/>
      <c r="C113" s="19"/>
      <c r="D113" s="19"/>
      <c r="E113" s="19"/>
      <c r="F113" s="19"/>
      <c r="G113" s="25"/>
      <c r="H113" s="25"/>
      <c r="I113" s="25"/>
      <c r="J113" s="25"/>
      <c r="K113" s="25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 x14ac:dyDescent="0.3">
      <c r="A114" s="19"/>
      <c r="B114" s="19"/>
      <c r="C114" s="19"/>
      <c r="D114" s="19"/>
      <c r="E114" s="19"/>
      <c r="F114" s="19"/>
      <c r="G114" s="25"/>
      <c r="H114" s="25"/>
      <c r="I114" s="25"/>
      <c r="J114" s="25"/>
      <c r="K114" s="25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 x14ac:dyDescent="0.3">
      <c r="A115" s="19"/>
      <c r="B115" s="19"/>
      <c r="C115" s="19"/>
      <c r="D115" s="19"/>
      <c r="E115" s="19"/>
      <c r="F115" s="19"/>
      <c r="G115" s="25"/>
      <c r="H115" s="25"/>
      <c r="I115" s="25"/>
      <c r="J115" s="25"/>
      <c r="K115" s="25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 x14ac:dyDescent="0.3">
      <c r="A116" s="19"/>
      <c r="B116" s="19"/>
      <c r="C116" s="19"/>
      <c r="D116" s="19"/>
      <c r="E116" s="19"/>
      <c r="F116" s="19"/>
      <c r="G116" s="25"/>
      <c r="H116" s="25"/>
      <c r="I116" s="25"/>
      <c r="J116" s="25"/>
      <c r="K116" s="25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 x14ac:dyDescent="0.3">
      <c r="A117" s="19"/>
      <c r="B117" s="19"/>
      <c r="C117" s="19"/>
      <c r="D117" s="19"/>
      <c r="E117" s="19"/>
      <c r="F117" s="19"/>
      <c r="G117" s="25"/>
      <c r="H117" s="25"/>
      <c r="I117" s="25"/>
      <c r="J117" s="25"/>
      <c r="K117" s="25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 x14ac:dyDescent="0.3">
      <c r="A118" s="19"/>
      <c r="B118" s="19"/>
      <c r="C118" s="19"/>
      <c r="D118" s="19"/>
      <c r="E118" s="19"/>
      <c r="F118" s="19"/>
      <c r="G118" s="25"/>
      <c r="H118" s="25"/>
      <c r="I118" s="25"/>
      <c r="J118" s="25"/>
      <c r="K118" s="25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 x14ac:dyDescent="0.3">
      <c r="A119" s="19"/>
      <c r="B119" s="19"/>
      <c r="C119" s="19"/>
      <c r="D119" s="19"/>
      <c r="E119" s="19"/>
      <c r="F119" s="19"/>
      <c r="G119" s="25"/>
      <c r="H119" s="25"/>
      <c r="I119" s="25"/>
      <c r="J119" s="25"/>
      <c r="K119" s="25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 x14ac:dyDescent="0.3">
      <c r="A120" s="19"/>
      <c r="B120" s="19"/>
      <c r="C120" s="19"/>
      <c r="D120" s="19"/>
      <c r="E120" s="19"/>
      <c r="F120" s="19"/>
      <c r="G120" s="25"/>
      <c r="H120" s="25"/>
      <c r="I120" s="25"/>
      <c r="J120" s="25"/>
      <c r="K120" s="25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 x14ac:dyDescent="0.3">
      <c r="A121" s="19"/>
      <c r="B121" s="19"/>
      <c r="C121" s="19"/>
      <c r="D121" s="19"/>
      <c r="E121" s="19"/>
      <c r="F121" s="19"/>
      <c r="G121" s="25"/>
      <c r="H121" s="25"/>
      <c r="I121" s="25"/>
      <c r="J121" s="25"/>
      <c r="K121" s="25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 x14ac:dyDescent="0.3">
      <c r="A122" s="19"/>
      <c r="B122" s="19"/>
      <c r="C122" s="19"/>
      <c r="D122" s="19"/>
      <c r="E122" s="19"/>
      <c r="F122" s="19"/>
      <c r="G122" s="25"/>
      <c r="H122" s="25"/>
      <c r="I122" s="25"/>
      <c r="J122" s="25"/>
      <c r="K122" s="25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 x14ac:dyDescent="0.3">
      <c r="A123" s="19"/>
      <c r="B123" s="19"/>
      <c r="C123" s="19"/>
      <c r="D123" s="19"/>
      <c r="E123" s="19"/>
      <c r="F123" s="19"/>
      <c r="G123" s="25"/>
      <c r="H123" s="25"/>
      <c r="I123" s="25"/>
      <c r="J123" s="25"/>
      <c r="K123" s="25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 x14ac:dyDescent="0.3">
      <c r="A124" s="19"/>
      <c r="B124" s="19"/>
      <c r="C124" s="19"/>
      <c r="D124" s="19"/>
      <c r="E124" s="19"/>
      <c r="F124" s="19"/>
      <c r="G124" s="25"/>
      <c r="H124" s="25"/>
      <c r="I124" s="25"/>
      <c r="J124" s="25"/>
      <c r="K124" s="25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 x14ac:dyDescent="0.3">
      <c r="A125" s="19"/>
      <c r="B125" s="19"/>
      <c r="C125" s="19"/>
      <c r="D125" s="19"/>
      <c r="E125" s="19"/>
      <c r="F125" s="19"/>
      <c r="G125" s="25"/>
      <c r="H125" s="25"/>
      <c r="I125" s="25"/>
      <c r="J125" s="25"/>
      <c r="K125" s="25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 x14ac:dyDescent="0.3">
      <c r="A126" s="19"/>
      <c r="B126" s="19"/>
      <c r="C126" s="19"/>
      <c r="D126" s="19"/>
      <c r="E126" s="19"/>
      <c r="F126" s="19"/>
      <c r="G126" s="25"/>
      <c r="H126" s="25"/>
      <c r="I126" s="25"/>
      <c r="J126" s="25"/>
      <c r="K126" s="25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 x14ac:dyDescent="0.3">
      <c r="A127" s="19"/>
      <c r="B127" s="19"/>
      <c r="C127" s="19"/>
      <c r="D127" s="19"/>
      <c r="E127" s="19"/>
      <c r="F127" s="19"/>
      <c r="G127" s="25"/>
      <c r="H127" s="25"/>
      <c r="I127" s="25"/>
      <c r="J127" s="25"/>
      <c r="K127" s="25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 x14ac:dyDescent="0.3">
      <c r="A128" s="19"/>
      <c r="B128" s="19"/>
      <c r="C128" s="19"/>
      <c r="D128" s="19"/>
      <c r="E128" s="19"/>
      <c r="F128" s="19"/>
      <c r="G128" s="25"/>
      <c r="H128" s="25"/>
      <c r="I128" s="25"/>
      <c r="J128" s="25"/>
      <c r="K128" s="25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 x14ac:dyDescent="0.3">
      <c r="A129" s="19"/>
      <c r="B129" s="19"/>
      <c r="C129" s="19"/>
      <c r="D129" s="19"/>
      <c r="E129" s="19"/>
      <c r="F129" s="19"/>
      <c r="G129" s="25"/>
      <c r="H129" s="25"/>
      <c r="I129" s="25"/>
      <c r="J129" s="25"/>
      <c r="K129" s="25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 x14ac:dyDescent="0.3">
      <c r="A130" s="19"/>
      <c r="B130" s="19"/>
      <c r="C130" s="19"/>
      <c r="D130" s="19"/>
      <c r="E130" s="19"/>
      <c r="F130" s="19"/>
      <c r="G130" s="25"/>
      <c r="H130" s="25"/>
      <c r="I130" s="25"/>
      <c r="J130" s="25"/>
      <c r="K130" s="25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 x14ac:dyDescent="0.3">
      <c r="A131" s="19"/>
      <c r="B131" s="19"/>
      <c r="C131" s="19"/>
      <c r="D131" s="19"/>
      <c r="E131" s="19"/>
      <c r="F131" s="19"/>
      <c r="G131" s="25"/>
      <c r="H131" s="25"/>
      <c r="I131" s="25"/>
      <c r="J131" s="25"/>
      <c r="K131" s="25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 x14ac:dyDescent="0.3">
      <c r="A132" s="19"/>
      <c r="B132" s="19"/>
      <c r="C132" s="19"/>
      <c r="D132" s="19"/>
      <c r="E132" s="19"/>
      <c r="F132" s="19"/>
      <c r="G132" s="25"/>
      <c r="H132" s="25"/>
      <c r="I132" s="25"/>
      <c r="J132" s="25"/>
      <c r="K132" s="25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 x14ac:dyDescent="0.3">
      <c r="A133" s="19"/>
      <c r="B133" s="19"/>
      <c r="C133" s="19"/>
      <c r="D133" s="19"/>
      <c r="E133" s="19"/>
      <c r="F133" s="19"/>
      <c r="G133" s="25"/>
      <c r="H133" s="25"/>
      <c r="I133" s="25"/>
      <c r="J133" s="25"/>
      <c r="K133" s="25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 x14ac:dyDescent="0.3">
      <c r="A134" s="19"/>
      <c r="B134" s="19"/>
      <c r="C134" s="19"/>
      <c r="D134" s="19"/>
      <c r="E134" s="19"/>
      <c r="F134" s="19"/>
      <c r="G134" s="25"/>
      <c r="H134" s="25"/>
      <c r="I134" s="25"/>
      <c r="J134" s="25"/>
      <c r="K134" s="25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 x14ac:dyDescent="0.3">
      <c r="A135" s="19"/>
      <c r="B135" s="19"/>
      <c r="C135" s="19"/>
      <c r="D135" s="19"/>
      <c r="E135" s="19"/>
      <c r="F135" s="19"/>
      <c r="G135" s="25"/>
      <c r="H135" s="25"/>
      <c r="I135" s="25"/>
      <c r="J135" s="25"/>
      <c r="K135" s="25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 x14ac:dyDescent="0.3">
      <c r="A136" s="19"/>
      <c r="B136" s="19"/>
      <c r="C136" s="19"/>
      <c r="D136" s="19"/>
      <c r="E136" s="19"/>
      <c r="F136" s="19"/>
      <c r="G136" s="25"/>
      <c r="H136" s="25"/>
      <c r="I136" s="25"/>
      <c r="J136" s="25"/>
      <c r="K136" s="25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 x14ac:dyDescent="0.3">
      <c r="A137" s="19"/>
      <c r="B137" s="19"/>
      <c r="C137" s="19"/>
      <c r="D137" s="19"/>
      <c r="E137" s="19"/>
      <c r="F137" s="19"/>
      <c r="G137" s="25"/>
      <c r="H137" s="25"/>
      <c r="I137" s="25"/>
      <c r="J137" s="25"/>
      <c r="K137" s="25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 x14ac:dyDescent="0.3">
      <c r="A138" s="19"/>
      <c r="B138" s="19"/>
      <c r="C138" s="19"/>
      <c r="D138" s="19"/>
      <c r="E138" s="19"/>
      <c r="F138" s="19"/>
      <c r="G138" s="25"/>
      <c r="H138" s="25"/>
      <c r="I138" s="25"/>
      <c r="J138" s="25"/>
      <c r="K138" s="25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 x14ac:dyDescent="0.3">
      <c r="A139" s="19"/>
      <c r="B139" s="19"/>
      <c r="C139" s="19"/>
      <c r="D139" s="19"/>
      <c r="E139" s="19"/>
      <c r="F139" s="19"/>
      <c r="G139" s="25"/>
      <c r="H139" s="25"/>
      <c r="I139" s="25"/>
      <c r="J139" s="25"/>
      <c r="K139" s="25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 x14ac:dyDescent="0.3">
      <c r="A140" s="19"/>
      <c r="B140" s="19"/>
      <c r="C140" s="19"/>
      <c r="D140" s="19"/>
      <c r="E140" s="19"/>
      <c r="F140" s="19"/>
      <c r="G140" s="25"/>
      <c r="H140" s="25"/>
      <c r="I140" s="25"/>
      <c r="J140" s="25"/>
      <c r="K140" s="25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 x14ac:dyDescent="0.3">
      <c r="A141" s="19"/>
      <c r="B141" s="19"/>
      <c r="C141" s="19"/>
      <c r="D141" s="19"/>
      <c r="E141" s="19"/>
      <c r="F141" s="19"/>
      <c r="G141" s="25"/>
      <c r="H141" s="25"/>
      <c r="I141" s="25"/>
      <c r="J141" s="25"/>
      <c r="K141" s="25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 x14ac:dyDescent="0.3">
      <c r="A142" s="19"/>
      <c r="B142" s="19"/>
      <c r="C142" s="19"/>
      <c r="D142" s="19"/>
      <c r="E142" s="19"/>
      <c r="F142" s="19"/>
      <c r="G142" s="25"/>
      <c r="H142" s="25"/>
      <c r="I142" s="25"/>
      <c r="J142" s="25"/>
      <c r="K142" s="25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 x14ac:dyDescent="0.3">
      <c r="A143" s="19"/>
      <c r="B143" s="19"/>
      <c r="C143" s="19"/>
      <c r="D143" s="19"/>
      <c r="E143" s="19"/>
      <c r="F143" s="19"/>
      <c r="G143" s="25"/>
      <c r="H143" s="25"/>
      <c r="I143" s="25"/>
      <c r="J143" s="25"/>
      <c r="K143" s="25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 x14ac:dyDescent="0.3">
      <c r="A144" s="19"/>
      <c r="B144" s="19"/>
      <c r="C144" s="19"/>
      <c r="D144" s="19"/>
      <c r="E144" s="19"/>
      <c r="F144" s="19"/>
      <c r="G144" s="25"/>
      <c r="H144" s="25"/>
      <c r="I144" s="25"/>
      <c r="J144" s="25"/>
      <c r="K144" s="25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 x14ac:dyDescent="0.3">
      <c r="A145" s="19"/>
      <c r="B145" s="19"/>
      <c r="C145" s="19"/>
      <c r="D145" s="19"/>
      <c r="E145" s="19"/>
      <c r="F145" s="19"/>
      <c r="G145" s="25"/>
      <c r="H145" s="25"/>
      <c r="I145" s="25"/>
      <c r="J145" s="25"/>
      <c r="K145" s="25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 x14ac:dyDescent="0.3">
      <c r="A146" s="19"/>
      <c r="B146" s="19"/>
      <c r="C146" s="19"/>
      <c r="D146" s="19"/>
      <c r="E146" s="19"/>
      <c r="F146" s="19"/>
      <c r="G146" s="25"/>
      <c r="H146" s="25"/>
      <c r="I146" s="25"/>
      <c r="J146" s="25"/>
      <c r="K146" s="25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 x14ac:dyDescent="0.3">
      <c r="A147" s="19"/>
      <c r="B147" s="19"/>
      <c r="C147" s="19"/>
      <c r="D147" s="19"/>
      <c r="E147" s="19"/>
      <c r="F147" s="19"/>
      <c r="G147" s="25"/>
      <c r="H147" s="25"/>
      <c r="I147" s="25"/>
      <c r="J147" s="25"/>
      <c r="K147" s="25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 x14ac:dyDescent="0.3">
      <c r="A148" s="19"/>
      <c r="B148" s="19"/>
      <c r="C148" s="19"/>
      <c r="D148" s="19"/>
      <c r="E148" s="19"/>
      <c r="F148" s="19"/>
      <c r="G148" s="25"/>
      <c r="H148" s="25"/>
      <c r="I148" s="25"/>
      <c r="J148" s="25"/>
      <c r="K148" s="25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 x14ac:dyDescent="0.3">
      <c r="A149" s="19"/>
      <c r="B149" s="19"/>
      <c r="C149" s="19"/>
      <c r="D149" s="19"/>
      <c r="E149" s="19"/>
      <c r="F149" s="19"/>
      <c r="G149" s="25"/>
      <c r="H149" s="25"/>
      <c r="I149" s="25"/>
      <c r="J149" s="25"/>
      <c r="K149" s="25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 x14ac:dyDescent="0.3">
      <c r="A150" s="19"/>
      <c r="B150" s="19"/>
      <c r="C150" s="19"/>
      <c r="D150" s="19"/>
      <c r="E150" s="19"/>
      <c r="F150" s="19"/>
      <c r="G150" s="25"/>
      <c r="H150" s="25"/>
      <c r="I150" s="25"/>
      <c r="J150" s="25"/>
      <c r="K150" s="25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 x14ac:dyDescent="0.3">
      <c r="A151" s="19"/>
      <c r="B151" s="19"/>
      <c r="C151" s="19"/>
      <c r="D151" s="19"/>
      <c r="E151" s="19"/>
      <c r="F151" s="19"/>
      <c r="G151" s="25"/>
      <c r="H151" s="25"/>
      <c r="I151" s="25"/>
      <c r="J151" s="25"/>
      <c r="K151" s="25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 x14ac:dyDescent="0.3">
      <c r="A152" s="19"/>
      <c r="B152" s="19"/>
      <c r="C152" s="19"/>
      <c r="D152" s="19"/>
      <c r="E152" s="19"/>
      <c r="F152" s="19"/>
      <c r="G152" s="25"/>
      <c r="H152" s="25"/>
      <c r="I152" s="25"/>
      <c r="J152" s="25"/>
      <c r="K152" s="25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 x14ac:dyDescent="0.3">
      <c r="A153" s="19"/>
      <c r="B153" s="19"/>
      <c r="C153" s="19"/>
      <c r="D153" s="19"/>
      <c r="E153" s="19"/>
      <c r="F153" s="19"/>
      <c r="G153" s="25"/>
      <c r="H153" s="25"/>
      <c r="I153" s="25"/>
      <c r="J153" s="25"/>
      <c r="K153" s="25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 x14ac:dyDescent="0.3">
      <c r="A154" s="19"/>
      <c r="B154" s="19"/>
      <c r="C154" s="19"/>
      <c r="D154" s="19"/>
      <c r="E154" s="19"/>
      <c r="F154" s="19"/>
      <c r="G154" s="25"/>
      <c r="H154" s="25"/>
      <c r="I154" s="25"/>
      <c r="J154" s="25"/>
      <c r="K154" s="25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 x14ac:dyDescent="0.3">
      <c r="A155" s="19"/>
      <c r="B155" s="19"/>
      <c r="C155" s="19"/>
      <c r="D155" s="19"/>
      <c r="E155" s="19"/>
      <c r="F155" s="19"/>
      <c r="G155" s="25"/>
      <c r="H155" s="25"/>
      <c r="I155" s="25"/>
      <c r="J155" s="25"/>
      <c r="K155" s="25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 x14ac:dyDescent="0.3">
      <c r="A156" s="19"/>
      <c r="B156" s="19"/>
      <c r="C156" s="19"/>
      <c r="D156" s="19"/>
      <c r="E156" s="19"/>
      <c r="F156" s="19"/>
      <c r="G156" s="25"/>
      <c r="H156" s="25"/>
      <c r="I156" s="25"/>
      <c r="J156" s="25"/>
      <c r="K156" s="25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 x14ac:dyDescent="0.3">
      <c r="A157" s="19"/>
      <c r="B157" s="19"/>
      <c r="C157" s="19"/>
      <c r="D157" s="19"/>
      <c r="E157" s="19"/>
      <c r="F157" s="19"/>
      <c r="G157" s="25"/>
      <c r="H157" s="25"/>
      <c r="I157" s="25"/>
      <c r="J157" s="25"/>
      <c r="K157" s="25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 x14ac:dyDescent="0.3">
      <c r="A158" s="19"/>
      <c r="B158" s="19"/>
      <c r="C158" s="19"/>
      <c r="D158" s="19"/>
      <c r="E158" s="19"/>
      <c r="F158" s="19"/>
      <c r="G158" s="25"/>
      <c r="H158" s="25"/>
      <c r="I158" s="25"/>
      <c r="J158" s="25"/>
      <c r="K158" s="25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 x14ac:dyDescent="0.3">
      <c r="A159" s="19"/>
      <c r="B159" s="19"/>
      <c r="C159" s="19"/>
      <c r="D159" s="19"/>
      <c r="E159" s="19"/>
      <c r="F159" s="19"/>
      <c r="G159" s="25"/>
      <c r="H159" s="25"/>
      <c r="I159" s="25"/>
      <c r="J159" s="25"/>
      <c r="K159" s="25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 x14ac:dyDescent="0.3">
      <c r="A160" s="19"/>
      <c r="B160" s="19"/>
      <c r="C160" s="19"/>
      <c r="D160" s="19"/>
      <c r="E160" s="19"/>
      <c r="F160" s="19"/>
      <c r="G160" s="25"/>
      <c r="H160" s="25"/>
      <c r="I160" s="25"/>
      <c r="J160" s="25"/>
      <c r="K160" s="25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 x14ac:dyDescent="0.3">
      <c r="A161" s="19"/>
      <c r="B161" s="19"/>
      <c r="C161" s="19"/>
      <c r="D161" s="19"/>
      <c r="E161" s="19"/>
      <c r="F161" s="19"/>
      <c r="G161" s="25"/>
      <c r="H161" s="25"/>
      <c r="I161" s="25"/>
      <c r="J161" s="25"/>
      <c r="K161" s="25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 x14ac:dyDescent="0.3">
      <c r="A162" s="19"/>
      <c r="B162" s="19"/>
      <c r="C162" s="19"/>
      <c r="D162" s="19"/>
      <c r="E162" s="19"/>
      <c r="F162" s="19"/>
      <c r="G162" s="25"/>
      <c r="H162" s="25"/>
      <c r="I162" s="25"/>
      <c r="J162" s="25"/>
      <c r="K162" s="25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 x14ac:dyDescent="0.3">
      <c r="A163" s="19"/>
      <c r="B163" s="19"/>
      <c r="C163" s="19"/>
      <c r="D163" s="19"/>
      <c r="E163" s="19"/>
      <c r="F163" s="19"/>
      <c r="G163" s="25"/>
      <c r="H163" s="25"/>
      <c r="I163" s="25"/>
      <c r="J163" s="25"/>
      <c r="K163" s="25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 x14ac:dyDescent="0.3">
      <c r="A164" s="19"/>
      <c r="B164" s="19"/>
      <c r="C164" s="19"/>
      <c r="D164" s="19"/>
      <c r="E164" s="19"/>
      <c r="F164" s="19"/>
      <c r="G164" s="25"/>
      <c r="H164" s="25"/>
      <c r="I164" s="25"/>
      <c r="J164" s="25"/>
      <c r="K164" s="25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 x14ac:dyDescent="0.3">
      <c r="A165" s="19"/>
      <c r="B165" s="19"/>
      <c r="C165" s="19"/>
      <c r="D165" s="19"/>
      <c r="E165" s="19"/>
      <c r="F165" s="19"/>
      <c r="G165" s="25"/>
      <c r="H165" s="25"/>
      <c r="I165" s="25"/>
      <c r="J165" s="25"/>
      <c r="K165" s="25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 x14ac:dyDescent="0.3">
      <c r="A166" s="19"/>
      <c r="B166" s="19"/>
      <c r="C166" s="19"/>
      <c r="D166" s="19"/>
      <c r="E166" s="19"/>
      <c r="F166" s="19"/>
      <c r="G166" s="25"/>
      <c r="H166" s="25"/>
      <c r="I166" s="25"/>
      <c r="J166" s="25"/>
      <c r="K166" s="25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 x14ac:dyDescent="0.3">
      <c r="A167" s="19"/>
      <c r="B167" s="19"/>
      <c r="C167" s="19"/>
      <c r="D167" s="19"/>
      <c r="E167" s="19"/>
      <c r="F167" s="19"/>
      <c r="G167" s="25"/>
      <c r="H167" s="25"/>
      <c r="I167" s="25"/>
      <c r="J167" s="25"/>
      <c r="K167" s="25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 x14ac:dyDescent="0.3">
      <c r="A168" s="19"/>
      <c r="B168" s="19"/>
      <c r="C168" s="19"/>
      <c r="D168" s="19"/>
      <c r="E168" s="19"/>
      <c r="F168" s="19"/>
      <c r="G168" s="25"/>
      <c r="H168" s="25"/>
      <c r="I168" s="25"/>
      <c r="J168" s="25"/>
      <c r="K168" s="25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 x14ac:dyDescent="0.3">
      <c r="A169" s="19"/>
      <c r="B169" s="19"/>
      <c r="C169" s="19"/>
      <c r="D169" s="19"/>
      <c r="E169" s="19"/>
      <c r="F169" s="19"/>
      <c r="G169" s="25"/>
      <c r="H169" s="25"/>
      <c r="I169" s="25"/>
      <c r="J169" s="25"/>
      <c r="K169" s="25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 x14ac:dyDescent="0.3">
      <c r="A170" s="19"/>
      <c r="B170" s="19"/>
      <c r="C170" s="19"/>
      <c r="D170" s="19"/>
      <c r="E170" s="19"/>
      <c r="F170" s="19"/>
      <c r="G170" s="25"/>
      <c r="H170" s="25"/>
      <c r="I170" s="25"/>
      <c r="J170" s="25"/>
      <c r="K170" s="25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 x14ac:dyDescent="0.3">
      <c r="A171" s="19"/>
      <c r="B171" s="19"/>
      <c r="C171" s="19"/>
      <c r="D171" s="19"/>
      <c r="E171" s="19"/>
      <c r="F171" s="19"/>
      <c r="G171" s="25"/>
      <c r="H171" s="25"/>
      <c r="I171" s="25"/>
      <c r="J171" s="25"/>
      <c r="K171" s="25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 x14ac:dyDescent="0.3">
      <c r="A172" s="19"/>
      <c r="B172" s="19"/>
      <c r="C172" s="19"/>
      <c r="D172" s="19"/>
      <c r="E172" s="19"/>
      <c r="F172" s="19"/>
      <c r="G172" s="25"/>
      <c r="H172" s="25"/>
      <c r="I172" s="25"/>
      <c r="J172" s="25"/>
      <c r="K172" s="25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 x14ac:dyDescent="0.3">
      <c r="A173" s="19"/>
      <c r="B173" s="19"/>
      <c r="C173" s="19"/>
      <c r="D173" s="19"/>
      <c r="E173" s="19"/>
      <c r="F173" s="19"/>
      <c r="G173" s="25"/>
      <c r="H173" s="25"/>
      <c r="I173" s="25"/>
      <c r="J173" s="25"/>
      <c r="K173" s="25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 x14ac:dyDescent="0.3">
      <c r="A174" s="19"/>
      <c r="B174" s="19"/>
      <c r="C174" s="19"/>
      <c r="D174" s="19"/>
      <c r="E174" s="19"/>
      <c r="F174" s="19"/>
      <c r="G174" s="25"/>
      <c r="H174" s="25"/>
      <c r="I174" s="25"/>
      <c r="J174" s="25"/>
      <c r="K174" s="25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 x14ac:dyDescent="0.3">
      <c r="A175" s="19"/>
      <c r="B175" s="19"/>
      <c r="C175" s="19"/>
      <c r="D175" s="19"/>
      <c r="E175" s="19"/>
      <c r="F175" s="19"/>
      <c r="G175" s="25"/>
      <c r="H175" s="25"/>
      <c r="I175" s="25"/>
      <c r="J175" s="25"/>
      <c r="K175" s="25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 x14ac:dyDescent="0.3">
      <c r="A176" s="19"/>
      <c r="B176" s="19"/>
      <c r="C176" s="19"/>
      <c r="D176" s="19"/>
      <c r="E176" s="19"/>
      <c r="F176" s="19"/>
      <c r="G176" s="25"/>
      <c r="H176" s="25"/>
      <c r="I176" s="25"/>
      <c r="J176" s="25"/>
      <c r="K176" s="25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 x14ac:dyDescent="0.3">
      <c r="A177" s="19"/>
      <c r="B177" s="19"/>
      <c r="C177" s="19"/>
      <c r="D177" s="19"/>
      <c r="E177" s="19"/>
      <c r="F177" s="19"/>
      <c r="G177" s="25"/>
      <c r="H177" s="25"/>
      <c r="I177" s="25"/>
      <c r="J177" s="25"/>
      <c r="K177" s="25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 x14ac:dyDescent="0.3">
      <c r="A178" s="19"/>
      <c r="B178" s="19"/>
      <c r="C178" s="19"/>
      <c r="D178" s="19"/>
      <c r="E178" s="19"/>
      <c r="F178" s="19"/>
      <c r="G178" s="25"/>
      <c r="H178" s="25"/>
      <c r="I178" s="25"/>
      <c r="J178" s="25"/>
      <c r="K178" s="25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 x14ac:dyDescent="0.3">
      <c r="A179" s="19"/>
      <c r="B179" s="19"/>
      <c r="C179" s="19"/>
      <c r="D179" s="19"/>
      <c r="E179" s="19"/>
      <c r="F179" s="19"/>
      <c r="G179" s="25"/>
      <c r="H179" s="25"/>
      <c r="I179" s="25"/>
      <c r="J179" s="25"/>
      <c r="K179" s="25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 x14ac:dyDescent="0.3">
      <c r="A180" s="19"/>
      <c r="B180" s="19"/>
      <c r="C180" s="19"/>
      <c r="D180" s="19"/>
      <c r="E180" s="19"/>
      <c r="F180" s="19"/>
      <c r="G180" s="25"/>
      <c r="H180" s="25"/>
      <c r="I180" s="25"/>
      <c r="J180" s="25"/>
      <c r="K180" s="25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 x14ac:dyDescent="0.3">
      <c r="A181" s="19"/>
      <c r="B181" s="19"/>
      <c r="C181" s="19"/>
      <c r="D181" s="19"/>
      <c r="E181" s="19"/>
      <c r="F181" s="19"/>
      <c r="G181" s="25"/>
      <c r="H181" s="25"/>
      <c r="I181" s="25"/>
      <c r="J181" s="25"/>
      <c r="K181" s="25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 x14ac:dyDescent="0.3">
      <c r="A182" s="19"/>
      <c r="B182" s="19"/>
      <c r="C182" s="19"/>
      <c r="D182" s="19"/>
      <c r="E182" s="19"/>
      <c r="F182" s="19"/>
      <c r="G182" s="25"/>
      <c r="H182" s="25"/>
      <c r="I182" s="25"/>
      <c r="J182" s="25"/>
      <c r="K182" s="25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 x14ac:dyDescent="0.3">
      <c r="A183" s="19"/>
      <c r="B183" s="19"/>
      <c r="C183" s="19"/>
      <c r="D183" s="19"/>
      <c r="E183" s="19"/>
      <c r="F183" s="19"/>
      <c r="G183" s="25"/>
      <c r="H183" s="25"/>
      <c r="I183" s="25"/>
      <c r="J183" s="25"/>
      <c r="K183" s="25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 x14ac:dyDescent="0.3">
      <c r="A184" s="19"/>
      <c r="B184" s="19"/>
      <c r="C184" s="19"/>
      <c r="D184" s="19"/>
      <c r="E184" s="19"/>
      <c r="F184" s="19"/>
      <c r="G184" s="25"/>
      <c r="H184" s="25"/>
      <c r="I184" s="25"/>
      <c r="J184" s="25"/>
      <c r="K184" s="25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 x14ac:dyDescent="0.3">
      <c r="A185" s="19"/>
      <c r="B185" s="19"/>
      <c r="C185" s="19"/>
      <c r="D185" s="19"/>
      <c r="E185" s="19"/>
      <c r="F185" s="19"/>
      <c r="G185" s="25"/>
      <c r="H185" s="25"/>
      <c r="I185" s="25"/>
      <c r="J185" s="25"/>
      <c r="K185" s="25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 x14ac:dyDescent="0.3">
      <c r="A186" s="19"/>
      <c r="B186" s="19"/>
      <c r="C186" s="19"/>
      <c r="D186" s="19"/>
      <c r="E186" s="19"/>
      <c r="F186" s="19"/>
      <c r="G186" s="25"/>
      <c r="H186" s="25"/>
      <c r="I186" s="25"/>
      <c r="J186" s="25"/>
      <c r="K186" s="25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 x14ac:dyDescent="0.3">
      <c r="A187" s="19"/>
      <c r="B187" s="19"/>
      <c r="C187" s="19"/>
      <c r="D187" s="19"/>
      <c r="E187" s="19"/>
      <c r="F187" s="19"/>
      <c r="G187" s="25"/>
      <c r="H187" s="25"/>
      <c r="I187" s="25"/>
      <c r="J187" s="25"/>
      <c r="K187" s="25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 x14ac:dyDescent="0.3">
      <c r="A188" s="19"/>
      <c r="B188" s="19"/>
      <c r="C188" s="19"/>
      <c r="D188" s="19"/>
      <c r="E188" s="19"/>
      <c r="F188" s="19"/>
      <c r="G188" s="25"/>
      <c r="H188" s="25"/>
      <c r="I188" s="25"/>
      <c r="J188" s="25"/>
      <c r="K188" s="25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 x14ac:dyDescent="0.3">
      <c r="A189" s="19"/>
      <c r="B189" s="19"/>
      <c r="C189" s="19"/>
      <c r="D189" s="19"/>
      <c r="E189" s="19"/>
      <c r="F189" s="19"/>
      <c r="G189" s="25"/>
      <c r="H189" s="25"/>
      <c r="I189" s="25"/>
      <c r="J189" s="25"/>
      <c r="K189" s="25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 x14ac:dyDescent="0.3">
      <c r="A190" s="19"/>
      <c r="B190" s="19"/>
      <c r="C190" s="19"/>
      <c r="D190" s="19"/>
      <c r="E190" s="19"/>
      <c r="F190" s="19"/>
      <c r="G190" s="25"/>
      <c r="H190" s="25"/>
      <c r="I190" s="25"/>
      <c r="J190" s="25"/>
      <c r="K190" s="25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 x14ac:dyDescent="0.3">
      <c r="A191" s="19"/>
      <c r="B191" s="19"/>
      <c r="C191" s="19"/>
      <c r="D191" s="19"/>
      <c r="E191" s="19"/>
      <c r="F191" s="19"/>
      <c r="G191" s="25"/>
      <c r="H191" s="25"/>
      <c r="I191" s="25"/>
      <c r="J191" s="25"/>
      <c r="K191" s="25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 x14ac:dyDescent="0.3">
      <c r="A192" s="19"/>
      <c r="B192" s="19"/>
      <c r="C192" s="19"/>
      <c r="D192" s="19"/>
      <c r="E192" s="19"/>
      <c r="F192" s="19"/>
      <c r="G192" s="25"/>
      <c r="H192" s="25"/>
      <c r="I192" s="25"/>
      <c r="J192" s="25"/>
      <c r="K192" s="25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 x14ac:dyDescent="0.3">
      <c r="A193" s="19"/>
      <c r="B193" s="19"/>
      <c r="C193" s="19"/>
      <c r="D193" s="19"/>
      <c r="E193" s="19"/>
      <c r="F193" s="19"/>
      <c r="G193" s="25"/>
      <c r="H193" s="25"/>
      <c r="I193" s="25"/>
      <c r="J193" s="25"/>
      <c r="K193" s="25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 x14ac:dyDescent="0.3">
      <c r="A194" s="19"/>
      <c r="B194" s="19"/>
      <c r="C194" s="19"/>
      <c r="D194" s="19"/>
      <c r="E194" s="19"/>
      <c r="F194" s="19"/>
      <c r="G194" s="25"/>
      <c r="H194" s="25"/>
      <c r="I194" s="25"/>
      <c r="J194" s="25"/>
      <c r="K194" s="25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 x14ac:dyDescent="0.3">
      <c r="A195" s="19"/>
      <c r="B195" s="19"/>
      <c r="C195" s="19"/>
      <c r="D195" s="19"/>
      <c r="E195" s="19"/>
      <c r="F195" s="19"/>
      <c r="G195" s="25"/>
      <c r="H195" s="25"/>
      <c r="I195" s="25"/>
      <c r="J195" s="25"/>
      <c r="K195" s="25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 x14ac:dyDescent="0.3">
      <c r="A196" s="19"/>
      <c r="B196" s="19"/>
      <c r="C196" s="19"/>
      <c r="D196" s="19"/>
      <c r="E196" s="19"/>
      <c r="F196" s="19"/>
      <c r="G196" s="25"/>
      <c r="H196" s="25"/>
      <c r="I196" s="25"/>
      <c r="J196" s="25"/>
      <c r="K196" s="25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 x14ac:dyDescent="0.3">
      <c r="A197" s="19"/>
      <c r="B197" s="19"/>
      <c r="C197" s="19"/>
      <c r="D197" s="19"/>
      <c r="E197" s="19"/>
      <c r="F197" s="19"/>
      <c r="G197" s="25"/>
      <c r="H197" s="25"/>
      <c r="I197" s="25"/>
      <c r="J197" s="25"/>
      <c r="K197" s="25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 x14ac:dyDescent="0.3">
      <c r="A198" s="19"/>
      <c r="B198" s="19"/>
      <c r="C198" s="19"/>
      <c r="D198" s="19"/>
      <c r="E198" s="19"/>
      <c r="F198" s="19"/>
      <c r="G198" s="25"/>
      <c r="H198" s="25"/>
      <c r="I198" s="25"/>
      <c r="J198" s="25"/>
      <c r="K198" s="25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 x14ac:dyDescent="0.3">
      <c r="A199" s="19"/>
      <c r="B199" s="19"/>
      <c r="C199" s="19"/>
      <c r="D199" s="19"/>
      <c r="E199" s="19"/>
      <c r="F199" s="19"/>
      <c r="G199" s="25"/>
      <c r="H199" s="25"/>
      <c r="I199" s="25"/>
      <c r="J199" s="25"/>
      <c r="K199" s="25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 x14ac:dyDescent="0.3">
      <c r="A200" s="19"/>
      <c r="B200" s="19"/>
      <c r="C200" s="19"/>
      <c r="D200" s="19"/>
      <c r="E200" s="19"/>
      <c r="F200" s="19"/>
      <c r="G200" s="25"/>
      <c r="H200" s="25"/>
      <c r="I200" s="25"/>
      <c r="J200" s="25"/>
      <c r="K200" s="25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 x14ac:dyDescent="0.3">
      <c r="A201" s="19"/>
      <c r="B201" s="19"/>
      <c r="C201" s="19"/>
      <c r="D201" s="19"/>
      <c r="E201" s="19"/>
      <c r="F201" s="19"/>
      <c r="G201" s="25"/>
      <c r="H201" s="25"/>
      <c r="I201" s="25"/>
      <c r="J201" s="25"/>
      <c r="K201" s="25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 x14ac:dyDescent="0.3">
      <c r="A202" s="19"/>
      <c r="B202" s="19"/>
      <c r="C202" s="19"/>
      <c r="D202" s="19"/>
      <c r="E202" s="19"/>
      <c r="F202" s="19"/>
      <c r="G202" s="25"/>
      <c r="H202" s="25"/>
      <c r="I202" s="25"/>
      <c r="J202" s="25"/>
      <c r="K202" s="25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 x14ac:dyDescent="0.3">
      <c r="A203" s="19"/>
      <c r="B203" s="19"/>
      <c r="C203" s="19"/>
      <c r="D203" s="19"/>
      <c r="E203" s="19"/>
      <c r="F203" s="19"/>
      <c r="G203" s="25"/>
      <c r="H203" s="25"/>
      <c r="I203" s="25"/>
      <c r="J203" s="25"/>
      <c r="K203" s="25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 x14ac:dyDescent="0.3">
      <c r="A204" s="19"/>
      <c r="B204" s="19"/>
      <c r="C204" s="19"/>
      <c r="D204" s="19"/>
      <c r="E204" s="19"/>
      <c r="F204" s="19"/>
      <c r="G204" s="25"/>
      <c r="H204" s="25"/>
      <c r="I204" s="25"/>
      <c r="J204" s="25"/>
      <c r="K204" s="25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 x14ac:dyDescent="0.3">
      <c r="A205" s="19"/>
      <c r="B205" s="19"/>
      <c r="C205" s="19"/>
      <c r="D205" s="19"/>
      <c r="E205" s="19"/>
      <c r="F205" s="19"/>
      <c r="G205" s="25"/>
      <c r="H205" s="25"/>
      <c r="I205" s="25"/>
      <c r="J205" s="25"/>
      <c r="K205" s="25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 x14ac:dyDescent="0.3">
      <c r="A206" s="19"/>
      <c r="B206" s="19"/>
      <c r="C206" s="19"/>
      <c r="D206" s="19"/>
      <c r="E206" s="19"/>
      <c r="F206" s="19"/>
      <c r="G206" s="25"/>
      <c r="H206" s="25"/>
      <c r="I206" s="25"/>
      <c r="J206" s="25"/>
      <c r="K206" s="25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 x14ac:dyDescent="0.3">
      <c r="A207" s="19"/>
      <c r="B207" s="19"/>
      <c r="C207" s="19"/>
      <c r="D207" s="19"/>
      <c r="E207" s="19"/>
      <c r="F207" s="19"/>
      <c r="G207" s="25"/>
      <c r="H207" s="25"/>
      <c r="I207" s="25"/>
      <c r="J207" s="25"/>
      <c r="K207" s="25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 x14ac:dyDescent="0.3">
      <c r="A208" s="19"/>
      <c r="B208" s="19"/>
      <c r="C208" s="19"/>
      <c r="D208" s="19"/>
      <c r="E208" s="19"/>
      <c r="F208" s="19"/>
      <c r="G208" s="25"/>
      <c r="H208" s="25"/>
      <c r="I208" s="25"/>
      <c r="J208" s="25"/>
      <c r="K208" s="25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 x14ac:dyDescent="0.3">
      <c r="A209" s="19"/>
      <c r="B209" s="19"/>
      <c r="C209" s="19"/>
      <c r="D209" s="19"/>
      <c r="E209" s="19"/>
      <c r="F209" s="19"/>
      <c r="G209" s="25"/>
      <c r="H209" s="25"/>
      <c r="I209" s="25"/>
      <c r="J209" s="25"/>
      <c r="K209" s="25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 x14ac:dyDescent="0.3">
      <c r="A210" s="19"/>
      <c r="B210" s="19"/>
      <c r="C210" s="19"/>
      <c r="D210" s="19"/>
      <c r="E210" s="19"/>
      <c r="F210" s="19"/>
      <c r="G210" s="25"/>
      <c r="H210" s="25"/>
      <c r="I210" s="25"/>
      <c r="J210" s="25"/>
      <c r="K210" s="25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 x14ac:dyDescent="0.3">
      <c r="A211" s="19"/>
      <c r="B211" s="19"/>
      <c r="C211" s="19"/>
      <c r="D211" s="19"/>
      <c r="E211" s="19"/>
      <c r="F211" s="19"/>
      <c r="G211" s="25"/>
      <c r="H211" s="25"/>
      <c r="I211" s="25"/>
      <c r="J211" s="25"/>
      <c r="K211" s="25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 x14ac:dyDescent="0.3">
      <c r="A212" s="19"/>
      <c r="B212" s="19"/>
      <c r="C212" s="19"/>
      <c r="D212" s="19"/>
      <c r="E212" s="19"/>
      <c r="F212" s="19"/>
      <c r="G212" s="25"/>
      <c r="H212" s="25"/>
      <c r="I212" s="25"/>
      <c r="J212" s="25"/>
      <c r="K212" s="25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 x14ac:dyDescent="0.3">
      <c r="A213" s="19"/>
      <c r="B213" s="19"/>
      <c r="C213" s="19"/>
      <c r="D213" s="19"/>
      <c r="E213" s="19"/>
      <c r="F213" s="19"/>
      <c r="G213" s="25"/>
      <c r="H213" s="25"/>
      <c r="I213" s="25"/>
      <c r="J213" s="25"/>
      <c r="K213" s="25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 x14ac:dyDescent="0.3">
      <c r="A214" s="19"/>
      <c r="B214" s="19"/>
      <c r="C214" s="19"/>
      <c r="D214" s="19"/>
      <c r="E214" s="19"/>
      <c r="F214" s="19"/>
      <c r="G214" s="25"/>
      <c r="H214" s="25"/>
      <c r="I214" s="25"/>
      <c r="J214" s="25"/>
      <c r="K214" s="25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 x14ac:dyDescent="0.3">
      <c r="A215" s="19"/>
      <c r="B215" s="19"/>
      <c r="C215" s="19"/>
      <c r="D215" s="19"/>
      <c r="E215" s="19"/>
      <c r="F215" s="19"/>
      <c r="G215" s="25"/>
      <c r="H215" s="25"/>
      <c r="I215" s="25"/>
      <c r="J215" s="25"/>
      <c r="K215" s="25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 x14ac:dyDescent="0.3">
      <c r="A216" s="19"/>
      <c r="B216" s="19"/>
      <c r="C216" s="19"/>
      <c r="D216" s="19"/>
      <c r="E216" s="19"/>
      <c r="F216" s="19"/>
      <c r="G216" s="25"/>
      <c r="H216" s="25"/>
      <c r="I216" s="25"/>
      <c r="J216" s="25"/>
      <c r="K216" s="25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 x14ac:dyDescent="0.3">
      <c r="A217" s="19"/>
      <c r="B217" s="19"/>
      <c r="C217" s="19"/>
      <c r="D217" s="19"/>
      <c r="E217" s="19"/>
      <c r="F217" s="19"/>
      <c r="G217" s="25"/>
      <c r="H217" s="25"/>
      <c r="I217" s="25"/>
      <c r="J217" s="25"/>
      <c r="K217" s="25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 x14ac:dyDescent="0.3">
      <c r="A218" s="19"/>
      <c r="B218" s="19"/>
      <c r="C218" s="19"/>
      <c r="D218" s="19"/>
      <c r="E218" s="19"/>
      <c r="F218" s="19"/>
      <c r="G218" s="25"/>
      <c r="H218" s="25"/>
      <c r="I218" s="25"/>
      <c r="J218" s="25"/>
      <c r="K218" s="25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 x14ac:dyDescent="0.3">
      <c r="A219" s="19"/>
      <c r="B219" s="19"/>
      <c r="C219" s="19"/>
      <c r="D219" s="19"/>
      <c r="E219" s="19"/>
      <c r="F219" s="19"/>
      <c r="G219" s="25"/>
      <c r="H219" s="25"/>
      <c r="I219" s="25"/>
      <c r="J219" s="25"/>
      <c r="K219" s="25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 x14ac:dyDescent="0.3">
      <c r="A220" s="19"/>
      <c r="B220" s="19"/>
      <c r="C220" s="19"/>
      <c r="D220" s="19"/>
      <c r="E220" s="19"/>
      <c r="F220" s="19"/>
      <c r="G220" s="25"/>
      <c r="H220" s="25"/>
      <c r="I220" s="25"/>
      <c r="J220" s="25"/>
      <c r="K220" s="25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 x14ac:dyDescent="0.3">
      <c r="A221" s="19"/>
      <c r="B221" s="19"/>
      <c r="C221" s="19"/>
      <c r="D221" s="19"/>
      <c r="E221" s="19"/>
      <c r="F221" s="19"/>
      <c r="G221" s="25"/>
      <c r="H221" s="25"/>
      <c r="I221" s="25"/>
      <c r="J221" s="25"/>
      <c r="K221" s="25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 x14ac:dyDescent="0.3">
      <c r="A222" s="19"/>
      <c r="B222" s="19"/>
      <c r="C222" s="19"/>
      <c r="D222" s="19"/>
      <c r="E222" s="19"/>
      <c r="F222" s="19"/>
      <c r="G222" s="25"/>
      <c r="H222" s="25"/>
      <c r="I222" s="25"/>
      <c r="J222" s="25"/>
      <c r="K222" s="25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 x14ac:dyDescent="0.3">
      <c r="A223" s="19"/>
      <c r="B223" s="19"/>
      <c r="C223" s="19"/>
      <c r="D223" s="19"/>
      <c r="E223" s="19"/>
      <c r="F223" s="19"/>
      <c r="G223" s="25"/>
      <c r="H223" s="25"/>
      <c r="I223" s="25"/>
      <c r="J223" s="25"/>
      <c r="K223" s="25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 x14ac:dyDescent="0.3">
      <c r="A224" s="19"/>
      <c r="B224" s="19"/>
      <c r="C224" s="19"/>
      <c r="D224" s="19"/>
      <c r="E224" s="19"/>
      <c r="F224" s="19"/>
      <c r="G224" s="25"/>
      <c r="H224" s="25"/>
      <c r="I224" s="25"/>
      <c r="J224" s="25"/>
      <c r="K224" s="25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 x14ac:dyDescent="0.3">
      <c r="A225" s="19"/>
      <c r="B225" s="19"/>
      <c r="C225" s="19"/>
      <c r="D225" s="19"/>
      <c r="E225" s="19"/>
      <c r="F225" s="19"/>
      <c r="G225" s="25"/>
      <c r="H225" s="25"/>
      <c r="I225" s="25"/>
      <c r="J225" s="25"/>
      <c r="K225" s="25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 x14ac:dyDescent="0.3">
      <c r="A226" s="19"/>
      <c r="B226" s="19"/>
      <c r="C226" s="19"/>
      <c r="D226" s="19"/>
      <c r="E226" s="19"/>
      <c r="F226" s="19"/>
      <c r="G226" s="25"/>
      <c r="H226" s="25"/>
      <c r="I226" s="25"/>
      <c r="J226" s="25"/>
      <c r="K226" s="25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 x14ac:dyDescent="0.3">
      <c r="A227" s="19"/>
      <c r="B227" s="19"/>
      <c r="C227" s="19"/>
      <c r="D227" s="19"/>
      <c r="E227" s="19"/>
      <c r="F227" s="19"/>
      <c r="G227" s="25"/>
      <c r="H227" s="25"/>
      <c r="I227" s="25"/>
      <c r="J227" s="25"/>
      <c r="K227" s="25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 x14ac:dyDescent="0.3">
      <c r="A228" s="19"/>
      <c r="B228" s="19"/>
      <c r="C228" s="19"/>
      <c r="D228" s="19"/>
      <c r="E228" s="19"/>
      <c r="F228" s="19"/>
      <c r="G228" s="25"/>
      <c r="H228" s="25"/>
      <c r="I228" s="25"/>
      <c r="J228" s="25"/>
      <c r="K228" s="25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 x14ac:dyDescent="0.3">
      <c r="A229" s="19"/>
      <c r="B229" s="19"/>
      <c r="C229" s="19"/>
      <c r="D229" s="19"/>
      <c r="E229" s="19"/>
      <c r="F229" s="19"/>
      <c r="G229" s="25"/>
      <c r="H229" s="25"/>
      <c r="I229" s="25"/>
      <c r="J229" s="25"/>
      <c r="K229" s="25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 x14ac:dyDescent="0.3">
      <c r="A230" s="19"/>
      <c r="B230" s="19"/>
      <c r="C230" s="19"/>
      <c r="D230" s="19"/>
      <c r="E230" s="19"/>
      <c r="F230" s="19"/>
      <c r="G230" s="25"/>
      <c r="H230" s="25"/>
      <c r="I230" s="25"/>
      <c r="J230" s="25"/>
      <c r="K230" s="25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 x14ac:dyDescent="0.3">
      <c r="A231" s="19"/>
      <c r="B231" s="19"/>
      <c r="C231" s="19"/>
      <c r="D231" s="19"/>
      <c r="E231" s="19"/>
      <c r="F231" s="19"/>
      <c r="G231" s="25"/>
      <c r="H231" s="25"/>
      <c r="I231" s="25"/>
      <c r="J231" s="25"/>
      <c r="K231" s="25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 x14ac:dyDescent="0.3">
      <c r="A232" s="19"/>
      <c r="B232" s="19"/>
      <c r="C232" s="19"/>
      <c r="D232" s="19"/>
      <c r="E232" s="19"/>
      <c r="F232" s="19"/>
      <c r="G232" s="25"/>
      <c r="H232" s="25"/>
      <c r="I232" s="25"/>
      <c r="J232" s="25"/>
      <c r="K232" s="25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 x14ac:dyDescent="0.3">
      <c r="A233" s="19"/>
      <c r="B233" s="19"/>
      <c r="C233" s="19"/>
      <c r="D233" s="19"/>
      <c r="E233" s="19"/>
      <c r="F233" s="19"/>
      <c r="G233" s="25"/>
      <c r="H233" s="25"/>
      <c r="I233" s="25"/>
      <c r="J233" s="25"/>
      <c r="K233" s="25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 x14ac:dyDescent="0.3">
      <c r="A234" s="19"/>
      <c r="B234" s="19"/>
      <c r="C234" s="19"/>
      <c r="D234" s="19"/>
      <c r="E234" s="19"/>
      <c r="F234" s="19"/>
      <c r="G234" s="25"/>
      <c r="H234" s="25"/>
      <c r="I234" s="25"/>
      <c r="J234" s="25"/>
      <c r="K234" s="25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 x14ac:dyDescent="0.3">
      <c r="A235" s="19"/>
      <c r="B235" s="19"/>
      <c r="C235" s="19"/>
      <c r="D235" s="19"/>
      <c r="E235" s="19"/>
      <c r="F235" s="19"/>
      <c r="G235" s="25"/>
      <c r="H235" s="25"/>
      <c r="I235" s="25"/>
      <c r="J235" s="25"/>
      <c r="K235" s="25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 x14ac:dyDescent="0.3">
      <c r="A236" s="19"/>
      <c r="B236" s="19"/>
      <c r="C236" s="19"/>
      <c r="D236" s="19"/>
      <c r="E236" s="19"/>
      <c r="F236" s="19"/>
      <c r="G236" s="25"/>
      <c r="H236" s="25"/>
      <c r="I236" s="25"/>
      <c r="J236" s="25"/>
      <c r="K236" s="25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 x14ac:dyDescent="0.3">
      <c r="A237" s="19"/>
      <c r="B237" s="19"/>
      <c r="C237" s="19"/>
      <c r="D237" s="19"/>
      <c r="E237" s="19"/>
      <c r="F237" s="19"/>
      <c r="G237" s="25"/>
      <c r="H237" s="25"/>
      <c r="I237" s="25"/>
      <c r="J237" s="25"/>
      <c r="K237" s="25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 x14ac:dyDescent="0.3">
      <c r="A238" s="19"/>
      <c r="B238" s="19"/>
      <c r="C238" s="19"/>
      <c r="D238" s="19"/>
      <c r="E238" s="19"/>
      <c r="F238" s="19"/>
      <c r="G238" s="25"/>
      <c r="H238" s="25"/>
      <c r="I238" s="25"/>
      <c r="J238" s="25"/>
      <c r="K238" s="25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 x14ac:dyDescent="0.3">
      <c r="A239" s="19"/>
      <c r="B239" s="19"/>
      <c r="C239" s="19"/>
      <c r="D239" s="19"/>
      <c r="E239" s="19"/>
      <c r="F239" s="19"/>
      <c r="G239" s="25"/>
      <c r="H239" s="25"/>
      <c r="I239" s="25"/>
      <c r="J239" s="25"/>
      <c r="K239" s="25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 x14ac:dyDescent="0.3">
      <c r="A240" s="19"/>
      <c r="B240" s="19"/>
      <c r="C240" s="19"/>
      <c r="D240" s="19"/>
      <c r="E240" s="19"/>
      <c r="F240" s="19"/>
      <c r="G240" s="25"/>
      <c r="H240" s="25"/>
      <c r="I240" s="25"/>
      <c r="J240" s="25"/>
      <c r="K240" s="25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 x14ac:dyDescent="0.3">
      <c r="A241" s="19"/>
      <c r="B241" s="19"/>
      <c r="C241" s="19"/>
      <c r="D241" s="19"/>
      <c r="E241" s="19"/>
      <c r="F241" s="19"/>
      <c r="G241" s="25"/>
      <c r="H241" s="25"/>
      <c r="I241" s="25"/>
      <c r="J241" s="25"/>
      <c r="K241" s="25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 x14ac:dyDescent="0.3">
      <c r="A242" s="19"/>
      <c r="B242" s="19"/>
      <c r="C242" s="19"/>
      <c r="D242" s="19"/>
      <c r="E242" s="19"/>
      <c r="F242" s="19"/>
      <c r="G242" s="25"/>
      <c r="H242" s="25"/>
      <c r="I242" s="25"/>
      <c r="J242" s="25"/>
      <c r="K242" s="25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 x14ac:dyDescent="0.3">
      <c r="A243" s="19"/>
      <c r="B243" s="19"/>
      <c r="C243" s="19"/>
      <c r="D243" s="19"/>
      <c r="E243" s="19"/>
      <c r="F243" s="19"/>
      <c r="G243" s="25"/>
      <c r="H243" s="25"/>
      <c r="I243" s="25"/>
      <c r="J243" s="25"/>
      <c r="K243" s="25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 x14ac:dyDescent="0.3">
      <c r="A244" s="19"/>
      <c r="B244" s="19"/>
      <c r="C244" s="19"/>
      <c r="D244" s="19"/>
      <c r="E244" s="19"/>
      <c r="F244" s="19"/>
      <c r="G244" s="25"/>
      <c r="H244" s="25"/>
      <c r="I244" s="25"/>
      <c r="J244" s="25"/>
      <c r="K244" s="25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 x14ac:dyDescent="0.3">
      <c r="A245" s="19"/>
      <c r="B245" s="19"/>
      <c r="C245" s="19"/>
      <c r="D245" s="19"/>
      <c r="E245" s="19"/>
      <c r="F245" s="19"/>
      <c r="G245" s="25"/>
      <c r="H245" s="25"/>
      <c r="I245" s="25"/>
      <c r="J245" s="25"/>
      <c r="K245" s="25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 x14ac:dyDescent="0.3">
      <c r="A246" s="19"/>
      <c r="B246" s="19"/>
      <c r="C246" s="19"/>
      <c r="D246" s="19"/>
      <c r="E246" s="19"/>
      <c r="F246" s="19"/>
      <c r="G246" s="25"/>
      <c r="H246" s="25"/>
      <c r="I246" s="25"/>
      <c r="J246" s="25"/>
      <c r="K246" s="25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 x14ac:dyDescent="0.3">
      <c r="A247" s="19"/>
      <c r="B247" s="19"/>
      <c r="C247" s="19"/>
      <c r="D247" s="19"/>
      <c r="E247" s="19"/>
      <c r="F247" s="19"/>
      <c r="G247" s="25"/>
      <c r="H247" s="25"/>
      <c r="I247" s="25"/>
      <c r="J247" s="25"/>
      <c r="K247" s="25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 x14ac:dyDescent="0.3">
      <c r="A248" s="19"/>
      <c r="B248" s="19"/>
      <c r="C248" s="19"/>
      <c r="D248" s="19"/>
      <c r="E248" s="19"/>
      <c r="F248" s="19"/>
      <c r="G248" s="25"/>
      <c r="H248" s="25"/>
      <c r="I248" s="25"/>
      <c r="J248" s="25"/>
      <c r="K248" s="25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 x14ac:dyDescent="0.3">
      <c r="A249" s="19"/>
      <c r="B249" s="19"/>
      <c r="C249" s="19"/>
      <c r="D249" s="19"/>
      <c r="E249" s="19"/>
      <c r="F249" s="19"/>
      <c r="G249" s="25"/>
      <c r="H249" s="25"/>
      <c r="I249" s="25"/>
      <c r="J249" s="25"/>
      <c r="K249" s="25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 x14ac:dyDescent="0.3">
      <c r="A250" s="19"/>
      <c r="B250" s="19"/>
      <c r="C250" s="19"/>
      <c r="D250" s="19"/>
      <c r="E250" s="19"/>
      <c r="F250" s="19"/>
      <c r="G250" s="25"/>
      <c r="H250" s="25"/>
      <c r="I250" s="25"/>
      <c r="J250" s="25"/>
      <c r="K250" s="25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 x14ac:dyDescent="0.3">
      <c r="A251" s="19"/>
      <c r="B251" s="19"/>
      <c r="C251" s="19"/>
      <c r="D251" s="19"/>
      <c r="E251" s="19"/>
      <c r="F251" s="19"/>
      <c r="G251" s="25"/>
      <c r="H251" s="25"/>
      <c r="I251" s="25"/>
      <c r="J251" s="25"/>
      <c r="K251" s="25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 x14ac:dyDescent="0.3">
      <c r="A252" s="19"/>
      <c r="B252" s="19"/>
      <c r="C252" s="19"/>
      <c r="D252" s="19"/>
      <c r="E252" s="19"/>
      <c r="F252" s="19"/>
      <c r="G252" s="25"/>
      <c r="H252" s="25"/>
      <c r="I252" s="25"/>
      <c r="J252" s="25"/>
      <c r="K252" s="25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 x14ac:dyDescent="0.3">
      <c r="A253" s="19"/>
      <c r="B253" s="19"/>
      <c r="C253" s="19"/>
      <c r="D253" s="19"/>
      <c r="E253" s="19"/>
      <c r="F253" s="19"/>
      <c r="G253" s="25"/>
      <c r="H253" s="25"/>
      <c r="I253" s="25"/>
      <c r="J253" s="25"/>
      <c r="K253" s="25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 x14ac:dyDescent="0.3">
      <c r="A254" s="19"/>
      <c r="B254" s="19"/>
      <c r="C254" s="19"/>
      <c r="D254" s="19"/>
      <c r="E254" s="19"/>
      <c r="F254" s="19"/>
      <c r="G254" s="25"/>
      <c r="H254" s="25"/>
      <c r="I254" s="25"/>
      <c r="J254" s="25"/>
      <c r="K254" s="25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 x14ac:dyDescent="0.3">
      <c r="A255" s="19"/>
      <c r="B255" s="19"/>
      <c r="C255" s="19"/>
      <c r="D255" s="19"/>
      <c r="E255" s="19"/>
      <c r="F255" s="19"/>
      <c r="G255" s="25"/>
      <c r="H255" s="25"/>
      <c r="I255" s="25"/>
      <c r="J255" s="25"/>
      <c r="K255" s="25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 x14ac:dyDescent="0.3">
      <c r="A256" s="19"/>
      <c r="B256" s="19"/>
      <c r="C256" s="19"/>
      <c r="D256" s="19"/>
      <c r="E256" s="19"/>
      <c r="F256" s="19"/>
      <c r="G256" s="25"/>
      <c r="H256" s="25"/>
      <c r="I256" s="25"/>
      <c r="J256" s="25"/>
      <c r="K256" s="25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 x14ac:dyDescent="0.3">
      <c r="A257" s="19"/>
      <c r="B257" s="19"/>
      <c r="C257" s="19"/>
      <c r="D257" s="19"/>
      <c r="E257" s="19"/>
      <c r="F257" s="19"/>
      <c r="G257" s="25"/>
      <c r="H257" s="25"/>
      <c r="I257" s="25"/>
      <c r="J257" s="25"/>
      <c r="K257" s="25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 x14ac:dyDescent="0.3">
      <c r="A258" s="19"/>
      <c r="B258" s="19"/>
      <c r="C258" s="19"/>
      <c r="D258" s="19"/>
      <c r="E258" s="19"/>
      <c r="F258" s="19"/>
      <c r="G258" s="25"/>
      <c r="H258" s="25"/>
      <c r="I258" s="25"/>
      <c r="J258" s="25"/>
      <c r="K258" s="25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 x14ac:dyDescent="0.3">
      <c r="A259" s="19"/>
      <c r="B259" s="19"/>
      <c r="C259" s="19"/>
      <c r="D259" s="19"/>
      <c r="E259" s="19"/>
      <c r="F259" s="19"/>
      <c r="G259" s="25"/>
      <c r="H259" s="25"/>
      <c r="I259" s="25"/>
      <c r="J259" s="25"/>
      <c r="K259" s="25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 x14ac:dyDescent="0.3">
      <c r="A260" s="19"/>
      <c r="B260" s="19"/>
      <c r="C260" s="19"/>
      <c r="D260" s="19"/>
      <c r="E260" s="19"/>
      <c r="F260" s="19"/>
      <c r="G260" s="25"/>
      <c r="H260" s="25"/>
      <c r="I260" s="25"/>
      <c r="J260" s="25"/>
      <c r="K260" s="25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 x14ac:dyDescent="0.3">
      <c r="A261" s="19"/>
      <c r="B261" s="19"/>
      <c r="C261" s="19"/>
      <c r="D261" s="19"/>
      <c r="E261" s="19"/>
      <c r="F261" s="19"/>
      <c r="G261" s="25"/>
      <c r="H261" s="25"/>
      <c r="I261" s="25"/>
      <c r="J261" s="25"/>
      <c r="K261" s="25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 x14ac:dyDescent="0.3">
      <c r="A262" s="19"/>
      <c r="B262" s="19"/>
      <c r="C262" s="19"/>
      <c r="D262" s="19"/>
      <c r="E262" s="19"/>
      <c r="F262" s="19"/>
      <c r="G262" s="25"/>
      <c r="H262" s="25"/>
      <c r="I262" s="25"/>
      <c r="J262" s="25"/>
      <c r="K262" s="25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 x14ac:dyDescent="0.3">
      <c r="A263" s="19"/>
      <c r="B263" s="19"/>
      <c r="C263" s="19"/>
      <c r="D263" s="19"/>
      <c r="E263" s="19"/>
      <c r="F263" s="19"/>
      <c r="G263" s="25"/>
      <c r="H263" s="25"/>
      <c r="I263" s="25"/>
      <c r="J263" s="25"/>
      <c r="K263" s="25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 x14ac:dyDescent="0.3">
      <c r="A264" s="19"/>
      <c r="B264" s="19"/>
      <c r="C264" s="19"/>
      <c r="D264" s="19"/>
      <c r="E264" s="19"/>
      <c r="F264" s="19"/>
      <c r="G264" s="25"/>
      <c r="H264" s="25"/>
      <c r="I264" s="25"/>
      <c r="J264" s="25"/>
      <c r="K264" s="25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 x14ac:dyDescent="0.3">
      <c r="A265" s="19"/>
      <c r="B265" s="19"/>
      <c r="C265" s="19"/>
      <c r="D265" s="19"/>
      <c r="E265" s="19"/>
      <c r="F265" s="19"/>
      <c r="G265" s="25"/>
      <c r="H265" s="25"/>
      <c r="I265" s="25"/>
      <c r="J265" s="25"/>
      <c r="K265" s="25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 x14ac:dyDescent="0.3">
      <c r="A266" s="19"/>
      <c r="B266" s="19"/>
      <c r="C266" s="19"/>
      <c r="D266" s="19"/>
      <c r="E266" s="19"/>
      <c r="F266" s="19"/>
      <c r="G266" s="25"/>
      <c r="H266" s="25"/>
      <c r="I266" s="25"/>
      <c r="J266" s="25"/>
      <c r="K266" s="25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 x14ac:dyDescent="0.3">
      <c r="A267" s="19"/>
      <c r="B267" s="19"/>
      <c r="C267" s="19"/>
      <c r="D267" s="19"/>
      <c r="E267" s="19"/>
      <c r="F267" s="19"/>
      <c r="G267" s="25"/>
      <c r="H267" s="25"/>
      <c r="I267" s="25"/>
      <c r="J267" s="25"/>
      <c r="K267" s="25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 x14ac:dyDescent="0.3">
      <c r="A268" s="19"/>
      <c r="B268" s="19"/>
      <c r="C268" s="19"/>
      <c r="D268" s="19"/>
      <c r="E268" s="19"/>
      <c r="F268" s="19"/>
      <c r="G268" s="25"/>
      <c r="H268" s="25"/>
      <c r="I268" s="25"/>
      <c r="J268" s="25"/>
      <c r="K268" s="25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 x14ac:dyDescent="0.3">
      <c r="A269" s="19"/>
      <c r="B269" s="19"/>
      <c r="C269" s="19"/>
      <c r="D269" s="19"/>
      <c r="E269" s="19"/>
      <c r="F269" s="19"/>
      <c r="G269" s="25"/>
      <c r="H269" s="25"/>
      <c r="I269" s="25"/>
      <c r="J269" s="25"/>
      <c r="K269" s="25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 x14ac:dyDescent="0.3">
      <c r="A270" s="19"/>
      <c r="B270" s="19"/>
      <c r="C270" s="19"/>
      <c r="D270" s="19"/>
      <c r="E270" s="19"/>
      <c r="F270" s="19"/>
      <c r="G270" s="25"/>
      <c r="H270" s="25"/>
      <c r="I270" s="25"/>
      <c r="J270" s="25"/>
      <c r="K270" s="25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 x14ac:dyDescent="0.3">
      <c r="A271" s="19"/>
      <c r="B271" s="19"/>
      <c r="C271" s="19"/>
      <c r="D271" s="19"/>
      <c r="E271" s="19"/>
      <c r="F271" s="19"/>
      <c r="G271" s="25"/>
      <c r="H271" s="25"/>
      <c r="I271" s="25"/>
      <c r="J271" s="25"/>
      <c r="K271" s="25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 x14ac:dyDescent="0.3">
      <c r="A272" s="19"/>
      <c r="B272" s="19"/>
      <c r="C272" s="19"/>
      <c r="D272" s="19"/>
      <c r="E272" s="19"/>
      <c r="F272" s="19"/>
      <c r="G272" s="25"/>
      <c r="H272" s="25"/>
      <c r="I272" s="25"/>
      <c r="J272" s="25"/>
      <c r="K272" s="25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 x14ac:dyDescent="0.3">
      <c r="A273" s="19"/>
      <c r="B273" s="19"/>
      <c r="C273" s="19"/>
      <c r="D273" s="19"/>
      <c r="E273" s="19"/>
      <c r="F273" s="19"/>
      <c r="G273" s="25"/>
      <c r="H273" s="25"/>
      <c r="I273" s="25"/>
      <c r="J273" s="25"/>
      <c r="K273" s="25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 x14ac:dyDescent="0.3">
      <c r="A274" s="19"/>
      <c r="B274" s="19"/>
      <c r="C274" s="19"/>
      <c r="D274" s="19"/>
      <c r="E274" s="19"/>
      <c r="F274" s="19"/>
      <c r="G274" s="25"/>
      <c r="H274" s="25"/>
      <c r="I274" s="25"/>
      <c r="J274" s="25"/>
      <c r="K274" s="25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 x14ac:dyDescent="0.3">
      <c r="A275" s="19"/>
      <c r="B275" s="19"/>
      <c r="C275" s="19"/>
      <c r="D275" s="19"/>
      <c r="E275" s="19"/>
      <c r="F275" s="19"/>
      <c r="G275" s="25"/>
      <c r="H275" s="25"/>
      <c r="I275" s="25"/>
      <c r="J275" s="25"/>
      <c r="K275" s="25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 x14ac:dyDescent="0.3">
      <c r="A276" s="19"/>
      <c r="B276" s="19"/>
      <c r="C276" s="19"/>
      <c r="D276" s="19"/>
      <c r="E276" s="19"/>
      <c r="F276" s="19"/>
      <c r="G276" s="25"/>
      <c r="H276" s="25"/>
      <c r="I276" s="25"/>
      <c r="J276" s="25"/>
      <c r="K276" s="25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 x14ac:dyDescent="0.3">
      <c r="A277" s="19"/>
      <c r="B277" s="19"/>
      <c r="C277" s="19"/>
      <c r="D277" s="19"/>
      <c r="E277" s="19"/>
      <c r="F277" s="19"/>
      <c r="G277" s="25"/>
      <c r="H277" s="25"/>
      <c r="I277" s="25"/>
      <c r="J277" s="25"/>
      <c r="K277" s="25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 x14ac:dyDescent="0.3">
      <c r="A278" s="19"/>
      <c r="B278" s="19"/>
      <c r="C278" s="19"/>
      <c r="D278" s="19"/>
      <c r="E278" s="19"/>
      <c r="F278" s="19"/>
      <c r="G278" s="25"/>
      <c r="H278" s="25"/>
      <c r="I278" s="25"/>
      <c r="J278" s="25"/>
      <c r="K278" s="25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 x14ac:dyDescent="0.3">
      <c r="A279" s="19"/>
      <c r="B279" s="19"/>
      <c r="C279" s="19"/>
      <c r="D279" s="19"/>
      <c r="E279" s="19"/>
      <c r="F279" s="19"/>
      <c r="G279" s="25"/>
      <c r="H279" s="25"/>
      <c r="I279" s="25"/>
      <c r="J279" s="25"/>
      <c r="K279" s="25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 x14ac:dyDescent="0.3">
      <c r="A280" s="19"/>
      <c r="B280" s="19"/>
      <c r="C280" s="19"/>
      <c r="D280" s="19"/>
      <c r="E280" s="19"/>
      <c r="F280" s="19"/>
      <c r="G280" s="25"/>
      <c r="H280" s="25"/>
      <c r="I280" s="25"/>
      <c r="J280" s="25"/>
      <c r="K280" s="25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 x14ac:dyDescent="0.3">
      <c r="A281" s="19"/>
      <c r="B281" s="19"/>
      <c r="C281" s="19"/>
      <c r="D281" s="19"/>
      <c r="E281" s="19"/>
      <c r="F281" s="19"/>
      <c r="G281" s="25"/>
      <c r="H281" s="25"/>
      <c r="I281" s="25"/>
      <c r="J281" s="25"/>
      <c r="K281" s="25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 x14ac:dyDescent="0.3">
      <c r="A282" s="19"/>
      <c r="B282" s="19"/>
      <c r="C282" s="19"/>
      <c r="D282" s="19"/>
      <c r="E282" s="19"/>
      <c r="F282" s="19"/>
      <c r="G282" s="25"/>
      <c r="H282" s="25"/>
      <c r="I282" s="25"/>
      <c r="J282" s="25"/>
      <c r="K282" s="25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 x14ac:dyDescent="0.3">
      <c r="A283" s="19"/>
      <c r="B283" s="19"/>
      <c r="C283" s="19"/>
      <c r="D283" s="19"/>
      <c r="E283" s="19"/>
      <c r="F283" s="19"/>
      <c r="G283" s="25"/>
      <c r="H283" s="25"/>
      <c r="I283" s="25"/>
      <c r="J283" s="25"/>
      <c r="K283" s="25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 x14ac:dyDescent="0.3">
      <c r="A284" s="19"/>
      <c r="B284" s="19"/>
      <c r="C284" s="19"/>
      <c r="D284" s="19"/>
      <c r="E284" s="19"/>
      <c r="F284" s="19"/>
      <c r="G284" s="25"/>
      <c r="H284" s="25"/>
      <c r="I284" s="25"/>
      <c r="J284" s="25"/>
      <c r="K284" s="25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 x14ac:dyDescent="0.3">
      <c r="A285" s="19"/>
      <c r="B285" s="19"/>
      <c r="C285" s="19"/>
      <c r="D285" s="19"/>
      <c r="E285" s="19"/>
      <c r="F285" s="19"/>
      <c r="G285" s="25"/>
      <c r="H285" s="25"/>
      <c r="I285" s="25"/>
      <c r="J285" s="25"/>
      <c r="K285" s="25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 x14ac:dyDescent="0.3">
      <c r="A286" s="19"/>
      <c r="B286" s="19"/>
      <c r="C286" s="19"/>
      <c r="D286" s="19"/>
      <c r="E286" s="19"/>
      <c r="F286" s="19"/>
      <c r="G286" s="25"/>
      <c r="H286" s="25"/>
      <c r="I286" s="25"/>
      <c r="J286" s="25"/>
      <c r="K286" s="25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 x14ac:dyDescent="0.3">
      <c r="A287" s="19"/>
      <c r="B287" s="19"/>
      <c r="C287" s="19"/>
      <c r="D287" s="19"/>
      <c r="E287" s="19"/>
      <c r="F287" s="19"/>
      <c r="G287" s="25"/>
      <c r="H287" s="25"/>
      <c r="I287" s="25"/>
      <c r="J287" s="25"/>
      <c r="K287" s="25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 x14ac:dyDescent="0.3">
      <c r="A288" s="19"/>
      <c r="B288" s="19"/>
      <c r="C288" s="19"/>
      <c r="D288" s="19"/>
      <c r="E288" s="19"/>
      <c r="F288" s="19"/>
      <c r="G288" s="25"/>
      <c r="H288" s="25"/>
      <c r="I288" s="25"/>
      <c r="J288" s="25"/>
      <c r="K288" s="25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 x14ac:dyDescent="0.3">
      <c r="A289" s="19"/>
      <c r="B289" s="19"/>
      <c r="C289" s="19"/>
      <c r="D289" s="19"/>
      <c r="E289" s="19"/>
      <c r="F289" s="19"/>
      <c r="G289" s="25"/>
      <c r="H289" s="25"/>
      <c r="I289" s="25"/>
      <c r="J289" s="25"/>
      <c r="K289" s="25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 x14ac:dyDescent="0.3">
      <c r="A290" s="19"/>
      <c r="B290" s="19"/>
      <c r="C290" s="19"/>
      <c r="D290" s="19"/>
      <c r="E290" s="19"/>
      <c r="F290" s="19"/>
      <c r="G290" s="25"/>
      <c r="H290" s="25"/>
      <c r="I290" s="25"/>
      <c r="J290" s="25"/>
      <c r="K290" s="25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 x14ac:dyDescent="0.3">
      <c r="A291" s="19"/>
      <c r="B291" s="19"/>
      <c r="C291" s="19"/>
      <c r="D291" s="19"/>
      <c r="E291" s="19"/>
      <c r="F291" s="19"/>
      <c r="G291" s="25"/>
      <c r="H291" s="25"/>
      <c r="I291" s="25"/>
      <c r="J291" s="25"/>
      <c r="K291" s="25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 x14ac:dyDescent="0.3">
      <c r="A292" s="19"/>
      <c r="B292" s="19"/>
      <c r="C292" s="19"/>
      <c r="D292" s="19"/>
      <c r="E292" s="19"/>
      <c r="F292" s="19"/>
      <c r="G292" s="25"/>
      <c r="H292" s="25"/>
      <c r="I292" s="25"/>
      <c r="J292" s="25"/>
      <c r="K292" s="25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 x14ac:dyDescent="0.3">
      <c r="A293" s="19"/>
      <c r="B293" s="19"/>
      <c r="C293" s="19"/>
      <c r="D293" s="19"/>
      <c r="E293" s="19"/>
      <c r="F293" s="19"/>
      <c r="G293" s="25"/>
      <c r="H293" s="25"/>
      <c r="I293" s="25"/>
      <c r="J293" s="25"/>
      <c r="K293" s="25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 x14ac:dyDescent="0.3">
      <c r="A294" s="19"/>
      <c r="B294" s="19"/>
      <c r="C294" s="19"/>
      <c r="D294" s="19"/>
      <c r="E294" s="19"/>
      <c r="F294" s="19"/>
      <c r="G294" s="25"/>
      <c r="H294" s="25"/>
      <c r="I294" s="25"/>
      <c r="J294" s="25"/>
      <c r="K294" s="25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 x14ac:dyDescent="0.3">
      <c r="A295" s="19"/>
      <c r="B295" s="19"/>
      <c r="C295" s="19"/>
      <c r="D295" s="19"/>
      <c r="E295" s="19"/>
      <c r="F295" s="19"/>
      <c r="G295" s="25"/>
      <c r="H295" s="25"/>
      <c r="I295" s="25"/>
      <c r="J295" s="25"/>
      <c r="K295" s="25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 x14ac:dyDescent="0.3">
      <c r="A296" s="19"/>
      <c r="B296" s="19"/>
      <c r="C296" s="19"/>
      <c r="D296" s="19"/>
      <c r="E296" s="19"/>
      <c r="F296" s="19"/>
      <c r="G296" s="25"/>
      <c r="H296" s="25"/>
      <c r="I296" s="25"/>
      <c r="J296" s="25"/>
      <c r="K296" s="25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 x14ac:dyDescent="0.3">
      <c r="A297" s="19"/>
      <c r="B297" s="19"/>
      <c r="C297" s="19"/>
      <c r="D297" s="19"/>
      <c r="E297" s="19"/>
      <c r="F297" s="19"/>
      <c r="G297" s="25"/>
      <c r="H297" s="25"/>
      <c r="I297" s="25"/>
      <c r="J297" s="25"/>
      <c r="K297" s="25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 x14ac:dyDescent="0.3">
      <c r="A298" s="19"/>
      <c r="B298" s="19"/>
      <c r="C298" s="19"/>
      <c r="D298" s="19"/>
      <c r="E298" s="19"/>
      <c r="F298" s="19"/>
      <c r="G298" s="25"/>
      <c r="H298" s="25"/>
      <c r="I298" s="25"/>
      <c r="J298" s="25"/>
      <c r="K298" s="25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 x14ac:dyDescent="0.3">
      <c r="A299" s="19"/>
      <c r="B299" s="19"/>
      <c r="C299" s="19"/>
      <c r="D299" s="19"/>
      <c r="E299" s="19"/>
      <c r="F299" s="19"/>
      <c r="G299" s="25"/>
      <c r="H299" s="25"/>
      <c r="I299" s="25"/>
      <c r="J299" s="25"/>
      <c r="K299" s="25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 x14ac:dyDescent="0.3">
      <c r="A300" s="19"/>
      <c r="B300" s="19"/>
      <c r="C300" s="19"/>
      <c r="D300" s="19"/>
      <c r="E300" s="19"/>
      <c r="F300" s="19"/>
      <c r="G300" s="25"/>
      <c r="H300" s="25"/>
      <c r="I300" s="25"/>
      <c r="J300" s="25"/>
      <c r="K300" s="25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 x14ac:dyDescent="0.3">
      <c r="A301" s="19"/>
      <c r="B301" s="19"/>
      <c r="C301" s="19"/>
      <c r="D301" s="19"/>
      <c r="E301" s="19"/>
      <c r="F301" s="19"/>
      <c r="G301" s="25"/>
      <c r="H301" s="25"/>
      <c r="I301" s="25"/>
      <c r="J301" s="25"/>
      <c r="K301" s="25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 x14ac:dyDescent="0.3">
      <c r="A302" s="19"/>
      <c r="B302" s="19"/>
      <c r="C302" s="19"/>
      <c r="D302" s="19"/>
      <c r="E302" s="19"/>
      <c r="F302" s="19"/>
      <c r="G302" s="25"/>
      <c r="H302" s="25"/>
      <c r="I302" s="25"/>
      <c r="J302" s="25"/>
      <c r="K302" s="25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 x14ac:dyDescent="0.3">
      <c r="A303" s="19"/>
      <c r="B303" s="19"/>
      <c r="C303" s="19"/>
      <c r="D303" s="19"/>
      <c r="E303" s="19"/>
      <c r="F303" s="19"/>
      <c r="G303" s="25"/>
      <c r="H303" s="25"/>
      <c r="I303" s="25"/>
      <c r="J303" s="25"/>
      <c r="K303" s="25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 x14ac:dyDescent="0.3">
      <c r="A304" s="19"/>
      <c r="B304" s="19"/>
      <c r="C304" s="19"/>
      <c r="D304" s="19"/>
      <c r="E304" s="19"/>
      <c r="F304" s="19"/>
      <c r="G304" s="25"/>
      <c r="H304" s="25"/>
      <c r="I304" s="25"/>
      <c r="J304" s="25"/>
      <c r="K304" s="25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 x14ac:dyDescent="0.3">
      <c r="A305" s="19"/>
      <c r="B305" s="19"/>
      <c r="C305" s="19"/>
      <c r="D305" s="19"/>
      <c r="E305" s="19"/>
      <c r="F305" s="19"/>
      <c r="G305" s="25"/>
      <c r="H305" s="25"/>
      <c r="I305" s="25"/>
      <c r="J305" s="25"/>
      <c r="K305" s="25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 x14ac:dyDescent="0.3">
      <c r="A306" s="19"/>
      <c r="B306" s="19"/>
      <c r="C306" s="19"/>
      <c r="D306" s="19"/>
      <c r="E306" s="19"/>
      <c r="F306" s="19"/>
      <c r="G306" s="25"/>
      <c r="H306" s="25"/>
      <c r="I306" s="25"/>
      <c r="J306" s="25"/>
      <c r="K306" s="25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 x14ac:dyDescent="0.3">
      <c r="A307" s="19"/>
      <c r="B307" s="19"/>
      <c r="C307" s="19"/>
      <c r="D307" s="19"/>
      <c r="E307" s="19"/>
      <c r="F307" s="19"/>
      <c r="G307" s="25"/>
      <c r="H307" s="25"/>
      <c r="I307" s="25"/>
      <c r="J307" s="25"/>
      <c r="K307" s="25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 x14ac:dyDescent="0.3">
      <c r="A308" s="19"/>
      <c r="B308" s="19"/>
      <c r="C308" s="19"/>
      <c r="D308" s="19"/>
      <c r="E308" s="19"/>
      <c r="F308" s="19"/>
      <c r="G308" s="25"/>
      <c r="H308" s="25"/>
      <c r="I308" s="25"/>
      <c r="J308" s="25"/>
      <c r="K308" s="25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 x14ac:dyDescent="0.3">
      <c r="A309" s="19"/>
      <c r="B309" s="19"/>
      <c r="C309" s="19"/>
      <c r="D309" s="19"/>
      <c r="E309" s="19"/>
      <c r="F309" s="19"/>
      <c r="G309" s="25"/>
      <c r="H309" s="25"/>
      <c r="I309" s="25"/>
      <c r="J309" s="25"/>
      <c r="K309" s="25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 x14ac:dyDescent="0.3">
      <c r="A310" s="19"/>
      <c r="B310" s="19"/>
      <c r="C310" s="19"/>
      <c r="D310" s="19"/>
      <c r="E310" s="19"/>
      <c r="F310" s="19"/>
      <c r="G310" s="25"/>
      <c r="H310" s="25"/>
      <c r="I310" s="25"/>
      <c r="J310" s="25"/>
      <c r="K310" s="25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 x14ac:dyDescent="0.3">
      <c r="A311" s="19"/>
      <c r="B311" s="19"/>
      <c r="C311" s="19"/>
      <c r="D311" s="19"/>
      <c r="E311" s="19"/>
      <c r="F311" s="19"/>
      <c r="G311" s="25"/>
      <c r="H311" s="25"/>
      <c r="I311" s="25"/>
      <c r="J311" s="25"/>
      <c r="K311" s="25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 x14ac:dyDescent="0.3">
      <c r="A312" s="19"/>
      <c r="B312" s="19"/>
      <c r="C312" s="19"/>
      <c r="D312" s="19"/>
      <c r="E312" s="19"/>
      <c r="F312" s="19"/>
      <c r="G312" s="25"/>
      <c r="H312" s="25"/>
      <c r="I312" s="25"/>
      <c r="J312" s="25"/>
      <c r="K312" s="25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 x14ac:dyDescent="0.3">
      <c r="A313" s="19"/>
      <c r="B313" s="19"/>
      <c r="C313" s="19"/>
      <c r="D313" s="19"/>
      <c r="E313" s="19"/>
      <c r="F313" s="19"/>
      <c r="G313" s="25"/>
      <c r="H313" s="25"/>
      <c r="I313" s="25"/>
      <c r="J313" s="25"/>
      <c r="K313" s="25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 x14ac:dyDescent="0.3">
      <c r="A314" s="19"/>
      <c r="B314" s="19"/>
      <c r="C314" s="19"/>
      <c r="D314" s="19"/>
      <c r="E314" s="19"/>
      <c r="F314" s="19"/>
      <c r="G314" s="25"/>
      <c r="H314" s="25"/>
      <c r="I314" s="25"/>
      <c r="J314" s="25"/>
      <c r="K314" s="25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 x14ac:dyDescent="0.3">
      <c r="A315" s="19"/>
      <c r="B315" s="19"/>
      <c r="C315" s="19"/>
      <c r="D315" s="19"/>
      <c r="E315" s="19"/>
      <c r="F315" s="19"/>
      <c r="G315" s="25"/>
      <c r="H315" s="25"/>
      <c r="I315" s="25"/>
      <c r="J315" s="25"/>
      <c r="K315" s="25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 x14ac:dyDescent="0.3">
      <c r="A316" s="19"/>
      <c r="B316" s="19"/>
      <c r="C316" s="19"/>
      <c r="D316" s="19"/>
      <c r="E316" s="19"/>
      <c r="F316" s="19"/>
      <c r="G316" s="25"/>
      <c r="H316" s="25"/>
      <c r="I316" s="25"/>
      <c r="J316" s="25"/>
      <c r="K316" s="25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 x14ac:dyDescent="0.3">
      <c r="A317" s="19"/>
      <c r="B317" s="19"/>
      <c r="C317" s="19"/>
      <c r="D317" s="19"/>
      <c r="E317" s="19"/>
      <c r="F317" s="19"/>
      <c r="G317" s="25"/>
      <c r="H317" s="25"/>
      <c r="I317" s="25"/>
      <c r="J317" s="25"/>
      <c r="K317" s="25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 x14ac:dyDescent="0.3">
      <c r="A318" s="19"/>
      <c r="B318" s="19"/>
      <c r="C318" s="19"/>
      <c r="D318" s="19"/>
      <c r="E318" s="19"/>
      <c r="F318" s="19"/>
      <c r="G318" s="25"/>
      <c r="H318" s="25"/>
      <c r="I318" s="25"/>
      <c r="J318" s="25"/>
      <c r="K318" s="25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 x14ac:dyDescent="0.3">
      <c r="A319" s="19"/>
      <c r="B319" s="19"/>
      <c r="C319" s="19"/>
      <c r="D319" s="19"/>
      <c r="E319" s="19"/>
      <c r="F319" s="19"/>
      <c r="G319" s="25"/>
      <c r="H319" s="25"/>
      <c r="I319" s="25"/>
      <c r="J319" s="25"/>
      <c r="K319" s="25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 x14ac:dyDescent="0.3">
      <c r="A320" s="19"/>
      <c r="B320" s="19"/>
      <c r="C320" s="19"/>
      <c r="D320" s="19"/>
      <c r="E320" s="19"/>
      <c r="F320" s="19"/>
      <c r="G320" s="25"/>
      <c r="H320" s="25"/>
      <c r="I320" s="25"/>
      <c r="J320" s="25"/>
      <c r="K320" s="25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 x14ac:dyDescent="0.3">
      <c r="A321" s="19"/>
      <c r="B321" s="19"/>
      <c r="C321" s="19"/>
      <c r="D321" s="19"/>
      <c r="E321" s="19"/>
      <c r="F321" s="19"/>
      <c r="G321" s="25"/>
      <c r="H321" s="25"/>
      <c r="I321" s="25"/>
      <c r="J321" s="25"/>
      <c r="K321" s="25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 x14ac:dyDescent="0.3">
      <c r="A322" s="19"/>
      <c r="B322" s="19"/>
      <c r="C322" s="19"/>
      <c r="D322" s="19"/>
      <c r="E322" s="19"/>
      <c r="F322" s="19"/>
      <c r="G322" s="25"/>
      <c r="H322" s="25"/>
      <c r="I322" s="25"/>
      <c r="J322" s="25"/>
      <c r="K322" s="25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 x14ac:dyDescent="0.3">
      <c r="A323" s="19"/>
      <c r="B323" s="19"/>
      <c r="C323" s="19"/>
      <c r="D323" s="19"/>
      <c r="E323" s="19"/>
      <c r="F323" s="19"/>
      <c r="G323" s="25"/>
      <c r="H323" s="25"/>
      <c r="I323" s="25"/>
      <c r="J323" s="25"/>
      <c r="K323" s="25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 x14ac:dyDescent="0.3">
      <c r="A324" s="19"/>
      <c r="B324" s="19"/>
      <c r="C324" s="19"/>
      <c r="D324" s="19"/>
      <c r="E324" s="19"/>
      <c r="F324" s="19"/>
      <c r="G324" s="25"/>
      <c r="H324" s="25"/>
      <c r="I324" s="25"/>
      <c r="J324" s="25"/>
      <c r="K324" s="25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 x14ac:dyDescent="0.3">
      <c r="A325" s="19"/>
      <c r="B325" s="19"/>
      <c r="C325" s="19"/>
      <c r="D325" s="19"/>
      <c r="E325" s="19"/>
      <c r="F325" s="19"/>
      <c r="G325" s="25"/>
      <c r="H325" s="25"/>
      <c r="I325" s="25"/>
      <c r="J325" s="25"/>
      <c r="K325" s="25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 x14ac:dyDescent="0.3">
      <c r="A326" s="19"/>
      <c r="B326" s="19"/>
      <c r="C326" s="19"/>
      <c r="D326" s="19"/>
      <c r="E326" s="19"/>
      <c r="F326" s="19"/>
      <c r="G326" s="25"/>
      <c r="H326" s="25"/>
      <c r="I326" s="25"/>
      <c r="J326" s="25"/>
      <c r="K326" s="25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 x14ac:dyDescent="0.3">
      <c r="A327" s="19"/>
      <c r="B327" s="19"/>
      <c r="C327" s="19"/>
      <c r="D327" s="19"/>
      <c r="E327" s="19"/>
      <c r="F327" s="19"/>
      <c r="G327" s="25"/>
      <c r="H327" s="25"/>
      <c r="I327" s="25"/>
      <c r="J327" s="25"/>
      <c r="K327" s="25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 x14ac:dyDescent="0.3">
      <c r="A328" s="19"/>
      <c r="B328" s="19"/>
      <c r="C328" s="19"/>
      <c r="D328" s="19"/>
      <c r="E328" s="19"/>
      <c r="F328" s="19"/>
      <c r="G328" s="25"/>
      <c r="H328" s="25"/>
      <c r="I328" s="25"/>
      <c r="J328" s="25"/>
      <c r="K328" s="25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 x14ac:dyDescent="0.3">
      <c r="A329" s="19"/>
      <c r="B329" s="19"/>
      <c r="C329" s="19"/>
      <c r="D329" s="19"/>
      <c r="E329" s="19"/>
      <c r="F329" s="19"/>
      <c r="G329" s="25"/>
      <c r="H329" s="25"/>
      <c r="I329" s="25"/>
      <c r="J329" s="25"/>
      <c r="K329" s="25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 x14ac:dyDescent="0.3">
      <c r="A330" s="19"/>
      <c r="B330" s="19"/>
      <c r="C330" s="19"/>
      <c r="D330" s="19"/>
      <c r="E330" s="19"/>
      <c r="F330" s="19"/>
      <c r="G330" s="25"/>
      <c r="H330" s="25"/>
      <c r="I330" s="25"/>
      <c r="J330" s="25"/>
      <c r="K330" s="25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 x14ac:dyDescent="0.3">
      <c r="A331" s="19"/>
      <c r="B331" s="19"/>
      <c r="C331" s="19"/>
      <c r="D331" s="19"/>
      <c r="E331" s="19"/>
      <c r="F331" s="19"/>
      <c r="G331" s="25"/>
      <c r="H331" s="25"/>
      <c r="I331" s="25"/>
      <c r="J331" s="25"/>
      <c r="K331" s="25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 x14ac:dyDescent="0.3">
      <c r="A332" s="19"/>
      <c r="B332" s="19"/>
      <c r="C332" s="19"/>
      <c r="D332" s="19"/>
      <c r="E332" s="19"/>
      <c r="F332" s="19"/>
      <c r="G332" s="25"/>
      <c r="H332" s="25"/>
      <c r="I332" s="25"/>
      <c r="J332" s="25"/>
      <c r="K332" s="25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 x14ac:dyDescent="0.3">
      <c r="A333" s="19"/>
      <c r="B333" s="19"/>
      <c r="C333" s="19"/>
      <c r="D333" s="19"/>
      <c r="E333" s="19"/>
      <c r="F333" s="19"/>
      <c r="G333" s="25"/>
      <c r="H333" s="25"/>
      <c r="I333" s="25"/>
      <c r="J333" s="25"/>
      <c r="K333" s="25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 x14ac:dyDescent="0.3">
      <c r="A334" s="19"/>
      <c r="B334" s="19"/>
      <c r="C334" s="19"/>
      <c r="D334" s="19"/>
      <c r="E334" s="19"/>
      <c r="F334" s="19"/>
      <c r="G334" s="25"/>
      <c r="H334" s="25"/>
      <c r="I334" s="25"/>
      <c r="J334" s="25"/>
      <c r="K334" s="25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 x14ac:dyDescent="0.3">
      <c r="A335" s="19"/>
      <c r="B335" s="19"/>
      <c r="C335" s="19"/>
      <c r="D335" s="19"/>
      <c r="E335" s="19"/>
      <c r="F335" s="19"/>
      <c r="G335" s="25"/>
      <c r="H335" s="25"/>
      <c r="I335" s="25"/>
      <c r="J335" s="25"/>
      <c r="K335" s="25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 x14ac:dyDescent="0.3">
      <c r="A336" s="19"/>
      <c r="B336" s="19"/>
      <c r="C336" s="19"/>
      <c r="D336" s="19"/>
      <c r="E336" s="19"/>
      <c r="F336" s="19"/>
      <c r="G336" s="25"/>
      <c r="H336" s="25"/>
      <c r="I336" s="25"/>
      <c r="J336" s="25"/>
      <c r="K336" s="25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 x14ac:dyDescent="0.3">
      <c r="A337" s="19"/>
      <c r="B337" s="19"/>
      <c r="C337" s="19"/>
      <c r="D337" s="19"/>
      <c r="E337" s="19"/>
      <c r="F337" s="19"/>
      <c r="G337" s="25"/>
      <c r="H337" s="25"/>
      <c r="I337" s="25"/>
      <c r="J337" s="25"/>
      <c r="K337" s="25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 x14ac:dyDescent="0.3">
      <c r="A338" s="19"/>
      <c r="B338" s="19"/>
      <c r="C338" s="19"/>
      <c r="D338" s="19"/>
      <c r="E338" s="19"/>
      <c r="F338" s="19"/>
      <c r="G338" s="25"/>
      <c r="H338" s="25"/>
      <c r="I338" s="25"/>
      <c r="J338" s="25"/>
      <c r="K338" s="25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 x14ac:dyDescent="0.3">
      <c r="A339" s="19"/>
      <c r="B339" s="19"/>
      <c r="C339" s="19"/>
      <c r="D339" s="19"/>
      <c r="E339" s="19"/>
      <c r="F339" s="19"/>
      <c r="G339" s="25"/>
      <c r="H339" s="25"/>
      <c r="I339" s="25"/>
      <c r="J339" s="25"/>
      <c r="K339" s="25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 x14ac:dyDescent="0.3">
      <c r="A340" s="19"/>
      <c r="B340" s="19"/>
      <c r="C340" s="19"/>
      <c r="D340" s="19"/>
      <c r="E340" s="19"/>
      <c r="F340" s="19"/>
      <c r="G340" s="25"/>
      <c r="H340" s="25"/>
      <c r="I340" s="25"/>
      <c r="J340" s="25"/>
      <c r="K340" s="25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 x14ac:dyDescent="0.3">
      <c r="A341" s="19"/>
      <c r="B341" s="19"/>
      <c r="C341" s="19"/>
      <c r="D341" s="19"/>
      <c r="E341" s="19"/>
      <c r="F341" s="19"/>
      <c r="G341" s="25"/>
      <c r="H341" s="25"/>
      <c r="I341" s="25"/>
      <c r="J341" s="25"/>
      <c r="K341" s="25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 x14ac:dyDescent="0.3">
      <c r="A342" s="19"/>
      <c r="B342" s="19"/>
      <c r="C342" s="19"/>
      <c r="D342" s="19"/>
      <c r="E342" s="19"/>
      <c r="F342" s="19"/>
      <c r="G342" s="25"/>
      <c r="H342" s="25"/>
      <c r="I342" s="25"/>
      <c r="J342" s="25"/>
      <c r="K342" s="25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 x14ac:dyDescent="0.3">
      <c r="A343" s="19"/>
      <c r="B343" s="19"/>
      <c r="C343" s="19"/>
      <c r="D343" s="19"/>
      <c r="E343" s="19"/>
      <c r="F343" s="19"/>
      <c r="G343" s="25"/>
      <c r="H343" s="25"/>
      <c r="I343" s="25"/>
      <c r="J343" s="25"/>
      <c r="K343" s="25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 x14ac:dyDescent="0.3">
      <c r="A344" s="19"/>
      <c r="B344" s="19"/>
      <c r="C344" s="19"/>
      <c r="D344" s="19"/>
      <c r="E344" s="19"/>
      <c r="F344" s="19"/>
      <c r="G344" s="25"/>
      <c r="H344" s="25"/>
      <c r="I344" s="25"/>
      <c r="J344" s="25"/>
      <c r="K344" s="25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 x14ac:dyDescent="0.3">
      <c r="A345" s="19"/>
      <c r="B345" s="19"/>
      <c r="C345" s="19"/>
      <c r="D345" s="19"/>
      <c r="E345" s="19"/>
      <c r="F345" s="19"/>
      <c r="G345" s="25"/>
      <c r="H345" s="25"/>
      <c r="I345" s="25"/>
      <c r="J345" s="25"/>
      <c r="K345" s="25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 x14ac:dyDescent="0.3">
      <c r="A346" s="19"/>
      <c r="B346" s="19"/>
      <c r="C346" s="19"/>
      <c r="D346" s="19"/>
      <c r="E346" s="19"/>
      <c r="F346" s="19"/>
      <c r="G346" s="25"/>
      <c r="H346" s="25"/>
      <c r="I346" s="25"/>
      <c r="J346" s="25"/>
      <c r="K346" s="25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 x14ac:dyDescent="0.3">
      <c r="A347" s="19"/>
      <c r="B347" s="19"/>
      <c r="C347" s="19"/>
      <c r="D347" s="19"/>
      <c r="E347" s="19"/>
      <c r="F347" s="19"/>
      <c r="G347" s="25"/>
      <c r="H347" s="25"/>
      <c r="I347" s="25"/>
      <c r="J347" s="25"/>
      <c r="K347" s="25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 x14ac:dyDescent="0.3">
      <c r="A348" s="19"/>
      <c r="B348" s="19"/>
      <c r="C348" s="19"/>
      <c r="D348" s="19"/>
      <c r="E348" s="19"/>
      <c r="F348" s="19"/>
      <c r="G348" s="25"/>
      <c r="H348" s="25"/>
      <c r="I348" s="25"/>
      <c r="J348" s="25"/>
      <c r="K348" s="25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 x14ac:dyDescent="0.3">
      <c r="A349" s="19"/>
      <c r="B349" s="19"/>
      <c r="C349" s="19"/>
      <c r="D349" s="19"/>
      <c r="E349" s="19"/>
      <c r="F349" s="19"/>
      <c r="G349" s="25"/>
      <c r="H349" s="25"/>
      <c r="I349" s="25"/>
      <c r="J349" s="25"/>
      <c r="K349" s="25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 x14ac:dyDescent="0.3">
      <c r="A350" s="19"/>
      <c r="B350" s="19"/>
      <c r="C350" s="19"/>
      <c r="D350" s="19"/>
      <c r="E350" s="19"/>
      <c r="F350" s="19"/>
      <c r="G350" s="25"/>
      <c r="H350" s="25"/>
      <c r="I350" s="25"/>
      <c r="J350" s="25"/>
      <c r="K350" s="25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 x14ac:dyDescent="0.3">
      <c r="A351" s="19"/>
      <c r="B351" s="19"/>
      <c r="C351" s="19"/>
      <c r="D351" s="19"/>
      <c r="E351" s="19"/>
      <c r="F351" s="19"/>
      <c r="G351" s="25"/>
      <c r="H351" s="25"/>
      <c r="I351" s="25"/>
      <c r="J351" s="25"/>
      <c r="K351" s="25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 x14ac:dyDescent="0.3">
      <c r="A352" s="19"/>
      <c r="B352" s="19"/>
      <c r="C352" s="19"/>
      <c r="D352" s="19"/>
      <c r="E352" s="19"/>
      <c r="F352" s="19"/>
      <c r="G352" s="25"/>
      <c r="H352" s="25"/>
      <c r="I352" s="25"/>
      <c r="J352" s="25"/>
      <c r="K352" s="25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 x14ac:dyDescent="0.3">
      <c r="A353" s="19"/>
      <c r="B353" s="19"/>
      <c r="C353" s="19"/>
      <c r="D353" s="19"/>
      <c r="E353" s="19"/>
      <c r="F353" s="19"/>
      <c r="G353" s="25"/>
      <c r="H353" s="25"/>
      <c r="I353" s="25"/>
      <c r="J353" s="25"/>
      <c r="K353" s="25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 x14ac:dyDescent="0.3">
      <c r="A354" s="19"/>
      <c r="B354" s="19"/>
      <c r="C354" s="19"/>
      <c r="D354" s="19"/>
      <c r="E354" s="19"/>
      <c r="F354" s="19"/>
      <c r="G354" s="25"/>
      <c r="H354" s="25"/>
      <c r="I354" s="25"/>
      <c r="J354" s="25"/>
      <c r="K354" s="25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 x14ac:dyDescent="0.3">
      <c r="A355" s="19"/>
      <c r="B355" s="19"/>
      <c r="C355" s="19"/>
      <c r="D355" s="19"/>
      <c r="E355" s="19"/>
      <c r="F355" s="19"/>
      <c r="G355" s="25"/>
      <c r="H355" s="25"/>
      <c r="I355" s="25"/>
      <c r="J355" s="25"/>
      <c r="K355" s="25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 x14ac:dyDescent="0.3">
      <c r="A356" s="19"/>
      <c r="B356" s="19"/>
      <c r="C356" s="19"/>
      <c r="D356" s="19"/>
      <c r="E356" s="19"/>
      <c r="F356" s="19"/>
      <c r="G356" s="25"/>
      <c r="H356" s="25"/>
      <c r="I356" s="25"/>
      <c r="J356" s="25"/>
      <c r="K356" s="25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 x14ac:dyDescent="0.3">
      <c r="A357" s="19"/>
      <c r="B357" s="19"/>
      <c r="C357" s="19"/>
      <c r="D357" s="19"/>
      <c r="E357" s="19"/>
      <c r="F357" s="19"/>
      <c r="G357" s="25"/>
      <c r="H357" s="25"/>
      <c r="I357" s="25"/>
      <c r="J357" s="25"/>
      <c r="K357" s="25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 x14ac:dyDescent="0.3">
      <c r="A358" s="19"/>
      <c r="B358" s="19"/>
      <c r="C358" s="19"/>
      <c r="D358" s="19"/>
      <c r="E358" s="19"/>
      <c r="F358" s="19"/>
      <c r="G358" s="25"/>
      <c r="H358" s="25"/>
      <c r="I358" s="25"/>
      <c r="J358" s="25"/>
      <c r="K358" s="25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 x14ac:dyDescent="0.3">
      <c r="A359" s="19"/>
      <c r="B359" s="19"/>
      <c r="C359" s="19"/>
      <c r="D359" s="19"/>
      <c r="E359" s="19"/>
      <c r="F359" s="19"/>
      <c r="G359" s="25"/>
      <c r="H359" s="25"/>
      <c r="I359" s="25"/>
      <c r="J359" s="25"/>
      <c r="K359" s="25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 x14ac:dyDescent="0.3">
      <c r="A360" s="19"/>
      <c r="B360" s="19"/>
      <c r="C360" s="19"/>
      <c r="D360" s="19"/>
      <c r="E360" s="19"/>
      <c r="F360" s="19"/>
      <c r="G360" s="25"/>
      <c r="H360" s="25"/>
      <c r="I360" s="25"/>
      <c r="J360" s="25"/>
      <c r="K360" s="25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 x14ac:dyDescent="0.3">
      <c r="A361" s="19"/>
      <c r="B361" s="19"/>
      <c r="C361" s="19"/>
      <c r="D361" s="19"/>
      <c r="E361" s="19"/>
      <c r="F361" s="19"/>
      <c r="G361" s="25"/>
      <c r="H361" s="25"/>
      <c r="I361" s="25"/>
      <c r="J361" s="25"/>
      <c r="K361" s="25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 x14ac:dyDescent="0.3">
      <c r="A362" s="19"/>
      <c r="B362" s="19"/>
      <c r="C362" s="19"/>
      <c r="D362" s="19"/>
      <c r="E362" s="19"/>
      <c r="F362" s="19"/>
      <c r="G362" s="25"/>
      <c r="H362" s="25"/>
      <c r="I362" s="25"/>
      <c r="J362" s="25"/>
      <c r="K362" s="25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 x14ac:dyDescent="0.3">
      <c r="A363" s="19"/>
      <c r="B363" s="19"/>
      <c r="C363" s="19"/>
      <c r="D363" s="19"/>
      <c r="E363" s="19"/>
      <c r="F363" s="19"/>
      <c r="G363" s="25"/>
      <c r="H363" s="25"/>
      <c r="I363" s="25"/>
      <c r="J363" s="25"/>
      <c r="K363" s="25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 x14ac:dyDescent="0.3">
      <c r="A364" s="19"/>
      <c r="B364" s="19"/>
      <c r="C364" s="19"/>
      <c r="D364" s="19"/>
      <c r="E364" s="19"/>
      <c r="F364" s="19"/>
      <c r="G364" s="25"/>
      <c r="H364" s="25"/>
      <c r="I364" s="25"/>
      <c r="J364" s="25"/>
      <c r="K364" s="25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 x14ac:dyDescent="0.3">
      <c r="A365" s="19"/>
      <c r="B365" s="19"/>
      <c r="C365" s="19"/>
      <c r="D365" s="19"/>
      <c r="E365" s="19"/>
      <c r="F365" s="19"/>
      <c r="G365" s="25"/>
      <c r="H365" s="25"/>
      <c r="I365" s="25"/>
      <c r="J365" s="25"/>
      <c r="K365" s="25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 x14ac:dyDescent="0.3">
      <c r="A366" s="19"/>
      <c r="B366" s="19"/>
      <c r="C366" s="19"/>
      <c r="D366" s="19"/>
      <c r="E366" s="19"/>
      <c r="F366" s="19"/>
      <c r="G366" s="25"/>
      <c r="H366" s="25"/>
      <c r="I366" s="25"/>
      <c r="J366" s="25"/>
      <c r="K366" s="25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 x14ac:dyDescent="0.3">
      <c r="A367" s="19"/>
      <c r="B367" s="19"/>
      <c r="C367" s="19"/>
      <c r="D367" s="19"/>
      <c r="E367" s="19"/>
      <c r="F367" s="19"/>
      <c r="G367" s="25"/>
      <c r="H367" s="25"/>
      <c r="I367" s="25"/>
      <c r="J367" s="25"/>
      <c r="K367" s="25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 x14ac:dyDescent="0.3">
      <c r="A368" s="19"/>
      <c r="B368" s="19"/>
      <c r="C368" s="19"/>
      <c r="D368" s="19"/>
      <c r="E368" s="19"/>
      <c r="F368" s="19"/>
      <c r="G368" s="25"/>
      <c r="H368" s="25"/>
      <c r="I368" s="25"/>
      <c r="J368" s="25"/>
      <c r="K368" s="25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 x14ac:dyDescent="0.3">
      <c r="A369" s="19"/>
      <c r="B369" s="19"/>
      <c r="C369" s="19"/>
      <c r="D369" s="19"/>
      <c r="E369" s="19"/>
      <c r="F369" s="19"/>
      <c r="G369" s="25"/>
      <c r="H369" s="25"/>
      <c r="I369" s="25"/>
      <c r="J369" s="25"/>
      <c r="K369" s="25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 x14ac:dyDescent="0.3">
      <c r="A370" s="19"/>
      <c r="B370" s="19"/>
      <c r="C370" s="19"/>
      <c r="D370" s="19"/>
      <c r="E370" s="19"/>
      <c r="F370" s="19"/>
      <c r="G370" s="25"/>
      <c r="H370" s="25"/>
      <c r="I370" s="25"/>
      <c r="J370" s="25"/>
      <c r="K370" s="25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 x14ac:dyDescent="0.3">
      <c r="A371" s="19"/>
      <c r="B371" s="19"/>
      <c r="C371" s="19"/>
      <c r="D371" s="19"/>
      <c r="E371" s="19"/>
      <c r="F371" s="19"/>
      <c r="G371" s="25"/>
      <c r="H371" s="25"/>
      <c r="I371" s="25"/>
      <c r="J371" s="25"/>
      <c r="K371" s="25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 x14ac:dyDescent="0.3">
      <c r="A372" s="19"/>
      <c r="B372" s="19"/>
      <c r="C372" s="19"/>
      <c r="D372" s="19"/>
      <c r="E372" s="19"/>
      <c r="F372" s="19"/>
      <c r="G372" s="25"/>
      <c r="H372" s="25"/>
      <c r="I372" s="25"/>
      <c r="J372" s="25"/>
      <c r="K372" s="25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 x14ac:dyDescent="0.3">
      <c r="A373" s="19"/>
      <c r="B373" s="19"/>
      <c r="C373" s="19"/>
      <c r="D373" s="19"/>
      <c r="E373" s="19"/>
      <c r="F373" s="19"/>
      <c r="G373" s="25"/>
      <c r="H373" s="25"/>
      <c r="I373" s="25"/>
      <c r="J373" s="25"/>
      <c r="K373" s="25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 x14ac:dyDescent="0.3">
      <c r="A374" s="19"/>
      <c r="B374" s="19"/>
      <c r="C374" s="19"/>
      <c r="D374" s="19"/>
      <c r="E374" s="19"/>
      <c r="F374" s="19"/>
      <c r="G374" s="25"/>
      <c r="H374" s="25"/>
      <c r="I374" s="25"/>
      <c r="J374" s="25"/>
      <c r="K374" s="25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 x14ac:dyDescent="0.3">
      <c r="A375" s="19"/>
      <c r="B375" s="19"/>
      <c r="C375" s="19"/>
      <c r="D375" s="19"/>
      <c r="E375" s="19"/>
      <c r="F375" s="19"/>
      <c r="G375" s="25"/>
      <c r="H375" s="25"/>
      <c r="I375" s="25"/>
      <c r="J375" s="25"/>
      <c r="K375" s="25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 x14ac:dyDescent="0.3">
      <c r="A376" s="19"/>
      <c r="B376" s="19"/>
      <c r="C376" s="19"/>
      <c r="D376" s="19"/>
      <c r="E376" s="19"/>
      <c r="F376" s="19"/>
      <c r="G376" s="25"/>
      <c r="H376" s="25"/>
      <c r="I376" s="25"/>
      <c r="J376" s="25"/>
      <c r="K376" s="25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 x14ac:dyDescent="0.3">
      <c r="A377" s="19"/>
      <c r="B377" s="19"/>
      <c r="C377" s="19"/>
      <c r="D377" s="19"/>
      <c r="E377" s="19"/>
      <c r="F377" s="19"/>
      <c r="G377" s="25"/>
      <c r="H377" s="25"/>
      <c r="I377" s="25"/>
      <c r="J377" s="25"/>
      <c r="K377" s="25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 x14ac:dyDescent="0.3">
      <c r="A378" s="19"/>
      <c r="B378" s="19"/>
      <c r="C378" s="19"/>
      <c r="D378" s="19"/>
      <c r="E378" s="19"/>
      <c r="F378" s="19"/>
      <c r="G378" s="25"/>
      <c r="H378" s="25"/>
      <c r="I378" s="25"/>
      <c r="J378" s="25"/>
      <c r="K378" s="25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 x14ac:dyDescent="0.3">
      <c r="A379" s="19"/>
      <c r="B379" s="19"/>
      <c r="C379" s="19"/>
      <c r="D379" s="19"/>
      <c r="E379" s="19"/>
      <c r="F379" s="19"/>
      <c r="G379" s="25"/>
      <c r="H379" s="25"/>
      <c r="I379" s="25"/>
      <c r="J379" s="25"/>
      <c r="K379" s="25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 x14ac:dyDescent="0.3">
      <c r="A380" s="19"/>
      <c r="B380" s="19"/>
      <c r="C380" s="19"/>
      <c r="D380" s="19"/>
      <c r="E380" s="19"/>
      <c r="F380" s="19"/>
      <c r="G380" s="25"/>
      <c r="H380" s="25"/>
      <c r="I380" s="25"/>
      <c r="J380" s="25"/>
      <c r="K380" s="25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 x14ac:dyDescent="0.3">
      <c r="A381" s="19"/>
      <c r="B381" s="19"/>
      <c r="C381" s="19"/>
      <c r="D381" s="19"/>
      <c r="E381" s="19"/>
      <c r="F381" s="19"/>
      <c r="G381" s="25"/>
      <c r="H381" s="25"/>
      <c r="I381" s="25"/>
      <c r="J381" s="25"/>
      <c r="K381" s="25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 x14ac:dyDescent="0.3">
      <c r="A382" s="19"/>
      <c r="B382" s="19"/>
      <c r="C382" s="19"/>
      <c r="D382" s="19"/>
      <c r="E382" s="19"/>
      <c r="F382" s="19"/>
      <c r="G382" s="25"/>
      <c r="H382" s="25"/>
      <c r="I382" s="25"/>
      <c r="J382" s="25"/>
      <c r="K382" s="25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 x14ac:dyDescent="0.3">
      <c r="A383" s="19"/>
      <c r="B383" s="19"/>
      <c r="C383" s="19"/>
      <c r="D383" s="19"/>
      <c r="E383" s="19"/>
      <c r="F383" s="19"/>
      <c r="G383" s="25"/>
      <c r="H383" s="25"/>
      <c r="I383" s="25"/>
      <c r="J383" s="25"/>
      <c r="K383" s="25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 x14ac:dyDescent="0.3">
      <c r="A384" s="19"/>
      <c r="B384" s="19"/>
      <c r="C384" s="19"/>
      <c r="D384" s="19"/>
      <c r="E384" s="19"/>
      <c r="F384" s="19"/>
      <c r="G384" s="25"/>
      <c r="H384" s="25"/>
      <c r="I384" s="25"/>
      <c r="J384" s="25"/>
      <c r="K384" s="25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 x14ac:dyDescent="0.3">
      <c r="A385" s="19"/>
      <c r="B385" s="19"/>
      <c r="C385" s="19"/>
      <c r="D385" s="19"/>
      <c r="E385" s="19"/>
      <c r="F385" s="19"/>
      <c r="G385" s="25"/>
      <c r="H385" s="25"/>
      <c r="I385" s="25"/>
      <c r="J385" s="25"/>
      <c r="K385" s="25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 x14ac:dyDescent="0.3">
      <c r="A386" s="19"/>
      <c r="B386" s="19"/>
      <c r="C386" s="19"/>
      <c r="D386" s="19"/>
      <c r="E386" s="19"/>
      <c r="F386" s="19"/>
      <c r="G386" s="25"/>
      <c r="H386" s="25"/>
      <c r="I386" s="25"/>
      <c r="J386" s="25"/>
      <c r="K386" s="25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 x14ac:dyDescent="0.3">
      <c r="A387" s="19"/>
      <c r="B387" s="19"/>
      <c r="C387" s="19"/>
      <c r="D387" s="19"/>
      <c r="E387" s="19"/>
      <c r="F387" s="19"/>
      <c r="G387" s="25"/>
      <c r="H387" s="25"/>
      <c r="I387" s="25"/>
      <c r="J387" s="25"/>
      <c r="K387" s="25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 x14ac:dyDescent="0.3">
      <c r="A388" s="19"/>
      <c r="B388" s="19"/>
      <c r="C388" s="19"/>
      <c r="D388" s="19"/>
      <c r="E388" s="19"/>
      <c r="F388" s="19"/>
      <c r="G388" s="25"/>
      <c r="H388" s="25"/>
      <c r="I388" s="25"/>
      <c r="J388" s="25"/>
      <c r="K388" s="25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 x14ac:dyDescent="0.3">
      <c r="A389" s="19"/>
      <c r="B389" s="19"/>
      <c r="C389" s="19"/>
      <c r="D389" s="19"/>
      <c r="E389" s="19"/>
      <c r="F389" s="19"/>
      <c r="G389" s="25"/>
      <c r="H389" s="25"/>
      <c r="I389" s="25"/>
      <c r="J389" s="25"/>
      <c r="K389" s="25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 x14ac:dyDescent="0.3">
      <c r="A390" s="19"/>
      <c r="B390" s="19"/>
      <c r="C390" s="19"/>
      <c r="D390" s="19"/>
      <c r="E390" s="19"/>
      <c r="F390" s="19"/>
      <c r="G390" s="25"/>
      <c r="H390" s="25"/>
      <c r="I390" s="25"/>
      <c r="J390" s="25"/>
      <c r="K390" s="25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 x14ac:dyDescent="0.3">
      <c r="A391" s="19"/>
      <c r="B391" s="19"/>
      <c r="C391" s="19"/>
      <c r="D391" s="19"/>
      <c r="E391" s="19"/>
      <c r="F391" s="19"/>
      <c r="G391" s="25"/>
      <c r="H391" s="25"/>
      <c r="I391" s="25"/>
      <c r="J391" s="25"/>
      <c r="K391" s="25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 x14ac:dyDescent="0.3">
      <c r="A392" s="19"/>
      <c r="B392" s="19"/>
      <c r="C392" s="19"/>
      <c r="D392" s="19"/>
      <c r="E392" s="19"/>
      <c r="F392" s="19"/>
      <c r="G392" s="25"/>
      <c r="H392" s="25"/>
      <c r="I392" s="25"/>
      <c r="J392" s="25"/>
      <c r="K392" s="25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 x14ac:dyDescent="0.3">
      <c r="A393" s="19"/>
      <c r="B393" s="19"/>
      <c r="C393" s="19"/>
      <c r="D393" s="19"/>
      <c r="E393" s="19"/>
      <c r="F393" s="19"/>
      <c r="G393" s="25"/>
      <c r="H393" s="25"/>
      <c r="I393" s="25"/>
      <c r="J393" s="25"/>
      <c r="K393" s="25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 x14ac:dyDescent="0.3">
      <c r="A394" s="19"/>
      <c r="B394" s="19"/>
      <c r="C394" s="19"/>
      <c r="D394" s="19"/>
      <c r="E394" s="19"/>
      <c r="F394" s="19"/>
      <c r="G394" s="25"/>
      <c r="H394" s="25"/>
      <c r="I394" s="25"/>
      <c r="J394" s="25"/>
      <c r="K394" s="25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 x14ac:dyDescent="0.3">
      <c r="A395" s="19"/>
      <c r="B395" s="19"/>
      <c r="C395" s="19"/>
      <c r="D395" s="19"/>
      <c r="E395" s="19"/>
      <c r="F395" s="19"/>
      <c r="G395" s="25"/>
      <c r="H395" s="25"/>
      <c r="I395" s="25"/>
      <c r="J395" s="25"/>
      <c r="K395" s="25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 x14ac:dyDescent="0.3">
      <c r="A396" s="19"/>
      <c r="B396" s="19"/>
      <c r="C396" s="19"/>
      <c r="D396" s="19"/>
      <c r="E396" s="19"/>
      <c r="F396" s="19"/>
      <c r="G396" s="25"/>
      <c r="H396" s="25"/>
      <c r="I396" s="25"/>
      <c r="J396" s="25"/>
      <c r="K396" s="25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 x14ac:dyDescent="0.3">
      <c r="A397" s="19"/>
      <c r="B397" s="19"/>
      <c r="C397" s="19"/>
      <c r="D397" s="19"/>
      <c r="E397" s="19"/>
      <c r="F397" s="19"/>
      <c r="G397" s="25"/>
      <c r="H397" s="25"/>
      <c r="I397" s="25"/>
      <c r="J397" s="25"/>
      <c r="K397" s="25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 x14ac:dyDescent="0.3">
      <c r="A398" s="19"/>
      <c r="B398" s="19"/>
      <c r="C398" s="19"/>
      <c r="D398" s="19"/>
      <c r="E398" s="19"/>
      <c r="F398" s="19"/>
      <c r="G398" s="25"/>
      <c r="H398" s="25"/>
      <c r="I398" s="25"/>
      <c r="J398" s="25"/>
      <c r="K398" s="25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 x14ac:dyDescent="0.3">
      <c r="A399" s="19"/>
      <c r="B399" s="19"/>
      <c r="C399" s="19"/>
      <c r="D399" s="19"/>
      <c r="E399" s="19"/>
      <c r="F399" s="19"/>
      <c r="G399" s="25"/>
      <c r="H399" s="25"/>
      <c r="I399" s="25"/>
      <c r="J399" s="25"/>
      <c r="K399" s="25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 x14ac:dyDescent="0.3">
      <c r="A400" s="19"/>
      <c r="B400" s="19"/>
      <c r="C400" s="19"/>
      <c r="D400" s="19"/>
      <c r="E400" s="19"/>
      <c r="F400" s="19"/>
      <c r="G400" s="25"/>
      <c r="H400" s="25"/>
      <c r="I400" s="25"/>
      <c r="J400" s="25"/>
      <c r="K400" s="25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 x14ac:dyDescent="0.3">
      <c r="A401" s="19"/>
      <c r="B401" s="19"/>
      <c r="C401" s="19"/>
      <c r="D401" s="19"/>
      <c r="E401" s="19"/>
      <c r="F401" s="19"/>
      <c r="G401" s="25"/>
      <c r="H401" s="25"/>
      <c r="I401" s="25"/>
      <c r="J401" s="25"/>
      <c r="K401" s="25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 x14ac:dyDescent="0.3">
      <c r="A402" s="19"/>
      <c r="B402" s="19"/>
      <c r="C402" s="19"/>
      <c r="D402" s="19"/>
      <c r="E402" s="19"/>
      <c r="F402" s="19"/>
      <c r="G402" s="25"/>
      <c r="H402" s="25"/>
      <c r="I402" s="25"/>
      <c r="J402" s="25"/>
      <c r="K402" s="25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 x14ac:dyDescent="0.3">
      <c r="A403" s="19"/>
      <c r="B403" s="19"/>
      <c r="C403" s="19"/>
      <c r="D403" s="19"/>
      <c r="E403" s="19"/>
      <c r="F403" s="19"/>
      <c r="G403" s="25"/>
      <c r="H403" s="25"/>
      <c r="I403" s="25"/>
      <c r="J403" s="25"/>
      <c r="K403" s="25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 x14ac:dyDescent="0.3">
      <c r="A404" s="19"/>
      <c r="B404" s="19"/>
      <c r="C404" s="19"/>
      <c r="D404" s="19"/>
      <c r="E404" s="19"/>
      <c r="F404" s="19"/>
      <c r="G404" s="25"/>
      <c r="H404" s="25"/>
      <c r="I404" s="25"/>
      <c r="J404" s="25"/>
      <c r="K404" s="25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 x14ac:dyDescent="0.3">
      <c r="A405" s="19"/>
      <c r="B405" s="19"/>
      <c r="C405" s="19"/>
      <c r="D405" s="19"/>
      <c r="E405" s="19"/>
      <c r="F405" s="19"/>
      <c r="G405" s="25"/>
      <c r="H405" s="25"/>
      <c r="I405" s="25"/>
      <c r="J405" s="25"/>
      <c r="K405" s="25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 x14ac:dyDescent="0.3">
      <c r="A406" s="19"/>
      <c r="B406" s="19"/>
      <c r="C406" s="19"/>
      <c r="D406" s="19"/>
      <c r="E406" s="19"/>
      <c r="F406" s="19"/>
      <c r="G406" s="25"/>
      <c r="H406" s="25"/>
      <c r="I406" s="25"/>
      <c r="J406" s="25"/>
      <c r="K406" s="25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 x14ac:dyDescent="0.3">
      <c r="A407" s="19"/>
      <c r="B407" s="19"/>
      <c r="C407" s="19"/>
      <c r="D407" s="19"/>
      <c r="E407" s="19"/>
      <c r="F407" s="19"/>
      <c r="G407" s="25"/>
      <c r="H407" s="25"/>
      <c r="I407" s="25"/>
      <c r="J407" s="25"/>
      <c r="K407" s="25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 x14ac:dyDescent="0.3">
      <c r="A408" s="19"/>
      <c r="B408" s="19"/>
      <c r="C408" s="19"/>
      <c r="D408" s="19"/>
      <c r="E408" s="19"/>
      <c r="F408" s="19"/>
      <c r="G408" s="25"/>
      <c r="H408" s="25"/>
      <c r="I408" s="25"/>
      <c r="J408" s="25"/>
      <c r="K408" s="25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 x14ac:dyDescent="0.3">
      <c r="A409" s="19"/>
      <c r="B409" s="19"/>
      <c r="C409" s="19"/>
      <c r="D409" s="19"/>
      <c r="E409" s="19"/>
      <c r="F409" s="19"/>
      <c r="G409" s="25"/>
      <c r="H409" s="25"/>
      <c r="I409" s="25"/>
      <c r="J409" s="25"/>
      <c r="K409" s="25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 x14ac:dyDescent="0.3">
      <c r="A410" s="19"/>
      <c r="B410" s="19"/>
      <c r="C410" s="19"/>
      <c r="D410" s="19"/>
      <c r="E410" s="19"/>
      <c r="F410" s="19"/>
      <c r="G410" s="25"/>
      <c r="H410" s="25"/>
      <c r="I410" s="25"/>
      <c r="J410" s="25"/>
      <c r="K410" s="25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 x14ac:dyDescent="0.3">
      <c r="A411" s="19"/>
      <c r="B411" s="19"/>
      <c r="C411" s="19"/>
      <c r="D411" s="19"/>
      <c r="E411" s="19"/>
      <c r="F411" s="19"/>
      <c r="G411" s="25"/>
      <c r="H411" s="25"/>
      <c r="I411" s="25"/>
      <c r="J411" s="25"/>
      <c r="K411" s="25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 x14ac:dyDescent="0.3">
      <c r="A412" s="19"/>
      <c r="B412" s="19"/>
      <c r="C412" s="19"/>
      <c r="D412" s="19"/>
      <c r="E412" s="19"/>
      <c r="F412" s="19"/>
      <c r="G412" s="25"/>
      <c r="H412" s="25"/>
      <c r="I412" s="25"/>
      <c r="J412" s="25"/>
      <c r="K412" s="25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 x14ac:dyDescent="0.3">
      <c r="A413" s="19"/>
      <c r="B413" s="19"/>
      <c r="C413" s="19"/>
      <c r="D413" s="19"/>
      <c r="E413" s="19"/>
      <c r="F413" s="19"/>
      <c r="G413" s="25"/>
      <c r="H413" s="25"/>
      <c r="I413" s="25"/>
      <c r="J413" s="25"/>
      <c r="K413" s="25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 x14ac:dyDescent="0.3">
      <c r="A414" s="19"/>
      <c r="B414" s="19"/>
      <c r="C414" s="19"/>
      <c r="D414" s="19"/>
      <c r="E414" s="19"/>
      <c r="F414" s="19"/>
      <c r="G414" s="25"/>
      <c r="H414" s="25"/>
      <c r="I414" s="25"/>
      <c r="J414" s="25"/>
      <c r="K414" s="25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 x14ac:dyDescent="0.3">
      <c r="A415" s="19"/>
      <c r="B415" s="19"/>
      <c r="C415" s="19"/>
      <c r="D415" s="19"/>
      <c r="E415" s="19"/>
      <c r="F415" s="19"/>
      <c r="G415" s="25"/>
      <c r="H415" s="25"/>
      <c r="I415" s="25"/>
      <c r="J415" s="25"/>
      <c r="K415" s="25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 x14ac:dyDescent="0.3">
      <c r="A416" s="19"/>
      <c r="B416" s="19"/>
      <c r="C416" s="19"/>
      <c r="D416" s="19"/>
      <c r="E416" s="19"/>
      <c r="F416" s="19"/>
      <c r="G416" s="25"/>
      <c r="H416" s="25"/>
      <c r="I416" s="25"/>
      <c r="J416" s="25"/>
      <c r="K416" s="25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 x14ac:dyDescent="0.3">
      <c r="A417" s="19"/>
      <c r="B417" s="19"/>
      <c r="C417" s="19"/>
      <c r="D417" s="19"/>
      <c r="E417" s="19"/>
      <c r="F417" s="19"/>
      <c r="G417" s="25"/>
      <c r="H417" s="25"/>
      <c r="I417" s="25"/>
      <c r="J417" s="25"/>
      <c r="K417" s="25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 x14ac:dyDescent="0.3">
      <c r="A418" s="19"/>
      <c r="B418" s="19"/>
      <c r="C418" s="19"/>
      <c r="D418" s="19"/>
      <c r="E418" s="19"/>
      <c r="F418" s="19"/>
      <c r="G418" s="25"/>
      <c r="H418" s="25"/>
      <c r="I418" s="25"/>
      <c r="J418" s="25"/>
      <c r="K418" s="25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 x14ac:dyDescent="0.3">
      <c r="A419" s="19"/>
      <c r="B419" s="19"/>
      <c r="C419" s="19"/>
      <c r="D419" s="19"/>
      <c r="E419" s="19"/>
      <c r="F419" s="19"/>
      <c r="G419" s="25"/>
      <c r="H419" s="25"/>
      <c r="I419" s="25"/>
      <c r="J419" s="25"/>
      <c r="K419" s="25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 x14ac:dyDescent="0.3">
      <c r="A420" s="19"/>
      <c r="B420" s="19"/>
      <c r="C420" s="19"/>
      <c r="D420" s="19"/>
      <c r="E420" s="19"/>
      <c r="F420" s="19"/>
      <c r="G420" s="25"/>
      <c r="H420" s="25"/>
      <c r="I420" s="25"/>
      <c r="J420" s="25"/>
      <c r="K420" s="25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 x14ac:dyDescent="0.3">
      <c r="A421" s="19"/>
      <c r="B421" s="19"/>
      <c r="C421" s="19"/>
      <c r="D421" s="19"/>
      <c r="E421" s="19"/>
      <c r="F421" s="19"/>
      <c r="G421" s="25"/>
      <c r="H421" s="25"/>
      <c r="I421" s="25"/>
      <c r="J421" s="25"/>
      <c r="K421" s="25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 x14ac:dyDescent="0.3">
      <c r="A422" s="19"/>
      <c r="B422" s="19"/>
      <c r="C422" s="19"/>
      <c r="D422" s="19"/>
      <c r="E422" s="19"/>
      <c r="F422" s="19"/>
      <c r="G422" s="25"/>
      <c r="H422" s="25"/>
      <c r="I422" s="25"/>
      <c r="J422" s="25"/>
      <c r="K422" s="25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 x14ac:dyDescent="0.3">
      <c r="A423" s="19"/>
      <c r="B423" s="19"/>
      <c r="C423" s="19"/>
      <c r="D423" s="19"/>
      <c r="E423" s="19"/>
      <c r="F423" s="19"/>
      <c r="G423" s="25"/>
      <c r="H423" s="25"/>
      <c r="I423" s="25"/>
      <c r="J423" s="25"/>
      <c r="K423" s="25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 x14ac:dyDescent="0.3">
      <c r="A424" s="19"/>
      <c r="B424" s="19"/>
      <c r="C424" s="19"/>
      <c r="D424" s="19"/>
      <c r="E424" s="19"/>
      <c r="F424" s="19"/>
      <c r="G424" s="25"/>
      <c r="H424" s="25"/>
      <c r="I424" s="25"/>
      <c r="J424" s="25"/>
      <c r="K424" s="25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 x14ac:dyDescent="0.3">
      <c r="A425" s="19"/>
      <c r="B425" s="19"/>
      <c r="C425" s="19"/>
      <c r="D425" s="19"/>
      <c r="E425" s="19"/>
      <c r="F425" s="19"/>
      <c r="G425" s="25"/>
      <c r="H425" s="25"/>
      <c r="I425" s="25"/>
      <c r="J425" s="25"/>
      <c r="K425" s="25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 x14ac:dyDescent="0.3">
      <c r="A426" s="19"/>
      <c r="B426" s="19"/>
      <c r="C426" s="19"/>
      <c r="D426" s="19"/>
      <c r="E426" s="19"/>
      <c r="F426" s="19"/>
      <c r="G426" s="25"/>
      <c r="H426" s="25"/>
      <c r="I426" s="25"/>
      <c r="J426" s="25"/>
      <c r="K426" s="25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 x14ac:dyDescent="0.3">
      <c r="A427" s="19"/>
      <c r="B427" s="19"/>
      <c r="C427" s="19"/>
      <c r="D427" s="19"/>
      <c r="E427" s="19"/>
      <c r="F427" s="19"/>
      <c r="G427" s="25"/>
      <c r="H427" s="25"/>
      <c r="I427" s="25"/>
      <c r="J427" s="25"/>
      <c r="K427" s="25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 x14ac:dyDescent="0.3">
      <c r="A428" s="19"/>
      <c r="B428" s="19"/>
      <c r="C428" s="19"/>
      <c r="D428" s="19"/>
      <c r="E428" s="19"/>
      <c r="F428" s="19"/>
      <c r="G428" s="25"/>
      <c r="H428" s="25"/>
      <c r="I428" s="25"/>
      <c r="J428" s="25"/>
      <c r="K428" s="25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 x14ac:dyDescent="0.3">
      <c r="A429" s="19"/>
      <c r="B429" s="19"/>
      <c r="C429" s="19"/>
      <c r="D429" s="19"/>
      <c r="E429" s="19"/>
      <c r="F429" s="19"/>
      <c r="G429" s="25"/>
      <c r="H429" s="25"/>
      <c r="I429" s="25"/>
      <c r="J429" s="25"/>
      <c r="K429" s="25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 x14ac:dyDescent="0.3">
      <c r="A430" s="19"/>
      <c r="B430" s="19"/>
      <c r="C430" s="19"/>
      <c r="D430" s="19"/>
      <c r="E430" s="19"/>
      <c r="F430" s="19"/>
      <c r="G430" s="25"/>
      <c r="H430" s="25"/>
      <c r="I430" s="25"/>
      <c r="J430" s="25"/>
      <c r="K430" s="25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 x14ac:dyDescent="0.3">
      <c r="A431" s="19"/>
      <c r="B431" s="19"/>
      <c r="C431" s="19"/>
      <c r="D431" s="19"/>
      <c r="E431" s="19"/>
      <c r="F431" s="19"/>
      <c r="G431" s="25"/>
      <c r="H431" s="25"/>
      <c r="I431" s="25"/>
      <c r="J431" s="25"/>
      <c r="K431" s="25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 x14ac:dyDescent="0.3">
      <c r="A432" s="19"/>
      <c r="B432" s="19"/>
      <c r="C432" s="19"/>
      <c r="D432" s="19"/>
      <c r="E432" s="19"/>
      <c r="F432" s="19"/>
      <c r="G432" s="25"/>
      <c r="H432" s="25"/>
      <c r="I432" s="25"/>
      <c r="J432" s="25"/>
      <c r="K432" s="25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 x14ac:dyDescent="0.3">
      <c r="A433" s="19"/>
      <c r="B433" s="19"/>
      <c r="C433" s="19"/>
      <c r="D433" s="19"/>
      <c r="E433" s="19"/>
      <c r="F433" s="19"/>
      <c r="G433" s="25"/>
      <c r="H433" s="25"/>
      <c r="I433" s="25"/>
      <c r="J433" s="25"/>
      <c r="K433" s="25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 x14ac:dyDescent="0.3">
      <c r="A434" s="19"/>
      <c r="B434" s="19"/>
      <c r="C434" s="19"/>
      <c r="D434" s="19"/>
      <c r="E434" s="19"/>
      <c r="F434" s="19"/>
      <c r="G434" s="25"/>
      <c r="H434" s="25"/>
      <c r="I434" s="25"/>
      <c r="J434" s="25"/>
      <c r="K434" s="25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 x14ac:dyDescent="0.3">
      <c r="A435" s="19"/>
      <c r="B435" s="19"/>
      <c r="C435" s="19"/>
      <c r="D435" s="19"/>
      <c r="E435" s="19"/>
      <c r="F435" s="19"/>
      <c r="G435" s="25"/>
      <c r="H435" s="25"/>
      <c r="I435" s="25"/>
      <c r="J435" s="25"/>
      <c r="K435" s="25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 x14ac:dyDescent="0.3">
      <c r="A436" s="19"/>
      <c r="B436" s="19"/>
      <c r="C436" s="19"/>
      <c r="D436" s="19"/>
      <c r="E436" s="19"/>
      <c r="F436" s="19"/>
      <c r="G436" s="25"/>
      <c r="H436" s="25"/>
      <c r="I436" s="25"/>
      <c r="J436" s="25"/>
      <c r="K436" s="25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 x14ac:dyDescent="0.3">
      <c r="A437" s="19"/>
      <c r="B437" s="19"/>
      <c r="C437" s="19"/>
      <c r="D437" s="19"/>
      <c r="E437" s="19"/>
      <c r="F437" s="19"/>
      <c r="G437" s="25"/>
      <c r="H437" s="25"/>
      <c r="I437" s="25"/>
      <c r="J437" s="25"/>
      <c r="K437" s="25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 x14ac:dyDescent="0.3">
      <c r="A438" s="19"/>
      <c r="B438" s="19"/>
      <c r="C438" s="19"/>
      <c r="D438" s="19"/>
      <c r="E438" s="19"/>
      <c r="F438" s="19"/>
      <c r="G438" s="25"/>
      <c r="H438" s="25"/>
      <c r="I438" s="25"/>
      <c r="J438" s="25"/>
      <c r="K438" s="25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 x14ac:dyDescent="0.3">
      <c r="A439" s="19"/>
      <c r="B439" s="19"/>
      <c r="C439" s="19"/>
      <c r="D439" s="19"/>
      <c r="E439" s="19"/>
      <c r="F439" s="19"/>
      <c r="G439" s="25"/>
      <c r="H439" s="25"/>
      <c r="I439" s="25"/>
      <c r="J439" s="25"/>
      <c r="K439" s="25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 x14ac:dyDescent="0.3">
      <c r="A440" s="19"/>
      <c r="B440" s="19"/>
      <c r="C440" s="19"/>
      <c r="D440" s="19"/>
      <c r="E440" s="19"/>
      <c r="F440" s="19"/>
      <c r="G440" s="25"/>
      <c r="H440" s="25"/>
      <c r="I440" s="25"/>
      <c r="J440" s="25"/>
      <c r="K440" s="25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 x14ac:dyDescent="0.3">
      <c r="A441" s="19"/>
      <c r="B441" s="19"/>
      <c r="C441" s="19"/>
      <c r="D441" s="19"/>
      <c r="E441" s="19"/>
      <c r="F441" s="19"/>
      <c r="G441" s="25"/>
      <c r="H441" s="25"/>
      <c r="I441" s="25"/>
      <c r="J441" s="25"/>
      <c r="K441" s="25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 x14ac:dyDescent="0.3">
      <c r="A442" s="19"/>
      <c r="B442" s="19"/>
      <c r="C442" s="19"/>
      <c r="D442" s="19"/>
      <c r="E442" s="19"/>
      <c r="F442" s="19"/>
      <c r="G442" s="25"/>
      <c r="H442" s="25"/>
      <c r="I442" s="25"/>
      <c r="J442" s="25"/>
      <c r="K442" s="25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 x14ac:dyDescent="0.3">
      <c r="A443" s="19"/>
      <c r="B443" s="19"/>
      <c r="C443" s="19"/>
      <c r="D443" s="19"/>
      <c r="E443" s="19"/>
      <c r="F443" s="19"/>
      <c r="G443" s="25"/>
      <c r="H443" s="25"/>
      <c r="I443" s="25"/>
      <c r="J443" s="25"/>
      <c r="K443" s="25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 x14ac:dyDescent="0.3">
      <c r="A444" s="19"/>
      <c r="B444" s="19"/>
      <c r="C444" s="19"/>
      <c r="D444" s="19"/>
      <c r="E444" s="19"/>
      <c r="F444" s="19"/>
      <c r="G444" s="25"/>
      <c r="H444" s="25"/>
      <c r="I444" s="25"/>
      <c r="J444" s="25"/>
      <c r="K444" s="25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 x14ac:dyDescent="0.3">
      <c r="A445" s="19"/>
      <c r="B445" s="19"/>
      <c r="C445" s="19"/>
      <c r="D445" s="19"/>
      <c r="E445" s="19"/>
      <c r="F445" s="19"/>
      <c r="G445" s="25"/>
      <c r="H445" s="25"/>
      <c r="I445" s="25"/>
      <c r="J445" s="25"/>
      <c r="K445" s="25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 x14ac:dyDescent="0.3">
      <c r="A446" s="19"/>
      <c r="B446" s="19"/>
      <c r="C446" s="19"/>
      <c r="D446" s="19"/>
      <c r="E446" s="19"/>
      <c r="F446" s="19"/>
      <c r="G446" s="25"/>
      <c r="H446" s="25"/>
      <c r="I446" s="25"/>
      <c r="J446" s="25"/>
      <c r="K446" s="25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 x14ac:dyDescent="0.3">
      <c r="A447" s="19"/>
      <c r="B447" s="19"/>
      <c r="C447" s="19"/>
      <c r="D447" s="19"/>
      <c r="E447" s="19"/>
      <c r="F447" s="19"/>
      <c r="G447" s="25"/>
      <c r="H447" s="25"/>
      <c r="I447" s="25"/>
      <c r="J447" s="25"/>
      <c r="K447" s="25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 x14ac:dyDescent="0.3">
      <c r="A448" s="19"/>
      <c r="B448" s="19"/>
      <c r="C448" s="19"/>
      <c r="D448" s="19"/>
      <c r="E448" s="19"/>
      <c r="F448" s="19"/>
      <c r="G448" s="25"/>
      <c r="H448" s="25"/>
      <c r="I448" s="25"/>
      <c r="J448" s="25"/>
      <c r="K448" s="25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 x14ac:dyDescent="0.3">
      <c r="A449" s="19"/>
      <c r="B449" s="19"/>
      <c r="C449" s="19"/>
      <c r="D449" s="19"/>
      <c r="E449" s="19"/>
      <c r="F449" s="19"/>
      <c r="G449" s="25"/>
      <c r="H449" s="25"/>
      <c r="I449" s="25"/>
      <c r="J449" s="25"/>
      <c r="K449" s="25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 x14ac:dyDescent="0.3">
      <c r="A450" s="19"/>
      <c r="B450" s="19"/>
      <c r="C450" s="19"/>
      <c r="D450" s="19"/>
      <c r="E450" s="19"/>
      <c r="F450" s="19"/>
      <c r="G450" s="25"/>
      <c r="H450" s="25"/>
      <c r="I450" s="25"/>
      <c r="J450" s="25"/>
      <c r="K450" s="25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 x14ac:dyDescent="0.3">
      <c r="A451" s="19"/>
      <c r="B451" s="19"/>
      <c r="C451" s="19"/>
      <c r="D451" s="19"/>
      <c r="E451" s="19"/>
      <c r="F451" s="19"/>
      <c r="G451" s="25"/>
      <c r="H451" s="25"/>
      <c r="I451" s="25"/>
      <c r="J451" s="25"/>
      <c r="K451" s="25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 x14ac:dyDescent="0.3">
      <c r="A452" s="19"/>
      <c r="B452" s="19"/>
      <c r="C452" s="19"/>
      <c r="D452" s="19"/>
      <c r="E452" s="19"/>
      <c r="F452" s="19"/>
      <c r="G452" s="25"/>
      <c r="H452" s="25"/>
      <c r="I452" s="25"/>
      <c r="J452" s="25"/>
      <c r="K452" s="25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 x14ac:dyDescent="0.3">
      <c r="A453" s="19"/>
      <c r="B453" s="19"/>
      <c r="C453" s="19"/>
      <c r="D453" s="19"/>
      <c r="E453" s="19"/>
      <c r="F453" s="19"/>
      <c r="G453" s="25"/>
      <c r="H453" s="25"/>
      <c r="I453" s="25"/>
      <c r="J453" s="25"/>
      <c r="K453" s="25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 x14ac:dyDescent="0.3">
      <c r="A454" s="19"/>
      <c r="B454" s="19"/>
      <c r="C454" s="19"/>
      <c r="D454" s="19"/>
      <c r="E454" s="19"/>
      <c r="F454" s="19"/>
      <c r="G454" s="25"/>
      <c r="H454" s="25"/>
      <c r="I454" s="25"/>
      <c r="J454" s="25"/>
      <c r="K454" s="25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 x14ac:dyDescent="0.3">
      <c r="A455" s="19"/>
      <c r="B455" s="19"/>
      <c r="C455" s="19"/>
      <c r="D455" s="19"/>
      <c r="E455" s="19"/>
      <c r="F455" s="19"/>
      <c r="G455" s="25"/>
      <c r="H455" s="25"/>
      <c r="I455" s="25"/>
      <c r="J455" s="25"/>
      <c r="K455" s="25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 x14ac:dyDescent="0.3">
      <c r="A456" s="19"/>
      <c r="B456" s="19"/>
      <c r="C456" s="19"/>
      <c r="D456" s="19"/>
      <c r="E456" s="19"/>
      <c r="F456" s="19"/>
      <c r="G456" s="25"/>
      <c r="H456" s="25"/>
      <c r="I456" s="25"/>
      <c r="J456" s="25"/>
      <c r="K456" s="25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 x14ac:dyDescent="0.3">
      <c r="A457" s="19"/>
      <c r="B457" s="19"/>
      <c r="C457" s="19"/>
      <c r="D457" s="19"/>
      <c r="E457" s="19"/>
      <c r="F457" s="19"/>
      <c r="G457" s="25"/>
      <c r="H457" s="25"/>
      <c r="I457" s="25"/>
      <c r="J457" s="25"/>
      <c r="K457" s="25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 x14ac:dyDescent="0.3">
      <c r="A458" s="19"/>
      <c r="B458" s="19"/>
      <c r="C458" s="19"/>
      <c r="D458" s="19"/>
      <c r="E458" s="19"/>
      <c r="F458" s="19"/>
      <c r="G458" s="25"/>
      <c r="H458" s="25"/>
      <c r="I458" s="25"/>
      <c r="J458" s="25"/>
      <c r="K458" s="25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 x14ac:dyDescent="0.3">
      <c r="A459" s="19"/>
      <c r="B459" s="19"/>
      <c r="C459" s="19"/>
      <c r="D459" s="19"/>
      <c r="E459" s="19"/>
      <c r="F459" s="19"/>
      <c r="G459" s="25"/>
      <c r="H459" s="25"/>
      <c r="I459" s="25"/>
      <c r="J459" s="25"/>
      <c r="K459" s="25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 x14ac:dyDescent="0.3">
      <c r="A460" s="19"/>
      <c r="B460" s="19"/>
      <c r="C460" s="19"/>
      <c r="D460" s="19"/>
      <c r="E460" s="19"/>
      <c r="F460" s="19"/>
      <c r="G460" s="25"/>
      <c r="H460" s="25"/>
      <c r="I460" s="25"/>
      <c r="J460" s="25"/>
      <c r="K460" s="25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 x14ac:dyDescent="0.3">
      <c r="A461" s="19"/>
      <c r="B461" s="19"/>
      <c r="C461" s="19"/>
      <c r="D461" s="19"/>
      <c r="E461" s="19"/>
      <c r="F461" s="19"/>
      <c r="G461" s="25"/>
      <c r="H461" s="25"/>
      <c r="I461" s="25"/>
      <c r="J461" s="25"/>
      <c r="K461" s="25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 x14ac:dyDescent="0.3">
      <c r="A462" s="19"/>
      <c r="B462" s="19"/>
      <c r="C462" s="19"/>
      <c r="D462" s="19"/>
      <c r="E462" s="19"/>
      <c r="F462" s="19"/>
      <c r="G462" s="25"/>
      <c r="H462" s="25"/>
      <c r="I462" s="25"/>
      <c r="J462" s="25"/>
      <c r="K462" s="25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 x14ac:dyDescent="0.3">
      <c r="A463" s="19"/>
      <c r="B463" s="19"/>
      <c r="C463" s="19"/>
      <c r="D463" s="19"/>
      <c r="E463" s="19"/>
      <c r="F463" s="19"/>
      <c r="G463" s="25"/>
      <c r="H463" s="25"/>
      <c r="I463" s="25"/>
      <c r="J463" s="25"/>
      <c r="K463" s="25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 x14ac:dyDescent="0.3">
      <c r="A464" s="19"/>
      <c r="B464" s="19"/>
      <c r="C464" s="19"/>
      <c r="D464" s="19"/>
      <c r="E464" s="19"/>
      <c r="F464" s="19"/>
      <c r="G464" s="25"/>
      <c r="H464" s="25"/>
      <c r="I464" s="25"/>
      <c r="J464" s="25"/>
      <c r="K464" s="25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 x14ac:dyDescent="0.3">
      <c r="A465" s="19"/>
      <c r="B465" s="19"/>
      <c r="C465" s="19"/>
      <c r="D465" s="19"/>
      <c r="E465" s="19"/>
      <c r="F465" s="19"/>
      <c r="G465" s="25"/>
      <c r="H465" s="25"/>
      <c r="I465" s="25"/>
      <c r="J465" s="25"/>
      <c r="K465" s="25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 x14ac:dyDescent="0.3">
      <c r="A466" s="19"/>
      <c r="B466" s="19"/>
      <c r="C466" s="19"/>
      <c r="D466" s="19"/>
      <c r="E466" s="19"/>
      <c r="F466" s="19"/>
      <c r="G466" s="25"/>
      <c r="H466" s="25"/>
      <c r="I466" s="25"/>
      <c r="J466" s="25"/>
      <c r="K466" s="25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 x14ac:dyDescent="0.3">
      <c r="A467" s="19"/>
      <c r="B467" s="19"/>
      <c r="C467" s="19"/>
      <c r="D467" s="19"/>
      <c r="E467" s="19"/>
      <c r="F467" s="19"/>
      <c r="G467" s="25"/>
      <c r="H467" s="25"/>
      <c r="I467" s="25"/>
      <c r="J467" s="25"/>
      <c r="K467" s="25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 x14ac:dyDescent="0.3">
      <c r="A468" s="19"/>
      <c r="B468" s="19"/>
      <c r="C468" s="19"/>
      <c r="D468" s="19"/>
      <c r="E468" s="19"/>
      <c r="F468" s="19"/>
      <c r="G468" s="25"/>
      <c r="H468" s="25"/>
      <c r="I468" s="25"/>
      <c r="J468" s="25"/>
      <c r="K468" s="25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 x14ac:dyDescent="0.3">
      <c r="A469" s="19"/>
      <c r="B469" s="19"/>
      <c r="C469" s="19"/>
      <c r="D469" s="19"/>
      <c r="E469" s="19"/>
      <c r="F469" s="19"/>
      <c r="G469" s="25"/>
      <c r="H469" s="25"/>
      <c r="I469" s="25"/>
      <c r="J469" s="25"/>
      <c r="K469" s="25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 x14ac:dyDescent="0.3">
      <c r="A470" s="19"/>
      <c r="B470" s="19"/>
      <c r="C470" s="19"/>
      <c r="D470" s="19"/>
      <c r="E470" s="19"/>
      <c r="F470" s="19"/>
      <c r="G470" s="25"/>
      <c r="H470" s="25"/>
      <c r="I470" s="25"/>
      <c r="J470" s="25"/>
      <c r="K470" s="25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 x14ac:dyDescent="0.3">
      <c r="A471" s="19"/>
      <c r="B471" s="19"/>
      <c r="C471" s="19"/>
      <c r="D471" s="19"/>
      <c r="E471" s="19"/>
      <c r="F471" s="19"/>
      <c r="G471" s="25"/>
      <c r="H471" s="25"/>
      <c r="I471" s="25"/>
      <c r="J471" s="25"/>
      <c r="K471" s="25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 x14ac:dyDescent="0.3">
      <c r="A472" s="19"/>
      <c r="B472" s="19"/>
      <c r="C472" s="19"/>
      <c r="D472" s="19"/>
      <c r="E472" s="19"/>
      <c r="F472" s="19"/>
      <c r="G472" s="25"/>
      <c r="H472" s="25"/>
      <c r="I472" s="25"/>
      <c r="J472" s="25"/>
      <c r="K472" s="25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 x14ac:dyDescent="0.3">
      <c r="A473" s="19"/>
      <c r="B473" s="19"/>
      <c r="C473" s="19"/>
      <c r="D473" s="19"/>
      <c r="E473" s="19"/>
      <c r="F473" s="19"/>
      <c r="G473" s="25"/>
      <c r="H473" s="25"/>
      <c r="I473" s="25"/>
      <c r="J473" s="25"/>
      <c r="K473" s="25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 x14ac:dyDescent="0.3">
      <c r="A474" s="19"/>
      <c r="B474" s="19"/>
      <c r="C474" s="19"/>
      <c r="D474" s="19"/>
      <c r="E474" s="19"/>
      <c r="F474" s="19"/>
      <c r="G474" s="25"/>
      <c r="H474" s="25"/>
      <c r="I474" s="25"/>
      <c r="J474" s="25"/>
      <c r="K474" s="25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 x14ac:dyDescent="0.3">
      <c r="A475" s="19"/>
      <c r="B475" s="19"/>
      <c r="C475" s="19"/>
      <c r="D475" s="19"/>
      <c r="E475" s="19"/>
      <c r="F475" s="19"/>
      <c r="G475" s="25"/>
      <c r="H475" s="25"/>
      <c r="I475" s="25"/>
      <c r="J475" s="25"/>
      <c r="K475" s="25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 x14ac:dyDescent="0.3">
      <c r="A476" s="19"/>
      <c r="B476" s="19"/>
      <c r="C476" s="19"/>
      <c r="D476" s="19"/>
      <c r="E476" s="19"/>
      <c r="F476" s="19"/>
      <c r="G476" s="25"/>
      <c r="H476" s="25"/>
      <c r="I476" s="25"/>
      <c r="J476" s="25"/>
      <c r="K476" s="25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 x14ac:dyDescent="0.3">
      <c r="A477" s="19"/>
      <c r="B477" s="19"/>
      <c r="C477" s="19"/>
      <c r="D477" s="19"/>
      <c r="E477" s="19"/>
      <c r="F477" s="19"/>
      <c r="G477" s="25"/>
      <c r="H477" s="25"/>
      <c r="I477" s="25"/>
      <c r="J477" s="25"/>
      <c r="K477" s="25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 x14ac:dyDescent="0.3">
      <c r="A478" s="19"/>
      <c r="B478" s="19"/>
      <c r="C478" s="19"/>
      <c r="D478" s="19"/>
      <c r="E478" s="19"/>
      <c r="F478" s="19"/>
      <c r="G478" s="25"/>
      <c r="H478" s="25"/>
      <c r="I478" s="25"/>
      <c r="J478" s="25"/>
      <c r="K478" s="25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 x14ac:dyDescent="0.3">
      <c r="A479" s="19"/>
      <c r="B479" s="19"/>
      <c r="C479" s="19"/>
      <c r="D479" s="19"/>
      <c r="E479" s="19"/>
      <c r="F479" s="19"/>
      <c r="G479" s="25"/>
      <c r="H479" s="25"/>
      <c r="I479" s="25"/>
      <c r="J479" s="25"/>
      <c r="K479" s="25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 x14ac:dyDescent="0.3">
      <c r="A480" s="19"/>
      <c r="B480" s="19"/>
      <c r="C480" s="19"/>
      <c r="D480" s="19"/>
      <c r="E480" s="19"/>
      <c r="F480" s="19"/>
      <c r="G480" s="25"/>
      <c r="H480" s="25"/>
      <c r="I480" s="25"/>
      <c r="J480" s="25"/>
      <c r="K480" s="25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 x14ac:dyDescent="0.3">
      <c r="A481" s="19"/>
      <c r="B481" s="19"/>
      <c r="C481" s="19"/>
      <c r="D481" s="19"/>
      <c r="E481" s="19"/>
      <c r="F481" s="19"/>
      <c r="G481" s="25"/>
      <c r="H481" s="25"/>
      <c r="I481" s="25"/>
      <c r="J481" s="25"/>
      <c r="K481" s="25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 x14ac:dyDescent="0.3">
      <c r="A482" s="19"/>
      <c r="B482" s="19"/>
      <c r="C482" s="19"/>
      <c r="D482" s="19"/>
      <c r="E482" s="19"/>
      <c r="F482" s="19"/>
      <c r="G482" s="25"/>
      <c r="H482" s="25"/>
      <c r="I482" s="25"/>
      <c r="J482" s="25"/>
      <c r="K482" s="25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 x14ac:dyDescent="0.3">
      <c r="A483" s="19"/>
      <c r="B483" s="19"/>
      <c r="C483" s="19"/>
      <c r="D483" s="19"/>
      <c r="E483" s="19"/>
      <c r="F483" s="19"/>
      <c r="G483" s="25"/>
      <c r="H483" s="25"/>
      <c r="I483" s="25"/>
      <c r="J483" s="25"/>
      <c r="K483" s="25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 x14ac:dyDescent="0.3">
      <c r="A484" s="19"/>
      <c r="B484" s="19"/>
      <c r="C484" s="19"/>
      <c r="D484" s="19"/>
      <c r="E484" s="19"/>
      <c r="F484" s="19"/>
      <c r="G484" s="25"/>
      <c r="H484" s="25"/>
      <c r="I484" s="25"/>
      <c r="J484" s="25"/>
      <c r="K484" s="25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 x14ac:dyDescent="0.3">
      <c r="A485" s="19"/>
      <c r="B485" s="19"/>
      <c r="C485" s="19"/>
      <c r="D485" s="19"/>
      <c r="E485" s="19"/>
      <c r="F485" s="19"/>
      <c r="G485" s="25"/>
      <c r="H485" s="25"/>
      <c r="I485" s="25"/>
      <c r="J485" s="25"/>
      <c r="K485" s="25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 x14ac:dyDescent="0.3">
      <c r="A486" s="19"/>
      <c r="B486" s="19"/>
      <c r="C486" s="19"/>
      <c r="D486" s="19"/>
      <c r="E486" s="19"/>
      <c r="F486" s="19"/>
      <c r="G486" s="25"/>
      <c r="H486" s="25"/>
      <c r="I486" s="25"/>
      <c r="J486" s="25"/>
      <c r="K486" s="25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 x14ac:dyDescent="0.3">
      <c r="A487" s="19"/>
      <c r="B487" s="19"/>
      <c r="C487" s="19"/>
      <c r="D487" s="19"/>
      <c r="E487" s="19"/>
      <c r="F487" s="19"/>
      <c r="G487" s="25"/>
      <c r="H487" s="25"/>
      <c r="I487" s="25"/>
      <c r="J487" s="25"/>
      <c r="K487" s="25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 x14ac:dyDescent="0.3">
      <c r="A488" s="19"/>
      <c r="B488" s="19"/>
      <c r="C488" s="19"/>
      <c r="D488" s="19"/>
      <c r="E488" s="19"/>
      <c r="F488" s="19"/>
      <c r="G488" s="25"/>
      <c r="H488" s="25"/>
      <c r="I488" s="25"/>
      <c r="J488" s="25"/>
      <c r="K488" s="25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 x14ac:dyDescent="0.3">
      <c r="A489" s="19"/>
      <c r="B489" s="19"/>
      <c r="C489" s="19"/>
      <c r="D489" s="19"/>
      <c r="E489" s="19"/>
      <c r="F489" s="19"/>
      <c r="G489" s="25"/>
      <c r="H489" s="25"/>
      <c r="I489" s="25"/>
      <c r="J489" s="25"/>
      <c r="K489" s="25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 x14ac:dyDescent="0.3">
      <c r="A490" s="19"/>
      <c r="B490" s="19"/>
      <c r="C490" s="19"/>
      <c r="D490" s="19"/>
      <c r="E490" s="19"/>
      <c r="F490" s="19"/>
      <c r="G490" s="25"/>
      <c r="H490" s="25"/>
      <c r="I490" s="25"/>
      <c r="J490" s="25"/>
      <c r="K490" s="25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 x14ac:dyDescent="0.3">
      <c r="A491" s="19"/>
      <c r="B491" s="19"/>
      <c r="C491" s="19"/>
      <c r="D491" s="19"/>
      <c r="E491" s="19"/>
      <c r="F491" s="19"/>
      <c r="G491" s="25"/>
      <c r="H491" s="25"/>
      <c r="I491" s="25"/>
      <c r="J491" s="25"/>
      <c r="K491" s="25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 x14ac:dyDescent="0.3">
      <c r="A492" s="19"/>
      <c r="B492" s="19"/>
      <c r="C492" s="19"/>
      <c r="D492" s="19"/>
      <c r="E492" s="19"/>
      <c r="F492" s="19"/>
      <c r="G492" s="25"/>
      <c r="H492" s="25"/>
      <c r="I492" s="25"/>
      <c r="J492" s="25"/>
      <c r="K492" s="25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 x14ac:dyDescent="0.3">
      <c r="A493" s="19"/>
      <c r="B493" s="19"/>
      <c r="C493" s="19"/>
      <c r="D493" s="19"/>
      <c r="E493" s="19"/>
      <c r="F493" s="19"/>
      <c r="G493" s="25"/>
      <c r="H493" s="25"/>
      <c r="I493" s="25"/>
      <c r="J493" s="25"/>
      <c r="K493" s="25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 x14ac:dyDescent="0.3">
      <c r="A494" s="19"/>
      <c r="B494" s="19"/>
      <c r="C494" s="19"/>
      <c r="D494" s="19"/>
      <c r="E494" s="19"/>
      <c r="F494" s="19"/>
      <c r="G494" s="25"/>
      <c r="H494" s="25"/>
      <c r="I494" s="25"/>
      <c r="J494" s="25"/>
      <c r="K494" s="25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 x14ac:dyDescent="0.3">
      <c r="A495" s="19"/>
      <c r="B495" s="19"/>
      <c r="C495" s="19"/>
      <c r="D495" s="19"/>
      <c r="E495" s="19"/>
      <c r="F495" s="19"/>
      <c r="G495" s="25"/>
      <c r="H495" s="25"/>
      <c r="I495" s="25"/>
      <c r="J495" s="25"/>
      <c r="K495" s="25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 x14ac:dyDescent="0.3">
      <c r="A496" s="19"/>
      <c r="B496" s="19"/>
      <c r="C496" s="19"/>
      <c r="D496" s="19"/>
      <c r="E496" s="19"/>
      <c r="F496" s="19"/>
      <c r="G496" s="25"/>
      <c r="H496" s="25"/>
      <c r="I496" s="25"/>
      <c r="J496" s="25"/>
      <c r="K496" s="25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 x14ac:dyDescent="0.3">
      <c r="A497" s="19"/>
      <c r="B497" s="19"/>
      <c r="C497" s="19"/>
      <c r="D497" s="19"/>
      <c r="E497" s="19"/>
      <c r="F497" s="19"/>
      <c r="G497" s="25"/>
      <c r="H497" s="25"/>
      <c r="I497" s="25"/>
      <c r="J497" s="25"/>
      <c r="K497" s="25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 x14ac:dyDescent="0.3">
      <c r="A498" s="19"/>
      <c r="B498" s="19"/>
      <c r="C498" s="19"/>
      <c r="D498" s="19"/>
      <c r="E498" s="19"/>
      <c r="F498" s="19"/>
      <c r="G498" s="25"/>
      <c r="H498" s="25"/>
      <c r="I498" s="25"/>
      <c r="J498" s="25"/>
      <c r="K498" s="25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 x14ac:dyDescent="0.3">
      <c r="A499" s="19"/>
      <c r="B499" s="19"/>
      <c r="C499" s="19"/>
      <c r="D499" s="19"/>
      <c r="E499" s="19"/>
      <c r="F499" s="19"/>
      <c r="G499" s="25"/>
      <c r="H499" s="25"/>
      <c r="I499" s="25"/>
      <c r="J499" s="25"/>
      <c r="K499" s="25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 x14ac:dyDescent="0.3">
      <c r="A500" s="19"/>
      <c r="B500" s="19"/>
      <c r="C500" s="19"/>
      <c r="D500" s="19"/>
      <c r="E500" s="19"/>
      <c r="F500" s="19"/>
      <c r="G500" s="25"/>
      <c r="H500" s="25"/>
      <c r="I500" s="25"/>
      <c r="J500" s="25"/>
      <c r="K500" s="25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 x14ac:dyDescent="0.3">
      <c r="A501" s="19"/>
      <c r="B501" s="19"/>
      <c r="C501" s="19"/>
      <c r="D501" s="19"/>
      <c r="E501" s="19"/>
      <c r="F501" s="19"/>
      <c r="G501" s="25"/>
      <c r="H501" s="25"/>
      <c r="I501" s="25"/>
      <c r="J501" s="25"/>
      <c r="K501" s="25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 x14ac:dyDescent="0.3">
      <c r="A502" s="19"/>
      <c r="B502" s="19"/>
      <c r="C502" s="19"/>
      <c r="D502" s="19"/>
      <c r="E502" s="19"/>
      <c r="F502" s="19"/>
      <c r="G502" s="25"/>
      <c r="H502" s="25"/>
      <c r="I502" s="25"/>
      <c r="J502" s="25"/>
      <c r="K502" s="25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 x14ac:dyDescent="0.3">
      <c r="A503" s="19"/>
      <c r="B503" s="19"/>
      <c r="C503" s="19"/>
      <c r="D503" s="19"/>
      <c r="E503" s="19"/>
      <c r="F503" s="19"/>
      <c r="G503" s="25"/>
      <c r="H503" s="25"/>
      <c r="I503" s="25"/>
      <c r="J503" s="25"/>
      <c r="K503" s="25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 x14ac:dyDescent="0.3">
      <c r="A504" s="19"/>
      <c r="B504" s="19"/>
      <c r="C504" s="19"/>
      <c r="D504" s="19"/>
      <c r="E504" s="19"/>
      <c r="F504" s="19"/>
      <c r="G504" s="25"/>
      <c r="H504" s="25"/>
      <c r="I504" s="25"/>
      <c r="J504" s="25"/>
      <c r="K504" s="25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 x14ac:dyDescent="0.3">
      <c r="A505" s="19"/>
      <c r="B505" s="19"/>
      <c r="C505" s="19"/>
      <c r="D505" s="19"/>
      <c r="E505" s="19"/>
      <c r="F505" s="19"/>
      <c r="G505" s="25"/>
      <c r="H505" s="25"/>
      <c r="I505" s="25"/>
      <c r="J505" s="25"/>
      <c r="K505" s="25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 x14ac:dyDescent="0.3">
      <c r="A506" s="19"/>
      <c r="B506" s="19"/>
      <c r="C506" s="19"/>
      <c r="D506" s="19"/>
      <c r="E506" s="19"/>
      <c r="F506" s="19"/>
      <c r="G506" s="25"/>
      <c r="H506" s="25"/>
      <c r="I506" s="25"/>
      <c r="J506" s="25"/>
      <c r="K506" s="25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 x14ac:dyDescent="0.3">
      <c r="A507" s="19"/>
      <c r="B507" s="19"/>
      <c r="C507" s="19"/>
      <c r="D507" s="19"/>
      <c r="E507" s="19"/>
      <c r="F507" s="19"/>
      <c r="G507" s="25"/>
      <c r="H507" s="25"/>
      <c r="I507" s="25"/>
      <c r="J507" s="25"/>
      <c r="K507" s="25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 x14ac:dyDescent="0.3">
      <c r="A508" s="19"/>
      <c r="B508" s="19"/>
      <c r="C508" s="19"/>
      <c r="D508" s="19"/>
      <c r="E508" s="19"/>
      <c r="F508" s="19"/>
      <c r="G508" s="25"/>
      <c r="H508" s="25"/>
      <c r="I508" s="25"/>
      <c r="J508" s="25"/>
      <c r="K508" s="25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 x14ac:dyDescent="0.3">
      <c r="A509" s="19"/>
      <c r="B509" s="19"/>
      <c r="C509" s="19"/>
      <c r="D509" s="19"/>
      <c r="E509" s="19"/>
      <c r="F509" s="19"/>
      <c r="G509" s="25"/>
      <c r="H509" s="25"/>
      <c r="I509" s="25"/>
      <c r="J509" s="25"/>
      <c r="K509" s="25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 x14ac:dyDescent="0.3">
      <c r="A510" s="19"/>
      <c r="B510" s="19"/>
      <c r="C510" s="19"/>
      <c r="D510" s="19"/>
      <c r="E510" s="19"/>
      <c r="F510" s="19"/>
      <c r="G510" s="25"/>
      <c r="H510" s="25"/>
      <c r="I510" s="25"/>
      <c r="J510" s="25"/>
      <c r="K510" s="25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 x14ac:dyDescent="0.3">
      <c r="A511" s="19"/>
      <c r="B511" s="19"/>
      <c r="C511" s="19"/>
      <c r="D511" s="19"/>
      <c r="E511" s="19"/>
      <c r="F511" s="19"/>
      <c r="G511" s="25"/>
      <c r="H511" s="25"/>
      <c r="I511" s="25"/>
      <c r="J511" s="25"/>
      <c r="K511" s="25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 x14ac:dyDescent="0.3">
      <c r="A512" s="19"/>
      <c r="B512" s="19"/>
      <c r="C512" s="19"/>
      <c r="D512" s="19"/>
      <c r="E512" s="19"/>
      <c r="F512" s="19"/>
      <c r="G512" s="25"/>
      <c r="H512" s="25"/>
      <c r="I512" s="25"/>
      <c r="J512" s="25"/>
      <c r="K512" s="25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 x14ac:dyDescent="0.3">
      <c r="A513" s="19"/>
      <c r="B513" s="19"/>
      <c r="C513" s="19"/>
      <c r="D513" s="19"/>
      <c r="E513" s="19"/>
      <c r="F513" s="19"/>
      <c r="G513" s="25"/>
      <c r="H513" s="25"/>
      <c r="I513" s="25"/>
      <c r="J513" s="25"/>
      <c r="K513" s="25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 x14ac:dyDescent="0.3">
      <c r="A514" s="19"/>
      <c r="B514" s="19"/>
      <c r="C514" s="19"/>
      <c r="D514" s="19"/>
      <c r="E514" s="19"/>
      <c r="F514" s="19"/>
      <c r="G514" s="25"/>
      <c r="H514" s="25"/>
      <c r="I514" s="25"/>
      <c r="J514" s="25"/>
      <c r="K514" s="25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 x14ac:dyDescent="0.3">
      <c r="A515" s="19"/>
      <c r="B515" s="19"/>
      <c r="C515" s="19"/>
      <c r="D515" s="19"/>
      <c r="E515" s="19"/>
      <c r="F515" s="19"/>
      <c r="G515" s="25"/>
      <c r="H515" s="25"/>
      <c r="I515" s="25"/>
      <c r="J515" s="25"/>
      <c r="K515" s="25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 x14ac:dyDescent="0.3">
      <c r="A516" s="19"/>
      <c r="B516" s="19"/>
      <c r="C516" s="19"/>
      <c r="D516" s="19"/>
      <c r="E516" s="19"/>
      <c r="F516" s="19"/>
      <c r="G516" s="25"/>
      <c r="H516" s="25"/>
      <c r="I516" s="25"/>
      <c r="J516" s="25"/>
      <c r="K516" s="25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 x14ac:dyDescent="0.3">
      <c r="A517" s="19"/>
      <c r="B517" s="19"/>
      <c r="C517" s="19"/>
      <c r="D517" s="19"/>
      <c r="E517" s="19"/>
      <c r="F517" s="19"/>
      <c r="G517" s="25"/>
      <c r="H517" s="25"/>
      <c r="I517" s="25"/>
      <c r="J517" s="25"/>
      <c r="K517" s="25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 x14ac:dyDescent="0.3">
      <c r="A518" s="19"/>
      <c r="B518" s="19"/>
      <c r="C518" s="19"/>
      <c r="D518" s="19"/>
      <c r="E518" s="19"/>
      <c r="F518" s="19"/>
      <c r="G518" s="25"/>
      <c r="H518" s="25"/>
      <c r="I518" s="25"/>
      <c r="J518" s="25"/>
      <c r="K518" s="25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 x14ac:dyDescent="0.3">
      <c r="A519" s="19"/>
      <c r="B519" s="19"/>
      <c r="C519" s="19"/>
      <c r="D519" s="19"/>
      <c r="E519" s="19"/>
      <c r="F519" s="19"/>
      <c r="G519" s="25"/>
      <c r="H519" s="25"/>
      <c r="I519" s="25"/>
      <c r="J519" s="25"/>
      <c r="K519" s="25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 x14ac:dyDescent="0.3">
      <c r="A520" s="19"/>
      <c r="B520" s="19"/>
      <c r="C520" s="19"/>
      <c r="D520" s="19"/>
      <c r="E520" s="19"/>
      <c r="F520" s="19"/>
      <c r="G520" s="25"/>
      <c r="H520" s="25"/>
      <c r="I520" s="25"/>
      <c r="J520" s="25"/>
      <c r="K520" s="25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 x14ac:dyDescent="0.3">
      <c r="A521" s="19"/>
      <c r="B521" s="19"/>
      <c r="C521" s="19"/>
      <c r="D521" s="19"/>
      <c r="E521" s="19"/>
      <c r="F521" s="19"/>
      <c r="G521" s="25"/>
      <c r="H521" s="25"/>
      <c r="I521" s="25"/>
      <c r="J521" s="25"/>
      <c r="K521" s="25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 x14ac:dyDescent="0.3">
      <c r="A522" s="19"/>
      <c r="B522" s="19"/>
      <c r="C522" s="19"/>
      <c r="D522" s="19"/>
      <c r="E522" s="19"/>
      <c r="F522" s="19"/>
      <c r="G522" s="25"/>
      <c r="H522" s="25"/>
      <c r="I522" s="25"/>
      <c r="J522" s="25"/>
      <c r="K522" s="25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 x14ac:dyDescent="0.3">
      <c r="A523" s="19"/>
      <c r="B523" s="19"/>
      <c r="C523" s="19"/>
      <c r="D523" s="19"/>
      <c r="E523" s="19"/>
      <c r="F523" s="19"/>
      <c r="G523" s="25"/>
      <c r="H523" s="25"/>
      <c r="I523" s="25"/>
      <c r="J523" s="25"/>
      <c r="K523" s="25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 x14ac:dyDescent="0.3">
      <c r="A524" s="19"/>
      <c r="B524" s="19"/>
      <c r="C524" s="19"/>
      <c r="D524" s="19"/>
      <c r="E524" s="19"/>
      <c r="F524" s="19"/>
      <c r="G524" s="25"/>
      <c r="H524" s="25"/>
      <c r="I524" s="25"/>
      <c r="J524" s="25"/>
      <c r="K524" s="25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 x14ac:dyDescent="0.3">
      <c r="A525" s="19"/>
      <c r="B525" s="19"/>
      <c r="C525" s="19"/>
      <c r="D525" s="19"/>
      <c r="E525" s="19"/>
      <c r="F525" s="19"/>
      <c r="G525" s="25"/>
      <c r="H525" s="25"/>
      <c r="I525" s="25"/>
      <c r="J525" s="25"/>
      <c r="K525" s="25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 x14ac:dyDescent="0.3">
      <c r="A526" s="19"/>
      <c r="B526" s="19"/>
      <c r="C526" s="19"/>
      <c r="D526" s="19"/>
      <c r="E526" s="19"/>
      <c r="F526" s="19"/>
      <c r="G526" s="25"/>
      <c r="H526" s="25"/>
      <c r="I526" s="25"/>
      <c r="J526" s="25"/>
      <c r="K526" s="25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 x14ac:dyDescent="0.3">
      <c r="A527" s="19"/>
      <c r="B527" s="19"/>
      <c r="C527" s="19"/>
      <c r="D527" s="19"/>
      <c r="E527" s="19"/>
      <c r="F527" s="19"/>
      <c r="G527" s="25"/>
      <c r="H527" s="25"/>
      <c r="I527" s="25"/>
      <c r="J527" s="25"/>
      <c r="K527" s="25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 x14ac:dyDescent="0.3">
      <c r="A528" s="19"/>
      <c r="B528" s="19"/>
      <c r="C528" s="19"/>
      <c r="D528" s="19"/>
      <c r="E528" s="19"/>
      <c r="F528" s="19"/>
      <c r="G528" s="25"/>
      <c r="H528" s="25"/>
      <c r="I528" s="25"/>
      <c r="J528" s="25"/>
      <c r="K528" s="25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 x14ac:dyDescent="0.3">
      <c r="A529" s="19"/>
      <c r="B529" s="19"/>
      <c r="C529" s="19"/>
      <c r="D529" s="19"/>
      <c r="E529" s="19"/>
      <c r="F529" s="19"/>
      <c r="G529" s="25"/>
      <c r="H529" s="25"/>
      <c r="I529" s="25"/>
      <c r="J529" s="25"/>
      <c r="K529" s="25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 x14ac:dyDescent="0.3">
      <c r="A530" s="19"/>
      <c r="B530" s="19"/>
      <c r="C530" s="19"/>
      <c r="D530" s="19"/>
      <c r="E530" s="19"/>
      <c r="F530" s="19"/>
      <c r="G530" s="25"/>
      <c r="H530" s="25"/>
      <c r="I530" s="25"/>
      <c r="J530" s="25"/>
      <c r="K530" s="25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 x14ac:dyDescent="0.3">
      <c r="A531" s="19"/>
      <c r="B531" s="19"/>
      <c r="C531" s="19"/>
      <c r="D531" s="19"/>
      <c r="E531" s="19"/>
      <c r="F531" s="19"/>
      <c r="G531" s="25"/>
      <c r="H531" s="25"/>
      <c r="I531" s="25"/>
      <c r="J531" s="25"/>
      <c r="K531" s="25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 x14ac:dyDescent="0.3">
      <c r="A532" s="19"/>
      <c r="B532" s="19"/>
      <c r="C532" s="19"/>
      <c r="D532" s="19"/>
      <c r="E532" s="19"/>
      <c r="F532" s="19"/>
      <c r="G532" s="25"/>
      <c r="H532" s="25"/>
      <c r="I532" s="25"/>
      <c r="J532" s="25"/>
      <c r="K532" s="25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 x14ac:dyDescent="0.3">
      <c r="A533" s="19"/>
      <c r="B533" s="19"/>
      <c r="C533" s="19"/>
      <c r="D533" s="19"/>
      <c r="E533" s="19"/>
      <c r="F533" s="19"/>
      <c r="G533" s="25"/>
      <c r="H533" s="25"/>
      <c r="I533" s="25"/>
      <c r="J533" s="25"/>
      <c r="K533" s="25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 x14ac:dyDescent="0.3">
      <c r="A534" s="19"/>
      <c r="B534" s="19"/>
      <c r="C534" s="19"/>
      <c r="D534" s="19"/>
      <c r="E534" s="19"/>
      <c r="F534" s="19"/>
      <c r="G534" s="25"/>
      <c r="H534" s="25"/>
      <c r="I534" s="25"/>
      <c r="J534" s="25"/>
      <c r="K534" s="25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 x14ac:dyDescent="0.3">
      <c r="A535" s="19"/>
      <c r="B535" s="19"/>
      <c r="C535" s="19"/>
      <c r="D535" s="19"/>
      <c r="E535" s="19"/>
      <c r="F535" s="19"/>
      <c r="G535" s="25"/>
      <c r="H535" s="25"/>
      <c r="I535" s="25"/>
      <c r="J535" s="25"/>
      <c r="K535" s="25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 x14ac:dyDescent="0.3">
      <c r="A536" s="19"/>
      <c r="B536" s="19"/>
      <c r="C536" s="19"/>
      <c r="D536" s="19"/>
      <c r="E536" s="19"/>
      <c r="F536" s="19"/>
      <c r="G536" s="25"/>
      <c r="H536" s="25"/>
      <c r="I536" s="25"/>
      <c r="J536" s="25"/>
      <c r="K536" s="25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 x14ac:dyDescent="0.3">
      <c r="A537" s="19"/>
      <c r="B537" s="19"/>
      <c r="C537" s="19"/>
      <c r="D537" s="19"/>
      <c r="E537" s="19"/>
      <c r="F537" s="19"/>
      <c r="G537" s="25"/>
      <c r="H537" s="25"/>
      <c r="I537" s="25"/>
      <c r="J537" s="25"/>
      <c r="K537" s="25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 x14ac:dyDescent="0.3">
      <c r="A538" s="19"/>
      <c r="B538" s="19"/>
      <c r="C538" s="19"/>
      <c r="D538" s="19"/>
      <c r="E538" s="19"/>
      <c r="F538" s="19"/>
      <c r="G538" s="25"/>
      <c r="H538" s="25"/>
      <c r="I538" s="25"/>
      <c r="J538" s="25"/>
      <c r="K538" s="25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 x14ac:dyDescent="0.3">
      <c r="A539" s="19"/>
      <c r="B539" s="19"/>
      <c r="C539" s="19"/>
      <c r="D539" s="19"/>
      <c r="E539" s="19"/>
      <c r="F539" s="19"/>
      <c r="G539" s="25"/>
      <c r="H539" s="25"/>
      <c r="I539" s="25"/>
      <c r="J539" s="25"/>
      <c r="K539" s="25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 x14ac:dyDescent="0.3">
      <c r="A540" s="19"/>
      <c r="B540" s="19"/>
      <c r="C540" s="19"/>
      <c r="D540" s="19"/>
      <c r="E540" s="19"/>
      <c r="F540" s="19"/>
      <c r="G540" s="25"/>
      <c r="H540" s="25"/>
      <c r="I540" s="25"/>
      <c r="J540" s="25"/>
      <c r="K540" s="25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 x14ac:dyDescent="0.3">
      <c r="A541" s="19"/>
      <c r="B541" s="19"/>
      <c r="C541" s="19"/>
      <c r="D541" s="19"/>
      <c r="E541" s="19"/>
      <c r="F541" s="19"/>
      <c r="G541" s="25"/>
      <c r="H541" s="25"/>
      <c r="I541" s="25"/>
      <c r="J541" s="25"/>
      <c r="K541" s="25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 x14ac:dyDescent="0.3">
      <c r="A542" s="19"/>
      <c r="B542" s="19"/>
      <c r="C542" s="19"/>
      <c r="D542" s="19"/>
      <c r="E542" s="19"/>
      <c r="F542" s="19"/>
      <c r="G542" s="25"/>
      <c r="H542" s="25"/>
      <c r="I542" s="25"/>
      <c r="J542" s="25"/>
      <c r="K542" s="25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 x14ac:dyDescent="0.3">
      <c r="A543" s="19"/>
      <c r="B543" s="19"/>
      <c r="C543" s="19"/>
      <c r="D543" s="19"/>
      <c r="E543" s="19"/>
      <c r="F543" s="19"/>
      <c r="G543" s="25"/>
      <c r="H543" s="25"/>
      <c r="I543" s="25"/>
      <c r="J543" s="25"/>
      <c r="K543" s="25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 x14ac:dyDescent="0.3">
      <c r="A544" s="19"/>
      <c r="B544" s="19"/>
      <c r="C544" s="19"/>
      <c r="D544" s="19"/>
      <c r="E544" s="19"/>
      <c r="F544" s="19"/>
      <c r="G544" s="25"/>
      <c r="H544" s="25"/>
      <c r="I544" s="25"/>
      <c r="J544" s="25"/>
      <c r="K544" s="25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 x14ac:dyDescent="0.3">
      <c r="A545" s="19"/>
      <c r="B545" s="19"/>
      <c r="C545" s="19"/>
      <c r="D545" s="19"/>
      <c r="E545" s="19"/>
      <c r="F545" s="19"/>
      <c r="G545" s="25"/>
      <c r="H545" s="25"/>
      <c r="I545" s="25"/>
      <c r="J545" s="25"/>
      <c r="K545" s="25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 x14ac:dyDescent="0.3">
      <c r="A546" s="19"/>
      <c r="B546" s="19"/>
      <c r="C546" s="19"/>
      <c r="D546" s="19"/>
      <c r="E546" s="19"/>
      <c r="F546" s="19"/>
      <c r="G546" s="25"/>
      <c r="H546" s="25"/>
      <c r="I546" s="25"/>
      <c r="J546" s="25"/>
      <c r="K546" s="25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 x14ac:dyDescent="0.3">
      <c r="A547" s="19"/>
      <c r="B547" s="19"/>
      <c r="C547" s="19"/>
      <c r="D547" s="19"/>
      <c r="E547" s="19"/>
      <c r="F547" s="19"/>
      <c r="G547" s="25"/>
      <c r="H547" s="25"/>
      <c r="I547" s="25"/>
      <c r="J547" s="25"/>
      <c r="K547" s="25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 x14ac:dyDescent="0.3">
      <c r="A548" s="19"/>
      <c r="B548" s="19"/>
      <c r="C548" s="19"/>
      <c r="D548" s="19"/>
      <c r="E548" s="19"/>
      <c r="F548" s="19"/>
      <c r="G548" s="25"/>
      <c r="H548" s="25"/>
      <c r="I548" s="25"/>
      <c r="J548" s="25"/>
      <c r="K548" s="25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 x14ac:dyDescent="0.3">
      <c r="A549" s="19"/>
      <c r="B549" s="19"/>
      <c r="C549" s="19"/>
      <c r="D549" s="19"/>
      <c r="E549" s="19"/>
      <c r="F549" s="19"/>
      <c r="G549" s="25"/>
      <c r="H549" s="25"/>
      <c r="I549" s="25"/>
      <c r="J549" s="25"/>
      <c r="K549" s="25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 x14ac:dyDescent="0.3">
      <c r="A550" s="19"/>
      <c r="B550" s="19"/>
      <c r="C550" s="19"/>
      <c r="D550" s="19"/>
      <c r="E550" s="19"/>
      <c r="F550" s="19"/>
      <c r="G550" s="25"/>
      <c r="H550" s="25"/>
      <c r="I550" s="25"/>
      <c r="J550" s="25"/>
      <c r="K550" s="25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 x14ac:dyDescent="0.3">
      <c r="A551" s="19"/>
      <c r="B551" s="19"/>
      <c r="C551" s="19"/>
      <c r="D551" s="19"/>
      <c r="E551" s="19"/>
      <c r="F551" s="19"/>
      <c r="G551" s="25"/>
      <c r="H551" s="25"/>
      <c r="I551" s="25"/>
      <c r="J551" s="25"/>
      <c r="K551" s="25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 x14ac:dyDescent="0.3">
      <c r="A552" s="19"/>
      <c r="B552" s="19"/>
      <c r="C552" s="19"/>
      <c r="D552" s="19"/>
      <c r="E552" s="19"/>
      <c r="F552" s="19"/>
      <c r="G552" s="25"/>
      <c r="H552" s="25"/>
      <c r="I552" s="25"/>
      <c r="J552" s="25"/>
      <c r="K552" s="25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 x14ac:dyDescent="0.3">
      <c r="A553" s="19"/>
      <c r="B553" s="19"/>
      <c r="C553" s="19"/>
      <c r="D553" s="19"/>
      <c r="E553" s="19"/>
      <c r="F553" s="19"/>
      <c r="G553" s="25"/>
      <c r="H553" s="25"/>
      <c r="I553" s="25"/>
      <c r="J553" s="25"/>
      <c r="K553" s="25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 x14ac:dyDescent="0.3">
      <c r="A554" s="19"/>
      <c r="B554" s="19"/>
      <c r="C554" s="19"/>
      <c r="D554" s="19"/>
      <c r="E554" s="19"/>
      <c r="F554" s="19"/>
      <c r="G554" s="25"/>
      <c r="H554" s="25"/>
      <c r="I554" s="25"/>
      <c r="J554" s="25"/>
      <c r="K554" s="25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 x14ac:dyDescent="0.3">
      <c r="A555" s="19"/>
      <c r="B555" s="19"/>
      <c r="C555" s="19"/>
      <c r="D555" s="19"/>
      <c r="E555" s="19"/>
      <c r="F555" s="19"/>
      <c r="G555" s="25"/>
      <c r="H555" s="25"/>
      <c r="I555" s="25"/>
      <c r="J555" s="25"/>
      <c r="K555" s="25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 x14ac:dyDescent="0.3">
      <c r="A556" s="19"/>
      <c r="B556" s="19"/>
      <c r="C556" s="19"/>
      <c r="D556" s="19"/>
      <c r="E556" s="19"/>
      <c r="F556" s="19"/>
      <c r="G556" s="25"/>
      <c r="H556" s="25"/>
      <c r="I556" s="25"/>
      <c r="J556" s="25"/>
      <c r="K556" s="25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 x14ac:dyDescent="0.3">
      <c r="A557" s="19"/>
      <c r="B557" s="19"/>
      <c r="C557" s="19"/>
      <c r="D557" s="19"/>
      <c r="E557" s="19"/>
      <c r="F557" s="19"/>
      <c r="G557" s="25"/>
      <c r="H557" s="25"/>
      <c r="I557" s="25"/>
      <c r="J557" s="25"/>
      <c r="K557" s="25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 x14ac:dyDescent="0.3">
      <c r="A558" s="19"/>
      <c r="B558" s="19"/>
      <c r="C558" s="19"/>
      <c r="D558" s="19"/>
      <c r="E558" s="19"/>
      <c r="F558" s="19"/>
      <c r="G558" s="25"/>
      <c r="H558" s="25"/>
      <c r="I558" s="25"/>
      <c r="J558" s="25"/>
      <c r="K558" s="25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 x14ac:dyDescent="0.3">
      <c r="A559" s="19"/>
      <c r="B559" s="19"/>
      <c r="C559" s="19"/>
      <c r="D559" s="19"/>
      <c r="E559" s="19"/>
      <c r="F559" s="19"/>
      <c r="G559" s="25"/>
      <c r="H559" s="25"/>
      <c r="I559" s="25"/>
      <c r="J559" s="25"/>
      <c r="K559" s="25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 x14ac:dyDescent="0.3">
      <c r="A560" s="19"/>
      <c r="B560" s="19"/>
      <c r="C560" s="19"/>
      <c r="D560" s="19"/>
      <c r="E560" s="19"/>
      <c r="F560" s="19"/>
      <c r="G560" s="25"/>
      <c r="H560" s="25"/>
      <c r="I560" s="25"/>
      <c r="J560" s="25"/>
      <c r="K560" s="25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 x14ac:dyDescent="0.3">
      <c r="A561" s="19"/>
      <c r="B561" s="19"/>
      <c r="C561" s="19"/>
      <c r="D561" s="19"/>
      <c r="E561" s="19"/>
      <c r="F561" s="19"/>
      <c r="G561" s="25"/>
      <c r="H561" s="25"/>
      <c r="I561" s="25"/>
      <c r="J561" s="25"/>
      <c r="K561" s="25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 x14ac:dyDescent="0.3">
      <c r="A562" s="19"/>
      <c r="B562" s="19"/>
      <c r="C562" s="19"/>
      <c r="D562" s="19"/>
      <c r="E562" s="19"/>
      <c r="F562" s="19"/>
      <c r="G562" s="25"/>
      <c r="H562" s="25"/>
      <c r="I562" s="25"/>
      <c r="J562" s="25"/>
      <c r="K562" s="25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 x14ac:dyDescent="0.3">
      <c r="A563" s="19"/>
      <c r="B563" s="19"/>
      <c r="C563" s="19"/>
      <c r="D563" s="19"/>
      <c r="E563" s="19"/>
      <c r="F563" s="19"/>
      <c r="G563" s="25"/>
      <c r="H563" s="25"/>
      <c r="I563" s="25"/>
      <c r="J563" s="25"/>
      <c r="K563" s="25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 x14ac:dyDescent="0.3">
      <c r="A564" s="19"/>
      <c r="B564" s="19"/>
      <c r="C564" s="19"/>
      <c r="D564" s="19"/>
      <c r="E564" s="19"/>
      <c r="F564" s="19"/>
      <c r="G564" s="25"/>
      <c r="H564" s="25"/>
      <c r="I564" s="25"/>
      <c r="J564" s="25"/>
      <c r="K564" s="25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 x14ac:dyDescent="0.3">
      <c r="A565" s="19"/>
      <c r="B565" s="19"/>
      <c r="C565" s="19"/>
      <c r="D565" s="19"/>
      <c r="E565" s="19"/>
      <c r="F565" s="19"/>
      <c r="G565" s="25"/>
      <c r="H565" s="25"/>
      <c r="I565" s="25"/>
      <c r="J565" s="25"/>
      <c r="K565" s="25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 x14ac:dyDescent="0.3">
      <c r="A566" s="19"/>
      <c r="B566" s="19"/>
      <c r="C566" s="19"/>
      <c r="D566" s="19"/>
      <c r="E566" s="19"/>
      <c r="F566" s="19"/>
      <c r="G566" s="25"/>
      <c r="H566" s="25"/>
      <c r="I566" s="25"/>
      <c r="J566" s="25"/>
      <c r="K566" s="25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 x14ac:dyDescent="0.3">
      <c r="A567" s="19"/>
      <c r="B567" s="19"/>
      <c r="C567" s="19"/>
      <c r="D567" s="19"/>
      <c r="E567" s="19"/>
      <c r="F567" s="19"/>
      <c r="G567" s="25"/>
      <c r="H567" s="25"/>
      <c r="I567" s="25"/>
      <c r="J567" s="25"/>
      <c r="K567" s="25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 x14ac:dyDescent="0.3">
      <c r="A568" s="19"/>
      <c r="B568" s="19"/>
      <c r="C568" s="19"/>
      <c r="D568" s="19"/>
      <c r="E568" s="19"/>
      <c r="F568" s="19"/>
      <c r="G568" s="25"/>
      <c r="H568" s="25"/>
      <c r="I568" s="25"/>
      <c r="J568" s="25"/>
      <c r="K568" s="25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 x14ac:dyDescent="0.3">
      <c r="A569" s="19"/>
      <c r="B569" s="19"/>
      <c r="C569" s="19"/>
      <c r="D569" s="19"/>
      <c r="E569" s="19"/>
      <c r="F569" s="19"/>
      <c r="G569" s="25"/>
      <c r="H569" s="25"/>
      <c r="I569" s="25"/>
      <c r="J569" s="25"/>
      <c r="K569" s="25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 x14ac:dyDescent="0.3">
      <c r="A570" s="19"/>
      <c r="B570" s="19"/>
      <c r="C570" s="19"/>
      <c r="D570" s="19"/>
      <c r="E570" s="19"/>
      <c r="F570" s="19"/>
      <c r="G570" s="25"/>
      <c r="H570" s="25"/>
      <c r="I570" s="25"/>
      <c r="J570" s="25"/>
      <c r="K570" s="25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 x14ac:dyDescent="0.3">
      <c r="A571" s="19"/>
      <c r="B571" s="19"/>
      <c r="C571" s="19"/>
      <c r="D571" s="19"/>
      <c r="E571" s="19"/>
      <c r="F571" s="19"/>
      <c r="G571" s="25"/>
      <c r="H571" s="25"/>
      <c r="I571" s="25"/>
      <c r="J571" s="25"/>
      <c r="K571" s="25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 x14ac:dyDescent="0.3">
      <c r="A572" s="19"/>
      <c r="B572" s="19"/>
      <c r="C572" s="19"/>
      <c r="D572" s="19"/>
      <c r="E572" s="19"/>
      <c r="F572" s="19"/>
      <c r="G572" s="25"/>
      <c r="H572" s="25"/>
      <c r="I572" s="25"/>
      <c r="J572" s="25"/>
      <c r="K572" s="25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 x14ac:dyDescent="0.3">
      <c r="A573" s="19"/>
      <c r="B573" s="19"/>
      <c r="C573" s="19"/>
      <c r="D573" s="19"/>
      <c r="E573" s="19"/>
      <c r="F573" s="19"/>
      <c r="G573" s="25"/>
      <c r="H573" s="25"/>
      <c r="I573" s="25"/>
      <c r="J573" s="25"/>
      <c r="K573" s="25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 x14ac:dyDescent="0.3">
      <c r="A574" s="19"/>
      <c r="B574" s="19"/>
      <c r="C574" s="19"/>
      <c r="D574" s="19"/>
      <c r="E574" s="19"/>
      <c r="F574" s="19"/>
      <c r="G574" s="25"/>
      <c r="H574" s="25"/>
      <c r="I574" s="25"/>
      <c r="J574" s="25"/>
      <c r="K574" s="25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 x14ac:dyDescent="0.3">
      <c r="A575" s="19"/>
      <c r="B575" s="19"/>
      <c r="C575" s="19"/>
      <c r="D575" s="19"/>
      <c r="E575" s="19"/>
      <c r="F575" s="19"/>
      <c r="G575" s="25"/>
      <c r="H575" s="25"/>
      <c r="I575" s="25"/>
      <c r="J575" s="25"/>
      <c r="K575" s="25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 x14ac:dyDescent="0.3">
      <c r="A576" s="19"/>
      <c r="B576" s="19"/>
      <c r="C576" s="19"/>
      <c r="D576" s="19"/>
      <c r="E576" s="19"/>
      <c r="F576" s="19"/>
      <c r="G576" s="25"/>
      <c r="H576" s="25"/>
      <c r="I576" s="25"/>
      <c r="J576" s="25"/>
      <c r="K576" s="25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 x14ac:dyDescent="0.3">
      <c r="A577" s="19"/>
      <c r="B577" s="19"/>
      <c r="C577" s="19"/>
      <c r="D577" s="19"/>
      <c r="E577" s="19"/>
      <c r="F577" s="19"/>
      <c r="G577" s="25"/>
      <c r="H577" s="25"/>
      <c r="I577" s="25"/>
      <c r="J577" s="25"/>
      <c r="K577" s="25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 x14ac:dyDescent="0.3">
      <c r="A578" s="19"/>
      <c r="B578" s="19"/>
      <c r="C578" s="19"/>
      <c r="D578" s="19"/>
      <c r="E578" s="19"/>
      <c r="F578" s="19"/>
      <c r="G578" s="25"/>
      <c r="H578" s="25"/>
      <c r="I578" s="25"/>
      <c r="J578" s="25"/>
      <c r="K578" s="25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 x14ac:dyDescent="0.3">
      <c r="A579" s="19"/>
      <c r="B579" s="19"/>
      <c r="C579" s="19"/>
      <c r="D579" s="19"/>
      <c r="E579" s="19"/>
      <c r="F579" s="19"/>
      <c r="G579" s="25"/>
      <c r="H579" s="25"/>
      <c r="I579" s="25"/>
      <c r="J579" s="25"/>
      <c r="K579" s="25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 x14ac:dyDescent="0.3">
      <c r="A580" s="19"/>
      <c r="B580" s="19"/>
      <c r="C580" s="19"/>
      <c r="D580" s="19"/>
      <c r="E580" s="19"/>
      <c r="F580" s="19"/>
      <c r="G580" s="25"/>
      <c r="H580" s="25"/>
      <c r="I580" s="25"/>
      <c r="J580" s="25"/>
      <c r="K580" s="25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 x14ac:dyDescent="0.3">
      <c r="A581" s="19"/>
      <c r="B581" s="19"/>
      <c r="C581" s="19"/>
      <c r="D581" s="19"/>
      <c r="E581" s="19"/>
      <c r="F581" s="19"/>
      <c r="G581" s="25"/>
      <c r="H581" s="25"/>
      <c r="I581" s="25"/>
      <c r="J581" s="25"/>
      <c r="K581" s="25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 x14ac:dyDescent="0.3">
      <c r="A582" s="19"/>
      <c r="B582" s="19"/>
      <c r="C582" s="19"/>
      <c r="D582" s="19"/>
      <c r="E582" s="19"/>
      <c r="F582" s="19"/>
      <c r="G582" s="25"/>
      <c r="H582" s="25"/>
      <c r="I582" s="25"/>
      <c r="J582" s="25"/>
      <c r="K582" s="25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 x14ac:dyDescent="0.3">
      <c r="A583" s="19"/>
      <c r="B583" s="19"/>
      <c r="C583" s="19"/>
      <c r="D583" s="19"/>
      <c r="E583" s="19"/>
      <c r="F583" s="19"/>
      <c r="G583" s="25"/>
      <c r="H583" s="25"/>
      <c r="I583" s="25"/>
      <c r="J583" s="25"/>
      <c r="K583" s="25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 x14ac:dyDescent="0.3">
      <c r="A584" s="19"/>
      <c r="B584" s="19"/>
      <c r="C584" s="19"/>
      <c r="D584" s="19"/>
      <c r="E584" s="19"/>
      <c r="F584" s="19"/>
      <c r="G584" s="25"/>
      <c r="H584" s="25"/>
      <c r="I584" s="25"/>
      <c r="J584" s="25"/>
      <c r="K584" s="25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 x14ac:dyDescent="0.3">
      <c r="A585" s="19"/>
      <c r="B585" s="19"/>
      <c r="C585" s="19"/>
      <c r="D585" s="19"/>
      <c r="E585" s="19"/>
      <c r="F585" s="19"/>
      <c r="G585" s="25"/>
      <c r="H585" s="25"/>
      <c r="I585" s="25"/>
      <c r="J585" s="25"/>
      <c r="K585" s="25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 x14ac:dyDescent="0.3">
      <c r="A586" s="19"/>
      <c r="B586" s="19"/>
      <c r="C586" s="19"/>
      <c r="D586" s="19"/>
      <c r="E586" s="19"/>
      <c r="F586" s="19"/>
      <c r="G586" s="25"/>
      <c r="H586" s="25"/>
      <c r="I586" s="25"/>
      <c r="J586" s="25"/>
      <c r="K586" s="25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 x14ac:dyDescent="0.3">
      <c r="A587" s="19"/>
      <c r="B587" s="19"/>
      <c r="C587" s="19"/>
      <c r="D587" s="19"/>
      <c r="E587" s="19"/>
      <c r="F587" s="19"/>
      <c r="G587" s="25"/>
      <c r="H587" s="25"/>
      <c r="I587" s="25"/>
      <c r="J587" s="25"/>
      <c r="K587" s="25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 x14ac:dyDescent="0.3">
      <c r="A588" s="19"/>
      <c r="B588" s="19"/>
      <c r="C588" s="19"/>
      <c r="D588" s="19"/>
      <c r="E588" s="19"/>
      <c r="F588" s="19"/>
      <c r="G588" s="25"/>
      <c r="H588" s="25"/>
      <c r="I588" s="25"/>
      <c r="J588" s="25"/>
      <c r="K588" s="25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 x14ac:dyDescent="0.3">
      <c r="A589" s="19"/>
      <c r="B589" s="19"/>
      <c r="C589" s="19"/>
      <c r="D589" s="19"/>
      <c r="E589" s="19"/>
      <c r="F589" s="19"/>
      <c r="G589" s="25"/>
      <c r="H589" s="25"/>
      <c r="I589" s="25"/>
      <c r="J589" s="25"/>
      <c r="K589" s="25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 x14ac:dyDescent="0.3">
      <c r="A590" s="19"/>
      <c r="B590" s="19"/>
      <c r="C590" s="19"/>
      <c r="D590" s="19"/>
      <c r="E590" s="19"/>
      <c r="F590" s="19"/>
      <c r="G590" s="25"/>
      <c r="H590" s="25"/>
      <c r="I590" s="25"/>
      <c r="J590" s="25"/>
      <c r="K590" s="25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 x14ac:dyDescent="0.3">
      <c r="A591" s="19"/>
      <c r="B591" s="19"/>
      <c r="C591" s="19"/>
      <c r="D591" s="19"/>
      <c r="E591" s="19"/>
      <c r="F591" s="19"/>
      <c r="G591" s="25"/>
      <c r="H591" s="25"/>
      <c r="I591" s="25"/>
      <c r="J591" s="25"/>
      <c r="K591" s="25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 x14ac:dyDescent="0.3">
      <c r="A592" s="19"/>
      <c r="B592" s="19"/>
      <c r="C592" s="19"/>
      <c r="D592" s="19"/>
      <c r="E592" s="19"/>
      <c r="F592" s="19"/>
      <c r="G592" s="25"/>
      <c r="H592" s="25"/>
      <c r="I592" s="25"/>
      <c r="J592" s="25"/>
      <c r="K592" s="25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 x14ac:dyDescent="0.3">
      <c r="A593" s="19"/>
      <c r="B593" s="19"/>
      <c r="C593" s="19"/>
      <c r="D593" s="19"/>
      <c r="E593" s="19"/>
      <c r="F593" s="19"/>
      <c r="G593" s="25"/>
      <c r="H593" s="25"/>
      <c r="I593" s="25"/>
      <c r="J593" s="25"/>
      <c r="K593" s="25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 x14ac:dyDescent="0.3">
      <c r="A594" s="19"/>
      <c r="B594" s="19"/>
      <c r="C594" s="19"/>
      <c r="D594" s="19"/>
      <c r="E594" s="19"/>
      <c r="F594" s="19"/>
      <c r="G594" s="25"/>
      <c r="H594" s="25"/>
      <c r="I594" s="25"/>
      <c r="J594" s="25"/>
      <c r="K594" s="25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 x14ac:dyDescent="0.3">
      <c r="A595" s="19"/>
      <c r="B595" s="19"/>
      <c r="C595" s="19"/>
      <c r="D595" s="19"/>
      <c r="E595" s="19"/>
      <c r="F595" s="19"/>
      <c r="G595" s="25"/>
      <c r="H595" s="25"/>
      <c r="I595" s="25"/>
      <c r="J595" s="25"/>
      <c r="K595" s="25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 x14ac:dyDescent="0.3">
      <c r="A596" s="19"/>
      <c r="B596" s="19"/>
      <c r="C596" s="19"/>
      <c r="D596" s="19"/>
      <c r="E596" s="19"/>
      <c r="F596" s="19"/>
      <c r="G596" s="25"/>
      <c r="H596" s="25"/>
      <c r="I596" s="25"/>
      <c r="J596" s="25"/>
      <c r="K596" s="25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 x14ac:dyDescent="0.3">
      <c r="A597" s="19"/>
      <c r="B597" s="19"/>
      <c r="C597" s="19"/>
      <c r="D597" s="19"/>
      <c r="E597" s="19"/>
      <c r="F597" s="19"/>
      <c r="G597" s="25"/>
      <c r="H597" s="25"/>
      <c r="I597" s="25"/>
      <c r="J597" s="25"/>
      <c r="K597" s="25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 x14ac:dyDescent="0.3">
      <c r="A598" s="19"/>
      <c r="B598" s="19"/>
      <c r="C598" s="19"/>
      <c r="D598" s="19"/>
      <c r="E598" s="19"/>
      <c r="F598" s="19"/>
      <c r="G598" s="25"/>
      <c r="H598" s="25"/>
      <c r="I598" s="25"/>
      <c r="J598" s="25"/>
      <c r="K598" s="25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 x14ac:dyDescent="0.3">
      <c r="A599" s="19"/>
      <c r="B599" s="19"/>
      <c r="C599" s="19"/>
      <c r="D599" s="19"/>
      <c r="E599" s="19"/>
      <c r="F599" s="19"/>
      <c r="G599" s="25"/>
      <c r="H599" s="25"/>
      <c r="I599" s="25"/>
      <c r="J599" s="25"/>
      <c r="K599" s="25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 x14ac:dyDescent="0.3">
      <c r="A600" s="19"/>
      <c r="B600" s="19"/>
      <c r="C600" s="19"/>
      <c r="D600" s="19"/>
      <c r="E600" s="19"/>
      <c r="F600" s="19"/>
      <c r="G600" s="25"/>
      <c r="H600" s="25"/>
      <c r="I600" s="25"/>
      <c r="J600" s="25"/>
      <c r="K600" s="25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 x14ac:dyDescent="0.3">
      <c r="A601" s="19"/>
      <c r="B601" s="19"/>
      <c r="C601" s="19"/>
      <c r="D601" s="19"/>
      <c r="E601" s="19"/>
      <c r="F601" s="19"/>
      <c r="G601" s="25"/>
      <c r="H601" s="25"/>
      <c r="I601" s="25"/>
      <c r="J601" s="25"/>
      <c r="K601" s="25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 x14ac:dyDescent="0.3">
      <c r="A602" s="19"/>
      <c r="B602" s="19"/>
      <c r="C602" s="19"/>
      <c r="D602" s="19"/>
      <c r="E602" s="19"/>
      <c r="F602" s="19"/>
      <c r="G602" s="25"/>
      <c r="H602" s="25"/>
      <c r="I602" s="25"/>
      <c r="J602" s="25"/>
      <c r="K602" s="25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 x14ac:dyDescent="0.3">
      <c r="A603" s="19"/>
      <c r="B603" s="19"/>
      <c r="C603" s="19"/>
      <c r="D603" s="19"/>
      <c r="E603" s="19"/>
      <c r="F603" s="19"/>
      <c r="G603" s="25"/>
      <c r="H603" s="25"/>
      <c r="I603" s="25"/>
      <c r="J603" s="25"/>
      <c r="K603" s="25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 x14ac:dyDescent="0.3">
      <c r="A604" s="19"/>
      <c r="B604" s="19"/>
      <c r="C604" s="19"/>
      <c r="D604" s="19"/>
      <c r="E604" s="19"/>
      <c r="F604" s="19"/>
      <c r="G604" s="25"/>
      <c r="H604" s="25"/>
      <c r="I604" s="25"/>
      <c r="J604" s="25"/>
      <c r="K604" s="25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 x14ac:dyDescent="0.3">
      <c r="A605" s="19"/>
      <c r="B605" s="19"/>
      <c r="C605" s="19"/>
      <c r="D605" s="19"/>
      <c r="E605" s="19"/>
      <c r="F605" s="19"/>
      <c r="G605" s="25"/>
      <c r="H605" s="25"/>
      <c r="I605" s="25"/>
      <c r="J605" s="25"/>
      <c r="K605" s="25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 x14ac:dyDescent="0.3">
      <c r="A606" s="19"/>
      <c r="B606" s="19"/>
      <c r="C606" s="19"/>
      <c r="D606" s="19"/>
      <c r="E606" s="19"/>
      <c r="F606" s="19"/>
      <c r="G606" s="25"/>
      <c r="H606" s="25"/>
      <c r="I606" s="25"/>
      <c r="J606" s="25"/>
      <c r="K606" s="25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 x14ac:dyDescent="0.3">
      <c r="A607" s="19"/>
      <c r="B607" s="19"/>
      <c r="C607" s="19"/>
      <c r="D607" s="19"/>
      <c r="E607" s="19"/>
      <c r="F607" s="19"/>
      <c r="G607" s="25"/>
      <c r="H607" s="25"/>
      <c r="I607" s="25"/>
      <c r="J607" s="25"/>
      <c r="K607" s="25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 x14ac:dyDescent="0.3">
      <c r="A608" s="19"/>
      <c r="B608" s="19"/>
      <c r="C608" s="19"/>
      <c r="D608" s="19"/>
      <c r="E608" s="19"/>
      <c r="F608" s="19"/>
      <c r="G608" s="25"/>
      <c r="H608" s="25"/>
      <c r="I608" s="25"/>
      <c r="J608" s="25"/>
      <c r="K608" s="25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 x14ac:dyDescent="0.3">
      <c r="A609" s="19"/>
      <c r="B609" s="19"/>
      <c r="C609" s="19"/>
      <c r="D609" s="19"/>
      <c r="E609" s="19"/>
      <c r="F609" s="19"/>
      <c r="G609" s="25"/>
      <c r="H609" s="25"/>
      <c r="I609" s="25"/>
      <c r="J609" s="25"/>
      <c r="K609" s="25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 x14ac:dyDescent="0.3">
      <c r="A610" s="19"/>
      <c r="B610" s="19"/>
      <c r="C610" s="19"/>
      <c r="D610" s="19"/>
      <c r="E610" s="19"/>
      <c r="F610" s="19"/>
      <c r="G610" s="25"/>
      <c r="H610" s="25"/>
      <c r="I610" s="25"/>
      <c r="J610" s="25"/>
      <c r="K610" s="25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 x14ac:dyDescent="0.3">
      <c r="A611" s="19"/>
      <c r="B611" s="19"/>
      <c r="C611" s="19"/>
      <c r="D611" s="19"/>
      <c r="E611" s="19"/>
      <c r="F611" s="19"/>
      <c r="G611" s="25"/>
      <c r="H611" s="25"/>
      <c r="I611" s="25"/>
      <c r="J611" s="25"/>
      <c r="K611" s="25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 x14ac:dyDescent="0.3">
      <c r="A612" s="19"/>
      <c r="B612" s="19"/>
      <c r="C612" s="19"/>
      <c r="D612" s="19"/>
      <c r="E612" s="19"/>
      <c r="F612" s="19"/>
      <c r="G612" s="25"/>
      <c r="H612" s="25"/>
      <c r="I612" s="25"/>
      <c r="J612" s="25"/>
      <c r="K612" s="25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 x14ac:dyDescent="0.3">
      <c r="A613" s="19"/>
      <c r="B613" s="19"/>
      <c r="C613" s="19"/>
      <c r="D613" s="19"/>
      <c r="E613" s="19"/>
      <c r="F613" s="19"/>
      <c r="G613" s="25"/>
      <c r="H613" s="25"/>
      <c r="I613" s="25"/>
      <c r="J613" s="25"/>
      <c r="K613" s="25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 x14ac:dyDescent="0.3">
      <c r="A614" s="19"/>
      <c r="B614" s="19"/>
      <c r="C614" s="19"/>
      <c r="D614" s="19"/>
      <c r="E614" s="19"/>
      <c r="F614" s="19"/>
      <c r="G614" s="25"/>
      <c r="H614" s="25"/>
      <c r="I614" s="25"/>
      <c r="J614" s="25"/>
      <c r="K614" s="25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 x14ac:dyDescent="0.3">
      <c r="A615" s="19"/>
      <c r="B615" s="19"/>
      <c r="C615" s="19"/>
      <c r="D615" s="19"/>
      <c r="E615" s="19"/>
      <c r="F615" s="19"/>
      <c r="G615" s="25"/>
      <c r="H615" s="25"/>
      <c r="I615" s="25"/>
      <c r="J615" s="25"/>
      <c r="K615" s="25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 x14ac:dyDescent="0.3">
      <c r="A616" s="19"/>
      <c r="B616" s="19"/>
      <c r="C616" s="19"/>
      <c r="D616" s="19"/>
      <c r="E616" s="19"/>
      <c r="F616" s="19"/>
      <c r="G616" s="25"/>
      <c r="H616" s="25"/>
      <c r="I616" s="25"/>
      <c r="J616" s="25"/>
      <c r="K616" s="25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 x14ac:dyDescent="0.3">
      <c r="A617" s="19"/>
      <c r="B617" s="19"/>
      <c r="C617" s="19"/>
      <c r="D617" s="19"/>
      <c r="E617" s="19"/>
      <c r="F617" s="19"/>
      <c r="G617" s="25"/>
      <c r="H617" s="25"/>
      <c r="I617" s="25"/>
      <c r="J617" s="25"/>
      <c r="K617" s="25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 x14ac:dyDescent="0.3">
      <c r="A618" s="19"/>
      <c r="B618" s="19"/>
      <c r="C618" s="19"/>
      <c r="D618" s="19"/>
      <c r="E618" s="19"/>
      <c r="F618" s="19"/>
      <c r="G618" s="25"/>
      <c r="H618" s="25"/>
      <c r="I618" s="25"/>
      <c r="J618" s="25"/>
      <c r="K618" s="25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 x14ac:dyDescent="0.3">
      <c r="A619" s="19"/>
      <c r="B619" s="19"/>
      <c r="C619" s="19"/>
      <c r="D619" s="19"/>
      <c r="E619" s="19"/>
      <c r="F619" s="19"/>
      <c r="G619" s="25"/>
      <c r="H619" s="25"/>
      <c r="I619" s="25"/>
      <c r="J619" s="25"/>
      <c r="K619" s="25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 x14ac:dyDescent="0.3">
      <c r="A620" s="19"/>
      <c r="B620" s="19"/>
      <c r="C620" s="19"/>
      <c r="D620" s="19"/>
      <c r="E620" s="19"/>
      <c r="F620" s="19"/>
      <c r="G620" s="25"/>
      <c r="H620" s="25"/>
      <c r="I620" s="25"/>
      <c r="J620" s="25"/>
      <c r="K620" s="25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 x14ac:dyDescent="0.3">
      <c r="A621" s="19"/>
      <c r="B621" s="19"/>
      <c r="C621" s="19"/>
      <c r="D621" s="19"/>
      <c r="E621" s="19"/>
      <c r="F621" s="19"/>
      <c r="G621" s="25"/>
      <c r="H621" s="25"/>
      <c r="I621" s="25"/>
      <c r="J621" s="25"/>
      <c r="K621" s="25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 x14ac:dyDescent="0.3">
      <c r="A622" s="19"/>
      <c r="B622" s="19"/>
      <c r="C622" s="19"/>
      <c r="D622" s="19"/>
      <c r="E622" s="19"/>
      <c r="F622" s="19"/>
      <c r="G622" s="25"/>
      <c r="H622" s="25"/>
      <c r="I622" s="25"/>
      <c r="J622" s="25"/>
      <c r="K622" s="25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 x14ac:dyDescent="0.3">
      <c r="A623" s="19"/>
      <c r="B623" s="19"/>
      <c r="C623" s="19"/>
      <c r="D623" s="19"/>
      <c r="E623" s="19"/>
      <c r="F623" s="19"/>
      <c r="G623" s="25"/>
      <c r="H623" s="25"/>
      <c r="I623" s="25"/>
      <c r="J623" s="25"/>
      <c r="K623" s="25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 x14ac:dyDescent="0.3">
      <c r="A624" s="19"/>
      <c r="B624" s="19"/>
      <c r="C624" s="19"/>
      <c r="D624" s="19"/>
      <c r="E624" s="19"/>
      <c r="F624" s="19"/>
      <c r="G624" s="25"/>
      <c r="H624" s="25"/>
      <c r="I624" s="25"/>
      <c r="J624" s="25"/>
      <c r="K624" s="25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 x14ac:dyDescent="0.3">
      <c r="A625" s="19"/>
      <c r="B625" s="19"/>
      <c r="C625" s="19"/>
      <c r="D625" s="19"/>
      <c r="E625" s="19"/>
      <c r="F625" s="19"/>
      <c r="G625" s="25"/>
      <c r="H625" s="25"/>
      <c r="I625" s="25"/>
      <c r="J625" s="25"/>
      <c r="K625" s="25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 x14ac:dyDescent="0.3">
      <c r="A626" s="19"/>
      <c r="B626" s="19"/>
      <c r="C626" s="19"/>
      <c r="D626" s="19"/>
      <c r="E626" s="19"/>
      <c r="F626" s="19"/>
      <c r="G626" s="25"/>
      <c r="H626" s="25"/>
      <c r="I626" s="25"/>
      <c r="J626" s="25"/>
      <c r="K626" s="25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 x14ac:dyDescent="0.3">
      <c r="A627" s="19"/>
      <c r="B627" s="19"/>
      <c r="C627" s="19"/>
      <c r="D627" s="19"/>
      <c r="E627" s="19"/>
      <c r="F627" s="19"/>
      <c r="G627" s="25"/>
      <c r="H627" s="25"/>
      <c r="I627" s="25"/>
      <c r="J627" s="25"/>
      <c r="K627" s="25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 x14ac:dyDescent="0.3">
      <c r="A628" s="19"/>
      <c r="B628" s="19"/>
      <c r="C628" s="19"/>
      <c r="D628" s="19"/>
      <c r="E628" s="19"/>
      <c r="F628" s="19"/>
      <c r="G628" s="25"/>
      <c r="H628" s="25"/>
      <c r="I628" s="25"/>
      <c r="J628" s="25"/>
      <c r="K628" s="25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 x14ac:dyDescent="0.3">
      <c r="A629" s="19"/>
      <c r="B629" s="19"/>
      <c r="C629" s="19"/>
      <c r="D629" s="19"/>
      <c r="E629" s="19"/>
      <c r="F629" s="19"/>
      <c r="G629" s="25"/>
      <c r="H629" s="25"/>
      <c r="I629" s="25"/>
      <c r="J629" s="25"/>
      <c r="K629" s="25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 x14ac:dyDescent="0.3">
      <c r="A630" s="19"/>
      <c r="B630" s="19"/>
      <c r="C630" s="19"/>
      <c r="D630" s="19"/>
      <c r="E630" s="19"/>
      <c r="F630" s="19"/>
      <c r="G630" s="25"/>
      <c r="H630" s="25"/>
      <c r="I630" s="25"/>
      <c r="J630" s="25"/>
      <c r="K630" s="25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 x14ac:dyDescent="0.3">
      <c r="A631" s="19"/>
      <c r="B631" s="19"/>
      <c r="C631" s="19"/>
      <c r="D631" s="19"/>
      <c r="E631" s="19"/>
      <c r="F631" s="19"/>
      <c r="G631" s="25"/>
      <c r="H631" s="25"/>
      <c r="I631" s="25"/>
      <c r="J631" s="25"/>
      <c r="K631" s="25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 x14ac:dyDescent="0.3">
      <c r="A632" s="19"/>
      <c r="B632" s="19"/>
      <c r="C632" s="19"/>
      <c r="D632" s="19"/>
      <c r="E632" s="19"/>
      <c r="F632" s="19"/>
      <c r="G632" s="25"/>
      <c r="H632" s="25"/>
      <c r="I632" s="25"/>
      <c r="J632" s="25"/>
      <c r="K632" s="25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 x14ac:dyDescent="0.3">
      <c r="A633" s="19"/>
      <c r="B633" s="19"/>
      <c r="C633" s="19"/>
      <c r="D633" s="19"/>
      <c r="E633" s="19"/>
      <c r="F633" s="19"/>
      <c r="G633" s="25"/>
      <c r="H633" s="25"/>
      <c r="I633" s="25"/>
      <c r="J633" s="25"/>
      <c r="K633" s="25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 x14ac:dyDescent="0.3">
      <c r="A634" s="19"/>
      <c r="B634" s="19"/>
      <c r="C634" s="19"/>
      <c r="D634" s="19"/>
      <c r="E634" s="19"/>
      <c r="F634" s="19"/>
      <c r="G634" s="25"/>
      <c r="H634" s="25"/>
      <c r="I634" s="25"/>
      <c r="J634" s="25"/>
      <c r="K634" s="25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 x14ac:dyDescent="0.3">
      <c r="A635" s="19"/>
      <c r="B635" s="19"/>
      <c r="C635" s="19"/>
      <c r="D635" s="19"/>
      <c r="E635" s="19"/>
      <c r="F635" s="19"/>
      <c r="G635" s="25"/>
      <c r="H635" s="25"/>
      <c r="I635" s="25"/>
      <c r="J635" s="25"/>
      <c r="K635" s="25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 x14ac:dyDescent="0.3">
      <c r="A636" s="19"/>
      <c r="B636" s="19"/>
      <c r="C636" s="19"/>
      <c r="D636" s="19"/>
      <c r="E636" s="19"/>
      <c r="F636" s="19"/>
      <c r="G636" s="25"/>
      <c r="H636" s="25"/>
      <c r="I636" s="25"/>
      <c r="J636" s="25"/>
      <c r="K636" s="25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 x14ac:dyDescent="0.3">
      <c r="A637" s="19"/>
      <c r="B637" s="19"/>
      <c r="C637" s="19"/>
      <c r="D637" s="19"/>
      <c r="E637" s="19"/>
      <c r="F637" s="19"/>
      <c r="G637" s="25"/>
      <c r="H637" s="25"/>
      <c r="I637" s="25"/>
      <c r="J637" s="25"/>
      <c r="K637" s="25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 x14ac:dyDescent="0.3">
      <c r="A638" s="19"/>
      <c r="B638" s="19"/>
      <c r="C638" s="19"/>
      <c r="D638" s="19"/>
      <c r="E638" s="19"/>
      <c r="F638" s="19"/>
      <c r="G638" s="25"/>
      <c r="H638" s="25"/>
      <c r="I638" s="25"/>
      <c r="J638" s="25"/>
      <c r="K638" s="25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 x14ac:dyDescent="0.3">
      <c r="A639" s="19"/>
      <c r="B639" s="19"/>
      <c r="C639" s="19"/>
      <c r="D639" s="19"/>
      <c r="E639" s="19"/>
      <c r="F639" s="19"/>
      <c r="G639" s="25"/>
      <c r="H639" s="25"/>
      <c r="I639" s="25"/>
      <c r="J639" s="25"/>
      <c r="K639" s="25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 x14ac:dyDescent="0.3">
      <c r="A640" s="19"/>
      <c r="B640" s="19"/>
      <c r="C640" s="19"/>
      <c r="D640" s="19"/>
      <c r="E640" s="19"/>
      <c r="F640" s="19"/>
      <c r="G640" s="25"/>
      <c r="H640" s="25"/>
      <c r="I640" s="25"/>
      <c r="J640" s="25"/>
      <c r="K640" s="25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 x14ac:dyDescent="0.3">
      <c r="A641" s="19"/>
      <c r="B641" s="19"/>
      <c r="C641" s="19"/>
      <c r="D641" s="19"/>
      <c r="E641" s="19"/>
      <c r="F641" s="19"/>
      <c r="G641" s="25"/>
      <c r="H641" s="25"/>
      <c r="I641" s="25"/>
      <c r="J641" s="25"/>
      <c r="K641" s="25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 x14ac:dyDescent="0.3">
      <c r="A642" s="19"/>
      <c r="B642" s="19"/>
      <c r="C642" s="19"/>
      <c r="D642" s="19"/>
      <c r="E642" s="19"/>
      <c r="F642" s="19"/>
      <c r="G642" s="25"/>
      <c r="H642" s="25"/>
      <c r="I642" s="25"/>
      <c r="J642" s="25"/>
      <c r="K642" s="25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 x14ac:dyDescent="0.3">
      <c r="A643" s="19"/>
      <c r="B643" s="19"/>
      <c r="C643" s="19"/>
      <c r="D643" s="19"/>
      <c r="E643" s="19"/>
      <c r="F643" s="19"/>
      <c r="G643" s="25"/>
      <c r="H643" s="25"/>
      <c r="I643" s="25"/>
      <c r="J643" s="25"/>
      <c r="K643" s="25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 x14ac:dyDescent="0.3">
      <c r="A644" s="19"/>
      <c r="B644" s="19"/>
      <c r="C644" s="19"/>
      <c r="D644" s="19"/>
      <c r="E644" s="19"/>
      <c r="F644" s="19"/>
      <c r="G644" s="25"/>
      <c r="H644" s="25"/>
      <c r="I644" s="25"/>
      <c r="J644" s="25"/>
      <c r="K644" s="25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 x14ac:dyDescent="0.3">
      <c r="A645" s="19"/>
      <c r="B645" s="19"/>
      <c r="C645" s="19"/>
      <c r="D645" s="19"/>
      <c r="E645" s="19"/>
      <c r="F645" s="19"/>
      <c r="G645" s="25"/>
      <c r="H645" s="25"/>
      <c r="I645" s="25"/>
      <c r="J645" s="25"/>
      <c r="K645" s="25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 x14ac:dyDescent="0.3">
      <c r="A646" s="19"/>
      <c r="B646" s="19"/>
      <c r="C646" s="19"/>
      <c r="D646" s="19"/>
      <c r="E646" s="19"/>
      <c r="F646" s="19"/>
      <c r="G646" s="25"/>
      <c r="H646" s="25"/>
      <c r="I646" s="25"/>
      <c r="J646" s="25"/>
      <c r="K646" s="25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 x14ac:dyDescent="0.3">
      <c r="A647" s="19"/>
      <c r="B647" s="19"/>
      <c r="C647" s="19"/>
      <c r="D647" s="19"/>
      <c r="E647" s="19"/>
      <c r="F647" s="19"/>
      <c r="G647" s="25"/>
      <c r="H647" s="25"/>
      <c r="I647" s="25"/>
      <c r="J647" s="25"/>
      <c r="K647" s="25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 x14ac:dyDescent="0.3">
      <c r="A648" s="19"/>
      <c r="B648" s="19"/>
      <c r="C648" s="19"/>
      <c r="D648" s="19"/>
      <c r="E648" s="19"/>
      <c r="F648" s="19"/>
      <c r="G648" s="25"/>
      <c r="H648" s="25"/>
      <c r="I648" s="25"/>
      <c r="J648" s="25"/>
      <c r="K648" s="25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 x14ac:dyDescent="0.3">
      <c r="A649" s="19"/>
      <c r="B649" s="19"/>
      <c r="C649" s="19"/>
      <c r="D649" s="19"/>
      <c r="E649" s="19"/>
      <c r="F649" s="19"/>
      <c r="G649" s="25"/>
      <c r="H649" s="25"/>
      <c r="I649" s="25"/>
      <c r="J649" s="25"/>
      <c r="K649" s="25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 x14ac:dyDescent="0.3">
      <c r="A650" s="19"/>
      <c r="B650" s="19"/>
      <c r="C650" s="19"/>
      <c r="D650" s="19"/>
      <c r="E650" s="19"/>
      <c r="F650" s="19"/>
      <c r="G650" s="25"/>
      <c r="H650" s="25"/>
      <c r="I650" s="25"/>
      <c r="J650" s="25"/>
      <c r="K650" s="25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 x14ac:dyDescent="0.3">
      <c r="A651" s="19"/>
      <c r="B651" s="19"/>
      <c r="C651" s="19"/>
      <c r="D651" s="19"/>
      <c r="E651" s="19"/>
      <c r="F651" s="19"/>
      <c r="G651" s="25"/>
      <c r="H651" s="25"/>
      <c r="I651" s="25"/>
      <c r="J651" s="25"/>
      <c r="K651" s="25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 x14ac:dyDescent="0.3">
      <c r="A652" s="19"/>
      <c r="B652" s="19"/>
      <c r="C652" s="19"/>
      <c r="D652" s="19"/>
      <c r="E652" s="19"/>
      <c r="F652" s="19"/>
      <c r="G652" s="25"/>
      <c r="H652" s="25"/>
      <c r="I652" s="25"/>
      <c r="J652" s="25"/>
      <c r="K652" s="25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 x14ac:dyDescent="0.3">
      <c r="A653" s="19"/>
      <c r="B653" s="19"/>
      <c r="C653" s="19"/>
      <c r="D653" s="19"/>
      <c r="E653" s="19"/>
      <c r="F653" s="19"/>
      <c r="G653" s="25"/>
      <c r="H653" s="25"/>
      <c r="I653" s="25"/>
      <c r="J653" s="25"/>
      <c r="K653" s="25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 x14ac:dyDescent="0.3">
      <c r="A654" s="19"/>
      <c r="B654" s="19"/>
      <c r="C654" s="19"/>
      <c r="D654" s="19"/>
      <c r="E654" s="19"/>
      <c r="F654" s="19"/>
      <c r="G654" s="25"/>
      <c r="H654" s="25"/>
      <c r="I654" s="25"/>
      <c r="J654" s="25"/>
      <c r="K654" s="25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 x14ac:dyDescent="0.3">
      <c r="A655" s="19"/>
      <c r="B655" s="19"/>
      <c r="C655" s="19"/>
      <c r="D655" s="19"/>
      <c r="E655" s="19"/>
      <c r="F655" s="19"/>
      <c r="G655" s="25"/>
      <c r="H655" s="25"/>
      <c r="I655" s="25"/>
      <c r="J655" s="25"/>
      <c r="K655" s="25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 x14ac:dyDescent="0.3">
      <c r="A656" s="19"/>
      <c r="B656" s="19"/>
      <c r="C656" s="19"/>
      <c r="D656" s="19"/>
      <c r="E656" s="19"/>
      <c r="F656" s="19"/>
      <c r="G656" s="25"/>
      <c r="H656" s="25"/>
      <c r="I656" s="25"/>
      <c r="J656" s="25"/>
      <c r="K656" s="25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 x14ac:dyDescent="0.3">
      <c r="A657" s="19"/>
      <c r="B657" s="19"/>
      <c r="C657" s="19"/>
      <c r="D657" s="19"/>
      <c r="E657" s="19"/>
      <c r="F657" s="19"/>
      <c r="G657" s="25"/>
      <c r="H657" s="25"/>
      <c r="I657" s="25"/>
      <c r="J657" s="25"/>
      <c r="K657" s="25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 x14ac:dyDescent="0.3">
      <c r="A658" s="19"/>
      <c r="B658" s="19"/>
      <c r="C658" s="19"/>
      <c r="D658" s="19"/>
      <c r="E658" s="19"/>
      <c r="F658" s="19"/>
      <c r="G658" s="25"/>
      <c r="H658" s="25"/>
      <c r="I658" s="25"/>
      <c r="J658" s="25"/>
      <c r="K658" s="25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 x14ac:dyDescent="0.3">
      <c r="A659" s="19"/>
      <c r="B659" s="19"/>
      <c r="C659" s="19"/>
      <c r="D659" s="19"/>
      <c r="E659" s="19"/>
      <c r="F659" s="19"/>
      <c r="G659" s="25"/>
      <c r="H659" s="25"/>
      <c r="I659" s="25"/>
      <c r="J659" s="25"/>
      <c r="K659" s="25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 x14ac:dyDescent="0.3">
      <c r="A660" s="19"/>
      <c r="B660" s="19"/>
      <c r="C660" s="19"/>
      <c r="D660" s="19"/>
      <c r="E660" s="19"/>
      <c r="F660" s="19"/>
      <c r="G660" s="25"/>
      <c r="H660" s="25"/>
      <c r="I660" s="25"/>
      <c r="J660" s="25"/>
      <c r="K660" s="25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 x14ac:dyDescent="0.3">
      <c r="A661" s="19"/>
      <c r="B661" s="19"/>
      <c r="C661" s="19"/>
      <c r="D661" s="19"/>
      <c r="E661" s="19"/>
      <c r="F661" s="19"/>
      <c r="G661" s="25"/>
      <c r="H661" s="25"/>
      <c r="I661" s="25"/>
      <c r="J661" s="25"/>
      <c r="K661" s="25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 x14ac:dyDescent="0.3">
      <c r="A662" s="19"/>
      <c r="B662" s="19"/>
      <c r="C662" s="19"/>
      <c r="D662" s="19"/>
      <c r="E662" s="19"/>
      <c r="F662" s="19"/>
      <c r="G662" s="25"/>
      <c r="H662" s="25"/>
      <c r="I662" s="25"/>
      <c r="J662" s="25"/>
      <c r="K662" s="25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 x14ac:dyDescent="0.3">
      <c r="A663" s="19"/>
      <c r="B663" s="19"/>
      <c r="C663" s="19"/>
      <c r="D663" s="19"/>
      <c r="E663" s="19"/>
      <c r="F663" s="19"/>
      <c r="G663" s="25"/>
      <c r="H663" s="25"/>
      <c r="I663" s="25"/>
      <c r="J663" s="25"/>
      <c r="K663" s="25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 x14ac:dyDescent="0.3">
      <c r="A664" s="19"/>
      <c r="B664" s="19"/>
      <c r="C664" s="19"/>
      <c r="D664" s="19"/>
      <c r="E664" s="19"/>
      <c r="F664" s="19"/>
      <c r="G664" s="25"/>
      <c r="H664" s="25"/>
      <c r="I664" s="25"/>
      <c r="J664" s="25"/>
      <c r="K664" s="25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 x14ac:dyDescent="0.3">
      <c r="A665" s="19"/>
      <c r="B665" s="19"/>
      <c r="C665" s="19"/>
      <c r="D665" s="19"/>
      <c r="E665" s="19"/>
      <c r="F665" s="19"/>
      <c r="G665" s="25"/>
      <c r="H665" s="25"/>
      <c r="I665" s="25"/>
      <c r="J665" s="25"/>
      <c r="K665" s="25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 x14ac:dyDescent="0.3">
      <c r="A666" s="19"/>
      <c r="B666" s="19"/>
      <c r="C666" s="19"/>
      <c r="D666" s="19"/>
      <c r="E666" s="19"/>
      <c r="F666" s="19"/>
      <c r="G666" s="25"/>
      <c r="H666" s="25"/>
      <c r="I666" s="25"/>
      <c r="J666" s="25"/>
      <c r="K666" s="25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 x14ac:dyDescent="0.3">
      <c r="A667" s="19"/>
      <c r="B667" s="19"/>
      <c r="C667" s="19"/>
      <c r="D667" s="19"/>
      <c r="E667" s="19"/>
      <c r="F667" s="19"/>
      <c r="G667" s="25"/>
      <c r="H667" s="25"/>
      <c r="I667" s="25"/>
      <c r="J667" s="25"/>
      <c r="K667" s="25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 x14ac:dyDescent="0.3">
      <c r="A668" s="19"/>
      <c r="B668" s="19"/>
      <c r="C668" s="19"/>
      <c r="D668" s="19"/>
      <c r="E668" s="19"/>
      <c r="F668" s="19"/>
      <c r="G668" s="25"/>
      <c r="H668" s="25"/>
      <c r="I668" s="25"/>
      <c r="J668" s="25"/>
      <c r="K668" s="25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 x14ac:dyDescent="0.3">
      <c r="A669" s="19"/>
      <c r="B669" s="19"/>
      <c r="C669" s="19"/>
      <c r="D669" s="19"/>
      <c r="E669" s="19"/>
      <c r="F669" s="19"/>
      <c r="G669" s="25"/>
      <c r="H669" s="25"/>
      <c r="I669" s="25"/>
      <c r="J669" s="25"/>
      <c r="K669" s="25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 x14ac:dyDescent="0.3">
      <c r="A670" s="19"/>
      <c r="B670" s="19"/>
      <c r="C670" s="19"/>
      <c r="D670" s="19"/>
      <c r="E670" s="19"/>
      <c r="F670" s="19"/>
      <c r="G670" s="25"/>
      <c r="H670" s="25"/>
      <c r="I670" s="25"/>
      <c r="J670" s="25"/>
      <c r="K670" s="25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 x14ac:dyDescent="0.3">
      <c r="A671" s="19"/>
      <c r="B671" s="19"/>
      <c r="C671" s="19"/>
      <c r="D671" s="19"/>
      <c r="E671" s="19"/>
      <c r="F671" s="19"/>
      <c r="G671" s="25"/>
      <c r="H671" s="25"/>
      <c r="I671" s="25"/>
      <c r="J671" s="25"/>
      <c r="K671" s="25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 x14ac:dyDescent="0.3">
      <c r="A672" s="19"/>
      <c r="B672" s="19"/>
      <c r="C672" s="19"/>
      <c r="D672" s="19"/>
      <c r="E672" s="19"/>
      <c r="F672" s="19"/>
      <c r="G672" s="25"/>
      <c r="H672" s="25"/>
      <c r="I672" s="25"/>
      <c r="J672" s="25"/>
      <c r="K672" s="25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 x14ac:dyDescent="0.3">
      <c r="A673" s="19"/>
      <c r="B673" s="19"/>
      <c r="C673" s="19"/>
      <c r="D673" s="19"/>
      <c r="E673" s="19"/>
      <c r="F673" s="19"/>
      <c r="G673" s="25"/>
      <c r="H673" s="25"/>
      <c r="I673" s="25"/>
      <c r="J673" s="25"/>
      <c r="K673" s="25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 x14ac:dyDescent="0.3">
      <c r="A674" s="19"/>
      <c r="B674" s="19"/>
      <c r="C674" s="19"/>
      <c r="D674" s="19"/>
      <c r="E674" s="19"/>
      <c r="F674" s="19"/>
      <c r="G674" s="25"/>
      <c r="H674" s="25"/>
      <c r="I674" s="25"/>
      <c r="J674" s="25"/>
      <c r="K674" s="25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 x14ac:dyDescent="0.3">
      <c r="A675" s="19"/>
      <c r="B675" s="19"/>
      <c r="C675" s="19"/>
      <c r="D675" s="19"/>
      <c r="E675" s="19"/>
      <c r="F675" s="19"/>
      <c r="G675" s="25"/>
      <c r="H675" s="25"/>
      <c r="I675" s="25"/>
      <c r="J675" s="25"/>
      <c r="K675" s="25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 x14ac:dyDescent="0.3">
      <c r="A676" s="19"/>
      <c r="B676" s="19"/>
      <c r="C676" s="19"/>
      <c r="D676" s="19"/>
      <c r="E676" s="19"/>
      <c r="F676" s="19"/>
      <c r="G676" s="25"/>
      <c r="H676" s="25"/>
      <c r="I676" s="25"/>
      <c r="J676" s="25"/>
      <c r="K676" s="25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 x14ac:dyDescent="0.3">
      <c r="A677" s="19"/>
      <c r="B677" s="19"/>
      <c r="C677" s="19"/>
      <c r="D677" s="19"/>
      <c r="E677" s="19"/>
      <c r="F677" s="19"/>
      <c r="G677" s="25"/>
      <c r="H677" s="25"/>
      <c r="I677" s="25"/>
      <c r="J677" s="25"/>
      <c r="K677" s="25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 x14ac:dyDescent="0.3">
      <c r="A678" s="19"/>
      <c r="B678" s="19"/>
      <c r="C678" s="19"/>
      <c r="D678" s="19"/>
      <c r="E678" s="19"/>
      <c r="F678" s="19"/>
      <c r="G678" s="25"/>
      <c r="H678" s="25"/>
      <c r="I678" s="25"/>
      <c r="J678" s="25"/>
      <c r="K678" s="25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 x14ac:dyDescent="0.3">
      <c r="A679" s="19"/>
      <c r="B679" s="19"/>
      <c r="C679" s="19"/>
      <c r="D679" s="19"/>
      <c r="E679" s="19"/>
      <c r="F679" s="19"/>
      <c r="G679" s="25"/>
      <c r="H679" s="25"/>
      <c r="I679" s="25"/>
      <c r="J679" s="25"/>
      <c r="K679" s="25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 x14ac:dyDescent="0.3">
      <c r="A680" s="19"/>
      <c r="B680" s="19"/>
      <c r="C680" s="19"/>
      <c r="D680" s="19"/>
      <c r="E680" s="19"/>
      <c r="F680" s="19"/>
      <c r="G680" s="25"/>
      <c r="H680" s="25"/>
      <c r="I680" s="25"/>
      <c r="J680" s="25"/>
      <c r="K680" s="25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 x14ac:dyDescent="0.3">
      <c r="A681" s="19"/>
      <c r="B681" s="19"/>
      <c r="C681" s="19"/>
      <c r="D681" s="19"/>
      <c r="E681" s="19"/>
      <c r="F681" s="19"/>
      <c r="G681" s="25"/>
      <c r="H681" s="25"/>
      <c r="I681" s="25"/>
      <c r="J681" s="25"/>
      <c r="K681" s="25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 x14ac:dyDescent="0.3">
      <c r="A682" s="19"/>
      <c r="B682" s="19"/>
      <c r="C682" s="19"/>
      <c r="D682" s="19"/>
      <c r="E682" s="19"/>
      <c r="F682" s="19"/>
      <c r="G682" s="25"/>
      <c r="H682" s="25"/>
      <c r="I682" s="25"/>
      <c r="J682" s="25"/>
      <c r="K682" s="25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 x14ac:dyDescent="0.3">
      <c r="A683" s="19"/>
      <c r="B683" s="19"/>
      <c r="C683" s="19"/>
      <c r="D683" s="19"/>
      <c r="E683" s="19"/>
      <c r="F683" s="19"/>
      <c r="G683" s="25"/>
      <c r="H683" s="25"/>
      <c r="I683" s="25"/>
      <c r="J683" s="25"/>
      <c r="K683" s="25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 x14ac:dyDescent="0.3">
      <c r="A684" s="19"/>
      <c r="B684" s="19"/>
      <c r="C684" s="19"/>
      <c r="D684" s="19"/>
      <c r="E684" s="19"/>
      <c r="F684" s="19"/>
      <c r="G684" s="25"/>
      <c r="H684" s="25"/>
      <c r="I684" s="25"/>
      <c r="J684" s="25"/>
      <c r="K684" s="25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 x14ac:dyDescent="0.3">
      <c r="A685" s="19"/>
      <c r="B685" s="19"/>
      <c r="C685" s="19"/>
      <c r="D685" s="19"/>
      <c r="E685" s="19"/>
      <c r="F685" s="19"/>
      <c r="G685" s="25"/>
      <c r="H685" s="25"/>
      <c r="I685" s="25"/>
      <c r="J685" s="25"/>
      <c r="K685" s="25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 x14ac:dyDescent="0.3">
      <c r="A686" s="19"/>
      <c r="B686" s="19"/>
      <c r="C686" s="19"/>
      <c r="D686" s="19"/>
      <c r="E686" s="19"/>
      <c r="F686" s="19"/>
      <c r="G686" s="25"/>
      <c r="H686" s="25"/>
      <c r="I686" s="25"/>
      <c r="J686" s="25"/>
      <c r="K686" s="25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 x14ac:dyDescent="0.3">
      <c r="A687" s="19"/>
      <c r="B687" s="19"/>
      <c r="C687" s="19"/>
      <c r="D687" s="19"/>
      <c r="E687" s="19"/>
      <c r="F687" s="19"/>
      <c r="G687" s="25"/>
      <c r="H687" s="25"/>
      <c r="I687" s="25"/>
      <c r="J687" s="25"/>
      <c r="K687" s="25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 x14ac:dyDescent="0.3">
      <c r="A688" s="19"/>
      <c r="B688" s="19"/>
      <c r="C688" s="19"/>
      <c r="D688" s="19"/>
      <c r="E688" s="19"/>
      <c r="F688" s="19"/>
      <c r="G688" s="25"/>
      <c r="H688" s="25"/>
      <c r="I688" s="25"/>
      <c r="J688" s="25"/>
      <c r="K688" s="25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 x14ac:dyDescent="0.3">
      <c r="A689" s="19"/>
      <c r="B689" s="19"/>
      <c r="C689" s="19"/>
      <c r="D689" s="19"/>
      <c r="E689" s="19"/>
      <c r="F689" s="19"/>
      <c r="G689" s="25"/>
      <c r="H689" s="25"/>
      <c r="I689" s="25"/>
      <c r="J689" s="25"/>
      <c r="K689" s="25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 x14ac:dyDescent="0.3">
      <c r="A690" s="19"/>
      <c r="B690" s="19"/>
      <c r="C690" s="19"/>
      <c r="D690" s="19"/>
      <c r="E690" s="19"/>
      <c r="F690" s="19"/>
      <c r="G690" s="25"/>
      <c r="H690" s="25"/>
      <c r="I690" s="25"/>
      <c r="J690" s="25"/>
      <c r="K690" s="25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 x14ac:dyDescent="0.3">
      <c r="A691" s="19"/>
      <c r="B691" s="19"/>
      <c r="C691" s="19"/>
      <c r="D691" s="19"/>
      <c r="E691" s="19"/>
      <c r="F691" s="19"/>
      <c r="G691" s="25"/>
      <c r="H691" s="25"/>
      <c r="I691" s="25"/>
      <c r="J691" s="25"/>
      <c r="K691" s="25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 x14ac:dyDescent="0.3">
      <c r="A692" s="19"/>
      <c r="B692" s="19"/>
      <c r="C692" s="19"/>
      <c r="D692" s="19"/>
      <c r="E692" s="19"/>
      <c r="F692" s="19"/>
      <c r="G692" s="25"/>
      <c r="H692" s="25"/>
      <c r="I692" s="25"/>
      <c r="J692" s="25"/>
      <c r="K692" s="25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 x14ac:dyDescent="0.3">
      <c r="A693" s="19"/>
      <c r="B693" s="19"/>
      <c r="C693" s="19"/>
      <c r="D693" s="19"/>
      <c r="E693" s="19"/>
      <c r="F693" s="19"/>
      <c r="G693" s="25"/>
      <c r="H693" s="25"/>
      <c r="I693" s="25"/>
      <c r="J693" s="25"/>
      <c r="K693" s="25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 x14ac:dyDescent="0.3">
      <c r="A694" s="19"/>
      <c r="B694" s="19"/>
      <c r="C694" s="19"/>
      <c r="D694" s="19"/>
      <c r="E694" s="19"/>
      <c r="F694" s="19"/>
      <c r="G694" s="25"/>
      <c r="H694" s="25"/>
      <c r="I694" s="25"/>
      <c r="J694" s="25"/>
      <c r="K694" s="25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 x14ac:dyDescent="0.3">
      <c r="A695" s="19"/>
      <c r="B695" s="19"/>
      <c r="C695" s="19"/>
      <c r="D695" s="19"/>
      <c r="E695" s="19"/>
      <c r="F695" s="19"/>
      <c r="G695" s="25"/>
      <c r="H695" s="25"/>
      <c r="I695" s="25"/>
      <c r="J695" s="25"/>
      <c r="K695" s="25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 x14ac:dyDescent="0.3">
      <c r="A696" s="19"/>
      <c r="B696" s="19"/>
      <c r="C696" s="19"/>
      <c r="D696" s="19"/>
      <c r="E696" s="19"/>
      <c r="F696" s="19"/>
      <c r="G696" s="25"/>
      <c r="H696" s="25"/>
      <c r="I696" s="25"/>
      <c r="J696" s="25"/>
      <c r="K696" s="25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 x14ac:dyDescent="0.3">
      <c r="A697" s="19"/>
      <c r="B697" s="19"/>
      <c r="C697" s="19"/>
      <c r="D697" s="19"/>
      <c r="E697" s="19"/>
      <c r="F697" s="19"/>
      <c r="G697" s="25"/>
      <c r="H697" s="25"/>
      <c r="I697" s="25"/>
      <c r="J697" s="25"/>
      <c r="K697" s="25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 x14ac:dyDescent="0.3">
      <c r="A698" s="19"/>
      <c r="B698" s="19"/>
      <c r="C698" s="19"/>
      <c r="D698" s="19"/>
      <c r="E698" s="19"/>
      <c r="F698" s="19"/>
      <c r="G698" s="25"/>
      <c r="H698" s="25"/>
      <c r="I698" s="25"/>
      <c r="J698" s="25"/>
      <c r="K698" s="25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 x14ac:dyDescent="0.3">
      <c r="A699" s="19"/>
      <c r="B699" s="19"/>
      <c r="C699" s="19"/>
      <c r="D699" s="19"/>
      <c r="E699" s="19"/>
      <c r="F699" s="19"/>
      <c r="G699" s="25"/>
      <c r="H699" s="25"/>
      <c r="I699" s="25"/>
      <c r="J699" s="25"/>
      <c r="K699" s="25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 x14ac:dyDescent="0.3">
      <c r="A700" s="19"/>
      <c r="B700" s="19"/>
      <c r="C700" s="19"/>
      <c r="D700" s="19"/>
      <c r="E700" s="19"/>
      <c r="F700" s="19"/>
      <c r="G700" s="25"/>
      <c r="H700" s="25"/>
      <c r="I700" s="25"/>
      <c r="J700" s="25"/>
      <c r="K700" s="25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 x14ac:dyDescent="0.3">
      <c r="A701" s="19"/>
      <c r="B701" s="19"/>
      <c r="C701" s="19"/>
      <c r="D701" s="19"/>
      <c r="E701" s="19"/>
      <c r="F701" s="19"/>
      <c r="G701" s="25"/>
      <c r="H701" s="25"/>
      <c r="I701" s="25"/>
      <c r="J701" s="25"/>
      <c r="K701" s="25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 x14ac:dyDescent="0.3">
      <c r="A702" s="19"/>
      <c r="B702" s="19"/>
      <c r="C702" s="19"/>
      <c r="D702" s="19"/>
      <c r="E702" s="19"/>
      <c r="F702" s="19"/>
      <c r="G702" s="25"/>
      <c r="H702" s="25"/>
      <c r="I702" s="25"/>
      <c r="J702" s="25"/>
      <c r="K702" s="25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 x14ac:dyDescent="0.3">
      <c r="A703" s="19"/>
      <c r="B703" s="19"/>
      <c r="C703" s="19"/>
      <c r="D703" s="19"/>
      <c r="E703" s="19"/>
      <c r="F703" s="19"/>
      <c r="G703" s="25"/>
      <c r="H703" s="25"/>
      <c r="I703" s="25"/>
      <c r="J703" s="25"/>
      <c r="K703" s="25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 x14ac:dyDescent="0.3">
      <c r="A704" s="19"/>
      <c r="B704" s="19"/>
      <c r="C704" s="19"/>
      <c r="D704" s="19"/>
      <c r="E704" s="19"/>
      <c r="F704" s="19"/>
      <c r="G704" s="25"/>
      <c r="H704" s="25"/>
      <c r="I704" s="25"/>
      <c r="J704" s="25"/>
      <c r="K704" s="25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 x14ac:dyDescent="0.3">
      <c r="A705" s="19"/>
      <c r="B705" s="19"/>
      <c r="C705" s="19"/>
      <c r="D705" s="19"/>
      <c r="E705" s="19"/>
      <c r="F705" s="19"/>
      <c r="G705" s="25"/>
      <c r="H705" s="25"/>
      <c r="I705" s="25"/>
      <c r="J705" s="25"/>
      <c r="K705" s="25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 x14ac:dyDescent="0.3">
      <c r="A706" s="19"/>
      <c r="B706" s="19"/>
      <c r="C706" s="19"/>
      <c r="D706" s="19"/>
      <c r="E706" s="19"/>
      <c r="F706" s="19"/>
      <c r="G706" s="25"/>
      <c r="H706" s="25"/>
      <c r="I706" s="25"/>
      <c r="J706" s="25"/>
      <c r="K706" s="25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 x14ac:dyDescent="0.3">
      <c r="A707" s="19"/>
      <c r="B707" s="19"/>
      <c r="C707" s="19"/>
      <c r="D707" s="19"/>
      <c r="E707" s="19"/>
      <c r="F707" s="19"/>
      <c r="G707" s="25"/>
      <c r="H707" s="25"/>
      <c r="I707" s="25"/>
      <c r="J707" s="25"/>
      <c r="K707" s="25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 x14ac:dyDescent="0.3">
      <c r="A708" s="19"/>
      <c r="B708" s="19"/>
      <c r="C708" s="19"/>
      <c r="D708" s="19"/>
      <c r="E708" s="19"/>
      <c r="F708" s="19"/>
      <c r="G708" s="25"/>
      <c r="H708" s="25"/>
      <c r="I708" s="25"/>
      <c r="J708" s="25"/>
      <c r="K708" s="25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 x14ac:dyDescent="0.3">
      <c r="A709" s="19"/>
      <c r="B709" s="19"/>
      <c r="C709" s="19"/>
      <c r="D709" s="19"/>
      <c r="E709" s="19"/>
      <c r="F709" s="19"/>
      <c r="G709" s="25"/>
      <c r="H709" s="25"/>
      <c r="I709" s="25"/>
      <c r="J709" s="25"/>
      <c r="K709" s="25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 x14ac:dyDescent="0.3">
      <c r="A710" s="19"/>
      <c r="B710" s="19"/>
      <c r="C710" s="19"/>
      <c r="D710" s="19"/>
      <c r="E710" s="19"/>
      <c r="F710" s="19"/>
      <c r="G710" s="25"/>
      <c r="H710" s="25"/>
      <c r="I710" s="25"/>
      <c r="J710" s="25"/>
      <c r="K710" s="25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 x14ac:dyDescent="0.3">
      <c r="A711" s="19"/>
      <c r="B711" s="19"/>
      <c r="C711" s="19"/>
      <c r="D711" s="19"/>
      <c r="E711" s="19"/>
      <c r="F711" s="19"/>
      <c r="G711" s="25"/>
      <c r="H711" s="25"/>
      <c r="I711" s="25"/>
      <c r="J711" s="25"/>
      <c r="K711" s="25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 x14ac:dyDescent="0.3">
      <c r="A712" s="19"/>
      <c r="B712" s="19"/>
      <c r="C712" s="19"/>
      <c r="D712" s="19"/>
      <c r="E712" s="19"/>
      <c r="F712" s="19"/>
      <c r="G712" s="25"/>
      <c r="H712" s="25"/>
      <c r="I712" s="25"/>
      <c r="J712" s="25"/>
      <c r="K712" s="25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 x14ac:dyDescent="0.3">
      <c r="A713" s="19"/>
      <c r="B713" s="19"/>
      <c r="C713" s="19"/>
      <c r="D713" s="19"/>
      <c r="E713" s="19"/>
      <c r="F713" s="19"/>
      <c r="G713" s="25"/>
      <c r="H713" s="25"/>
      <c r="I713" s="25"/>
      <c r="J713" s="25"/>
      <c r="K713" s="25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 x14ac:dyDescent="0.3">
      <c r="A714" s="19"/>
      <c r="B714" s="19"/>
      <c r="C714" s="19"/>
      <c r="D714" s="19"/>
      <c r="E714" s="19"/>
      <c r="F714" s="19"/>
      <c r="G714" s="25"/>
      <c r="H714" s="25"/>
      <c r="I714" s="25"/>
      <c r="J714" s="25"/>
      <c r="K714" s="25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 x14ac:dyDescent="0.3">
      <c r="A715" s="19"/>
      <c r="B715" s="19"/>
      <c r="C715" s="19"/>
      <c r="D715" s="19"/>
      <c r="E715" s="19"/>
      <c r="F715" s="19"/>
      <c r="G715" s="25"/>
      <c r="H715" s="25"/>
      <c r="I715" s="25"/>
      <c r="J715" s="25"/>
      <c r="K715" s="25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 x14ac:dyDescent="0.3">
      <c r="A716" s="19"/>
      <c r="B716" s="19"/>
      <c r="C716" s="19"/>
      <c r="D716" s="19"/>
      <c r="E716" s="19"/>
      <c r="F716" s="19"/>
      <c r="G716" s="25"/>
      <c r="H716" s="25"/>
      <c r="I716" s="25"/>
      <c r="J716" s="25"/>
      <c r="K716" s="25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 x14ac:dyDescent="0.3">
      <c r="A717" s="19"/>
      <c r="B717" s="19"/>
      <c r="C717" s="19"/>
      <c r="D717" s="19"/>
      <c r="E717" s="19"/>
      <c r="F717" s="19"/>
      <c r="G717" s="25"/>
      <c r="H717" s="25"/>
      <c r="I717" s="25"/>
      <c r="J717" s="25"/>
      <c r="K717" s="25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 x14ac:dyDescent="0.3">
      <c r="A718" s="19"/>
      <c r="B718" s="19"/>
      <c r="C718" s="19"/>
      <c r="D718" s="19"/>
      <c r="E718" s="19"/>
      <c r="F718" s="19"/>
      <c r="G718" s="25"/>
      <c r="H718" s="25"/>
      <c r="I718" s="25"/>
      <c r="J718" s="25"/>
      <c r="K718" s="25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 x14ac:dyDescent="0.3">
      <c r="A719" s="19"/>
      <c r="B719" s="19"/>
      <c r="C719" s="19"/>
      <c r="D719" s="19"/>
      <c r="E719" s="19"/>
      <c r="F719" s="19"/>
      <c r="G719" s="25"/>
      <c r="H719" s="25"/>
      <c r="I719" s="25"/>
      <c r="J719" s="25"/>
      <c r="K719" s="25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 x14ac:dyDescent="0.3">
      <c r="A720" s="19"/>
      <c r="B720" s="19"/>
      <c r="C720" s="19"/>
      <c r="D720" s="19"/>
      <c r="E720" s="19"/>
      <c r="F720" s="19"/>
      <c r="G720" s="25"/>
      <c r="H720" s="25"/>
      <c r="I720" s="25"/>
      <c r="J720" s="25"/>
      <c r="K720" s="25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 x14ac:dyDescent="0.3">
      <c r="A721" s="19"/>
      <c r="B721" s="19"/>
      <c r="C721" s="19"/>
      <c r="D721" s="19"/>
      <c r="E721" s="19"/>
      <c r="F721" s="19"/>
      <c r="G721" s="25"/>
      <c r="H721" s="25"/>
      <c r="I721" s="25"/>
      <c r="J721" s="25"/>
      <c r="K721" s="25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 x14ac:dyDescent="0.3">
      <c r="A722" s="19"/>
      <c r="B722" s="19"/>
      <c r="C722" s="19"/>
      <c r="D722" s="19"/>
      <c r="E722" s="19"/>
      <c r="F722" s="19"/>
      <c r="G722" s="25"/>
      <c r="H722" s="25"/>
      <c r="I722" s="25"/>
      <c r="J722" s="25"/>
      <c r="K722" s="25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 x14ac:dyDescent="0.3">
      <c r="A723" s="19"/>
      <c r="B723" s="19"/>
      <c r="C723" s="19"/>
      <c r="D723" s="19"/>
      <c r="E723" s="19"/>
      <c r="F723" s="19"/>
      <c r="G723" s="25"/>
      <c r="H723" s="25"/>
      <c r="I723" s="25"/>
      <c r="J723" s="25"/>
      <c r="K723" s="25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 x14ac:dyDescent="0.3">
      <c r="A724" s="19"/>
      <c r="B724" s="19"/>
      <c r="C724" s="19"/>
      <c r="D724" s="19"/>
      <c r="E724" s="19"/>
      <c r="F724" s="19"/>
      <c r="G724" s="25"/>
      <c r="H724" s="25"/>
      <c r="I724" s="25"/>
      <c r="J724" s="25"/>
      <c r="K724" s="25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 x14ac:dyDescent="0.3">
      <c r="A725" s="19"/>
      <c r="B725" s="19"/>
      <c r="C725" s="19"/>
      <c r="D725" s="19"/>
      <c r="E725" s="19"/>
      <c r="F725" s="19"/>
      <c r="G725" s="25"/>
      <c r="H725" s="25"/>
      <c r="I725" s="25"/>
      <c r="J725" s="25"/>
      <c r="K725" s="25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 x14ac:dyDescent="0.3">
      <c r="A726" s="19"/>
      <c r="B726" s="19"/>
      <c r="C726" s="19"/>
      <c r="D726" s="19"/>
      <c r="E726" s="19"/>
      <c r="F726" s="19"/>
      <c r="G726" s="25"/>
      <c r="H726" s="25"/>
      <c r="I726" s="25"/>
      <c r="J726" s="25"/>
      <c r="K726" s="25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 x14ac:dyDescent="0.3">
      <c r="A727" s="19"/>
      <c r="B727" s="19"/>
      <c r="C727" s="19"/>
      <c r="D727" s="19"/>
      <c r="E727" s="19"/>
      <c r="F727" s="19"/>
      <c r="G727" s="25"/>
      <c r="H727" s="25"/>
      <c r="I727" s="25"/>
      <c r="J727" s="25"/>
      <c r="K727" s="25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 x14ac:dyDescent="0.3">
      <c r="A728" s="19"/>
      <c r="B728" s="19"/>
      <c r="C728" s="19"/>
      <c r="D728" s="19"/>
      <c r="E728" s="19"/>
      <c r="F728" s="19"/>
      <c r="G728" s="25"/>
      <c r="H728" s="25"/>
      <c r="I728" s="25"/>
      <c r="J728" s="25"/>
      <c r="K728" s="25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 x14ac:dyDescent="0.3">
      <c r="A729" s="19"/>
      <c r="B729" s="19"/>
      <c r="C729" s="19"/>
      <c r="D729" s="19"/>
      <c r="E729" s="19"/>
      <c r="F729" s="19"/>
      <c r="G729" s="25"/>
      <c r="H729" s="25"/>
      <c r="I729" s="25"/>
      <c r="J729" s="25"/>
      <c r="K729" s="25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 x14ac:dyDescent="0.3">
      <c r="A730" s="19"/>
      <c r="B730" s="19"/>
      <c r="C730" s="19"/>
      <c r="D730" s="19"/>
      <c r="E730" s="19"/>
      <c r="F730" s="19"/>
      <c r="G730" s="25"/>
      <c r="H730" s="25"/>
      <c r="I730" s="25"/>
      <c r="J730" s="25"/>
      <c r="K730" s="25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 x14ac:dyDescent="0.3">
      <c r="A731" s="19"/>
      <c r="B731" s="19"/>
      <c r="C731" s="19"/>
      <c r="D731" s="19"/>
      <c r="E731" s="19"/>
      <c r="F731" s="19"/>
      <c r="G731" s="25"/>
      <c r="H731" s="25"/>
      <c r="I731" s="25"/>
      <c r="J731" s="25"/>
      <c r="K731" s="25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 x14ac:dyDescent="0.3">
      <c r="A732" s="19"/>
      <c r="B732" s="19"/>
      <c r="C732" s="19"/>
      <c r="D732" s="19"/>
      <c r="E732" s="19"/>
      <c r="F732" s="19"/>
      <c r="G732" s="25"/>
      <c r="H732" s="25"/>
      <c r="I732" s="25"/>
      <c r="J732" s="25"/>
      <c r="K732" s="25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 x14ac:dyDescent="0.3">
      <c r="A733" s="19"/>
      <c r="B733" s="19"/>
      <c r="C733" s="19"/>
      <c r="D733" s="19"/>
      <c r="E733" s="19"/>
      <c r="F733" s="19"/>
      <c r="G733" s="25"/>
      <c r="H733" s="25"/>
      <c r="I733" s="25"/>
      <c r="J733" s="25"/>
      <c r="K733" s="25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 x14ac:dyDescent="0.3">
      <c r="A734" s="19"/>
      <c r="B734" s="19"/>
      <c r="C734" s="19"/>
      <c r="D734" s="19"/>
      <c r="E734" s="19"/>
      <c r="F734" s="19"/>
      <c r="G734" s="25"/>
      <c r="H734" s="25"/>
      <c r="I734" s="25"/>
      <c r="J734" s="25"/>
      <c r="K734" s="25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 x14ac:dyDescent="0.3">
      <c r="A735" s="19"/>
      <c r="B735" s="19"/>
      <c r="C735" s="19"/>
      <c r="D735" s="19"/>
      <c r="E735" s="19"/>
      <c r="F735" s="19"/>
      <c r="G735" s="25"/>
      <c r="H735" s="25"/>
      <c r="I735" s="25"/>
      <c r="J735" s="25"/>
      <c r="K735" s="25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 x14ac:dyDescent="0.3">
      <c r="A736" s="19"/>
      <c r="B736" s="19"/>
      <c r="C736" s="19"/>
      <c r="D736" s="19"/>
      <c r="E736" s="19"/>
      <c r="F736" s="19"/>
      <c r="G736" s="25"/>
      <c r="H736" s="25"/>
      <c r="I736" s="25"/>
      <c r="J736" s="25"/>
      <c r="K736" s="25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 x14ac:dyDescent="0.3">
      <c r="A737" s="19"/>
      <c r="B737" s="19"/>
      <c r="C737" s="19"/>
      <c r="D737" s="19"/>
      <c r="E737" s="19"/>
      <c r="F737" s="19"/>
      <c r="G737" s="25"/>
      <c r="H737" s="25"/>
      <c r="I737" s="25"/>
      <c r="J737" s="25"/>
      <c r="K737" s="25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 x14ac:dyDescent="0.3">
      <c r="A738" s="19"/>
      <c r="B738" s="19"/>
      <c r="C738" s="19"/>
      <c r="D738" s="19"/>
      <c r="E738" s="19"/>
      <c r="F738" s="19"/>
      <c r="G738" s="25"/>
      <c r="H738" s="25"/>
      <c r="I738" s="25"/>
      <c r="J738" s="25"/>
      <c r="K738" s="25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 x14ac:dyDescent="0.3">
      <c r="A739" s="19"/>
      <c r="B739" s="19"/>
      <c r="C739" s="19"/>
      <c r="D739" s="19"/>
      <c r="E739" s="19"/>
      <c r="F739" s="19"/>
      <c r="G739" s="25"/>
      <c r="H739" s="25"/>
      <c r="I739" s="25"/>
      <c r="J739" s="25"/>
      <c r="K739" s="25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 x14ac:dyDescent="0.3">
      <c r="A740" s="19"/>
      <c r="B740" s="19"/>
      <c r="C740" s="19"/>
      <c r="D740" s="19"/>
      <c r="E740" s="19"/>
      <c r="F740" s="19"/>
      <c r="G740" s="25"/>
      <c r="H740" s="25"/>
      <c r="I740" s="25"/>
      <c r="J740" s="25"/>
      <c r="K740" s="25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 x14ac:dyDescent="0.3">
      <c r="A741" s="19"/>
      <c r="B741" s="19"/>
      <c r="C741" s="19"/>
      <c r="D741" s="19"/>
      <c r="E741" s="19"/>
      <c r="F741" s="19"/>
      <c r="G741" s="25"/>
      <c r="H741" s="25"/>
      <c r="I741" s="25"/>
      <c r="J741" s="25"/>
      <c r="K741" s="25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 x14ac:dyDescent="0.3">
      <c r="A742" s="19"/>
      <c r="B742" s="19"/>
      <c r="C742" s="19"/>
      <c r="D742" s="19"/>
      <c r="E742" s="19"/>
      <c r="F742" s="19"/>
      <c r="G742" s="25"/>
      <c r="H742" s="25"/>
      <c r="I742" s="25"/>
      <c r="J742" s="25"/>
      <c r="K742" s="25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 x14ac:dyDescent="0.3">
      <c r="A743" s="19"/>
      <c r="B743" s="19"/>
      <c r="C743" s="19"/>
      <c r="D743" s="19"/>
      <c r="E743" s="19"/>
      <c r="F743" s="19"/>
      <c r="G743" s="25"/>
      <c r="H743" s="25"/>
      <c r="I743" s="25"/>
      <c r="J743" s="25"/>
      <c r="K743" s="25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 x14ac:dyDescent="0.3">
      <c r="A744" s="19"/>
      <c r="B744" s="19"/>
      <c r="C744" s="19"/>
      <c r="D744" s="19"/>
      <c r="E744" s="19"/>
      <c r="F744" s="19"/>
      <c r="G744" s="25"/>
      <c r="H744" s="25"/>
      <c r="I744" s="25"/>
      <c r="J744" s="25"/>
      <c r="K744" s="25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 x14ac:dyDescent="0.3">
      <c r="A745" s="19"/>
      <c r="B745" s="19"/>
      <c r="C745" s="19"/>
      <c r="D745" s="19"/>
      <c r="E745" s="19"/>
      <c r="F745" s="19"/>
      <c r="G745" s="25"/>
      <c r="H745" s="25"/>
      <c r="I745" s="25"/>
      <c r="J745" s="25"/>
      <c r="K745" s="25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 x14ac:dyDescent="0.3">
      <c r="A746" s="19"/>
      <c r="B746" s="19"/>
      <c r="C746" s="19"/>
      <c r="D746" s="19"/>
      <c r="E746" s="19"/>
      <c r="F746" s="19"/>
      <c r="G746" s="25"/>
      <c r="H746" s="25"/>
      <c r="I746" s="25"/>
      <c r="J746" s="25"/>
      <c r="K746" s="25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 x14ac:dyDescent="0.3">
      <c r="A747" s="19"/>
      <c r="B747" s="19"/>
      <c r="C747" s="19"/>
      <c r="D747" s="19"/>
      <c r="E747" s="19"/>
      <c r="F747" s="19"/>
      <c r="G747" s="25"/>
      <c r="H747" s="25"/>
      <c r="I747" s="25"/>
      <c r="J747" s="25"/>
      <c r="K747" s="25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 x14ac:dyDescent="0.3">
      <c r="A748" s="19"/>
      <c r="B748" s="19"/>
      <c r="C748" s="19"/>
      <c r="D748" s="19"/>
      <c r="E748" s="19"/>
      <c r="F748" s="19"/>
      <c r="G748" s="25"/>
      <c r="H748" s="25"/>
      <c r="I748" s="25"/>
      <c r="J748" s="25"/>
      <c r="K748" s="25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 x14ac:dyDescent="0.3">
      <c r="A749" s="19"/>
      <c r="B749" s="19"/>
      <c r="C749" s="19"/>
      <c r="D749" s="19"/>
      <c r="E749" s="19"/>
      <c r="F749" s="19"/>
      <c r="G749" s="25"/>
      <c r="H749" s="25"/>
      <c r="I749" s="25"/>
      <c r="J749" s="25"/>
      <c r="K749" s="25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 x14ac:dyDescent="0.3">
      <c r="A750" s="19"/>
      <c r="B750" s="19"/>
      <c r="C750" s="19"/>
      <c r="D750" s="19"/>
      <c r="E750" s="19"/>
      <c r="F750" s="19"/>
      <c r="G750" s="25"/>
      <c r="H750" s="25"/>
      <c r="I750" s="25"/>
      <c r="J750" s="25"/>
      <c r="K750" s="25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 x14ac:dyDescent="0.3">
      <c r="A751" s="19"/>
      <c r="B751" s="19"/>
      <c r="C751" s="19"/>
      <c r="D751" s="19"/>
      <c r="E751" s="19"/>
      <c r="F751" s="19"/>
      <c r="G751" s="25"/>
      <c r="H751" s="25"/>
      <c r="I751" s="25"/>
      <c r="J751" s="25"/>
      <c r="K751" s="25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 x14ac:dyDescent="0.3">
      <c r="A752" s="19"/>
      <c r="B752" s="19"/>
      <c r="C752" s="19"/>
      <c r="D752" s="19"/>
      <c r="E752" s="19"/>
      <c r="F752" s="19"/>
      <c r="G752" s="25"/>
      <c r="H752" s="25"/>
      <c r="I752" s="25"/>
      <c r="J752" s="25"/>
      <c r="K752" s="25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 x14ac:dyDescent="0.3">
      <c r="A753" s="19"/>
      <c r="B753" s="19"/>
      <c r="C753" s="19"/>
      <c r="D753" s="19"/>
      <c r="E753" s="19"/>
      <c r="F753" s="19"/>
      <c r="G753" s="25"/>
      <c r="H753" s="25"/>
      <c r="I753" s="25"/>
      <c r="J753" s="25"/>
      <c r="K753" s="25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 x14ac:dyDescent="0.3">
      <c r="A754" s="19"/>
      <c r="B754" s="19"/>
      <c r="C754" s="19"/>
      <c r="D754" s="19"/>
      <c r="E754" s="19"/>
      <c r="F754" s="19"/>
      <c r="G754" s="25"/>
      <c r="H754" s="25"/>
      <c r="I754" s="25"/>
      <c r="J754" s="25"/>
      <c r="K754" s="25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 x14ac:dyDescent="0.3">
      <c r="A755" s="19"/>
      <c r="B755" s="19"/>
      <c r="C755" s="19"/>
      <c r="D755" s="19"/>
      <c r="E755" s="19"/>
      <c r="F755" s="19"/>
      <c r="G755" s="25"/>
      <c r="H755" s="25"/>
      <c r="I755" s="25"/>
      <c r="J755" s="25"/>
      <c r="K755" s="25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 x14ac:dyDescent="0.3">
      <c r="A756" s="19"/>
      <c r="B756" s="19"/>
      <c r="C756" s="19"/>
      <c r="D756" s="19"/>
      <c r="E756" s="19"/>
      <c r="F756" s="19"/>
      <c r="G756" s="25"/>
      <c r="H756" s="25"/>
      <c r="I756" s="25"/>
      <c r="J756" s="25"/>
      <c r="K756" s="25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 x14ac:dyDescent="0.3">
      <c r="A757" s="19"/>
      <c r="B757" s="19"/>
      <c r="C757" s="19"/>
      <c r="D757" s="19"/>
      <c r="E757" s="19"/>
      <c r="F757" s="19"/>
      <c r="G757" s="25"/>
      <c r="H757" s="25"/>
      <c r="I757" s="25"/>
      <c r="J757" s="25"/>
      <c r="K757" s="25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 x14ac:dyDescent="0.3">
      <c r="A758" s="19"/>
      <c r="B758" s="19"/>
      <c r="C758" s="19"/>
      <c r="D758" s="19"/>
      <c r="E758" s="19"/>
      <c r="F758" s="19"/>
      <c r="G758" s="25"/>
      <c r="H758" s="25"/>
      <c r="I758" s="25"/>
      <c r="J758" s="25"/>
      <c r="K758" s="25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 x14ac:dyDescent="0.3">
      <c r="A759" s="19"/>
      <c r="B759" s="19"/>
      <c r="C759" s="19"/>
      <c r="D759" s="19"/>
      <c r="E759" s="19"/>
      <c r="F759" s="19"/>
      <c r="G759" s="25"/>
      <c r="H759" s="25"/>
      <c r="I759" s="25"/>
      <c r="J759" s="25"/>
      <c r="K759" s="25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 x14ac:dyDescent="0.3">
      <c r="A760" s="19"/>
      <c r="B760" s="19"/>
      <c r="C760" s="19"/>
      <c r="D760" s="19"/>
      <c r="E760" s="19"/>
      <c r="F760" s="19"/>
      <c r="G760" s="25"/>
      <c r="H760" s="25"/>
      <c r="I760" s="25"/>
      <c r="J760" s="25"/>
      <c r="K760" s="25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 x14ac:dyDescent="0.3">
      <c r="A761" s="19"/>
      <c r="B761" s="19"/>
      <c r="C761" s="19"/>
      <c r="D761" s="19"/>
      <c r="E761" s="19"/>
      <c r="F761" s="19"/>
      <c r="G761" s="25"/>
      <c r="H761" s="25"/>
      <c r="I761" s="25"/>
      <c r="J761" s="25"/>
      <c r="K761" s="25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 x14ac:dyDescent="0.3">
      <c r="A762" s="19"/>
      <c r="B762" s="19"/>
      <c r="C762" s="19"/>
      <c r="D762" s="19"/>
      <c r="E762" s="19"/>
      <c r="F762" s="19"/>
      <c r="G762" s="25"/>
      <c r="H762" s="25"/>
      <c r="I762" s="25"/>
      <c r="J762" s="25"/>
      <c r="K762" s="25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 x14ac:dyDescent="0.3">
      <c r="A763" s="19"/>
      <c r="B763" s="19"/>
      <c r="C763" s="19"/>
      <c r="D763" s="19"/>
      <c r="E763" s="19"/>
      <c r="F763" s="19"/>
      <c r="G763" s="25"/>
      <c r="H763" s="25"/>
      <c r="I763" s="25"/>
      <c r="J763" s="25"/>
      <c r="K763" s="25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 x14ac:dyDescent="0.3">
      <c r="A764" s="19"/>
      <c r="B764" s="19"/>
      <c r="C764" s="19"/>
      <c r="D764" s="19"/>
      <c r="E764" s="19"/>
      <c r="F764" s="19"/>
      <c r="G764" s="25"/>
      <c r="H764" s="25"/>
      <c r="I764" s="25"/>
      <c r="J764" s="25"/>
      <c r="K764" s="25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 x14ac:dyDescent="0.3">
      <c r="A765" s="19"/>
      <c r="B765" s="19"/>
      <c r="C765" s="19"/>
      <c r="D765" s="19"/>
      <c r="E765" s="19"/>
      <c r="F765" s="19"/>
      <c r="G765" s="25"/>
      <c r="H765" s="25"/>
      <c r="I765" s="25"/>
      <c r="J765" s="25"/>
      <c r="K765" s="25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 x14ac:dyDescent="0.3">
      <c r="A766" s="19"/>
      <c r="B766" s="19"/>
      <c r="C766" s="19"/>
      <c r="D766" s="19"/>
      <c r="E766" s="19"/>
      <c r="F766" s="19"/>
      <c r="G766" s="25"/>
      <c r="H766" s="25"/>
      <c r="I766" s="25"/>
      <c r="J766" s="25"/>
      <c r="K766" s="25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 x14ac:dyDescent="0.3">
      <c r="A767" s="19"/>
      <c r="B767" s="19"/>
      <c r="C767" s="19"/>
      <c r="D767" s="19"/>
      <c r="E767" s="19"/>
      <c r="F767" s="19"/>
      <c r="G767" s="25"/>
      <c r="H767" s="25"/>
      <c r="I767" s="25"/>
      <c r="J767" s="25"/>
      <c r="K767" s="25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 x14ac:dyDescent="0.3">
      <c r="A768" s="19"/>
      <c r="B768" s="19"/>
      <c r="C768" s="19"/>
      <c r="D768" s="19"/>
      <c r="E768" s="19"/>
      <c r="F768" s="19"/>
      <c r="G768" s="25"/>
      <c r="H768" s="25"/>
      <c r="I768" s="25"/>
      <c r="J768" s="25"/>
      <c r="K768" s="25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 x14ac:dyDescent="0.3">
      <c r="A769" s="19"/>
      <c r="B769" s="19"/>
      <c r="C769" s="19"/>
      <c r="D769" s="19"/>
      <c r="E769" s="19"/>
      <c r="F769" s="19"/>
      <c r="G769" s="25"/>
      <c r="H769" s="25"/>
      <c r="I769" s="25"/>
      <c r="J769" s="25"/>
      <c r="K769" s="25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 x14ac:dyDescent="0.3">
      <c r="A770" s="19"/>
      <c r="B770" s="19"/>
      <c r="C770" s="19"/>
      <c r="D770" s="19"/>
      <c r="E770" s="19"/>
      <c r="F770" s="19"/>
      <c r="G770" s="25"/>
      <c r="H770" s="25"/>
      <c r="I770" s="25"/>
      <c r="J770" s="25"/>
      <c r="K770" s="25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 x14ac:dyDescent="0.3">
      <c r="A771" s="19"/>
      <c r="B771" s="19"/>
      <c r="C771" s="19"/>
      <c r="D771" s="19"/>
      <c r="E771" s="19"/>
      <c r="F771" s="19"/>
      <c r="G771" s="25"/>
      <c r="H771" s="25"/>
      <c r="I771" s="25"/>
      <c r="J771" s="25"/>
      <c r="K771" s="25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 x14ac:dyDescent="0.3">
      <c r="A772" s="19"/>
      <c r="B772" s="19"/>
      <c r="C772" s="19"/>
      <c r="D772" s="19"/>
      <c r="E772" s="19"/>
      <c r="F772" s="19"/>
      <c r="G772" s="25"/>
      <c r="H772" s="25"/>
      <c r="I772" s="25"/>
      <c r="J772" s="25"/>
      <c r="K772" s="25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 x14ac:dyDescent="0.3">
      <c r="A773" s="19"/>
      <c r="B773" s="19"/>
      <c r="C773" s="19"/>
      <c r="D773" s="19"/>
      <c r="E773" s="19"/>
      <c r="F773" s="19"/>
      <c r="G773" s="25"/>
      <c r="H773" s="25"/>
      <c r="I773" s="25"/>
      <c r="J773" s="25"/>
      <c r="K773" s="25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 x14ac:dyDescent="0.3">
      <c r="A774" s="19"/>
      <c r="B774" s="19"/>
      <c r="C774" s="19"/>
      <c r="D774" s="19"/>
      <c r="E774" s="19"/>
      <c r="F774" s="19"/>
      <c r="G774" s="25"/>
      <c r="H774" s="25"/>
      <c r="I774" s="25"/>
      <c r="J774" s="25"/>
      <c r="K774" s="25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 x14ac:dyDescent="0.3">
      <c r="A775" s="19"/>
      <c r="B775" s="19"/>
      <c r="C775" s="19"/>
      <c r="D775" s="19"/>
      <c r="E775" s="19"/>
      <c r="F775" s="19"/>
      <c r="G775" s="25"/>
      <c r="H775" s="25"/>
      <c r="I775" s="25"/>
      <c r="J775" s="25"/>
      <c r="K775" s="25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 x14ac:dyDescent="0.3">
      <c r="A776" s="19"/>
      <c r="B776" s="19"/>
      <c r="C776" s="19"/>
      <c r="D776" s="19"/>
      <c r="E776" s="19"/>
      <c r="F776" s="19"/>
      <c r="G776" s="25"/>
      <c r="H776" s="25"/>
      <c r="I776" s="25"/>
      <c r="J776" s="25"/>
      <c r="K776" s="25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 x14ac:dyDescent="0.3">
      <c r="A777" s="19"/>
      <c r="B777" s="19"/>
      <c r="C777" s="19"/>
      <c r="D777" s="19"/>
      <c r="E777" s="19"/>
      <c r="F777" s="19"/>
      <c r="G777" s="25"/>
      <c r="H777" s="25"/>
      <c r="I777" s="25"/>
      <c r="J777" s="25"/>
      <c r="K777" s="25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 x14ac:dyDescent="0.3">
      <c r="A778" s="19"/>
      <c r="B778" s="19"/>
      <c r="C778" s="19"/>
      <c r="D778" s="19"/>
      <c r="E778" s="19"/>
      <c r="F778" s="19"/>
      <c r="G778" s="25"/>
      <c r="H778" s="25"/>
      <c r="I778" s="25"/>
      <c r="J778" s="25"/>
      <c r="K778" s="25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 x14ac:dyDescent="0.3">
      <c r="A779" s="19"/>
      <c r="B779" s="19"/>
      <c r="C779" s="19"/>
      <c r="D779" s="19"/>
      <c r="E779" s="19"/>
      <c r="F779" s="19"/>
      <c r="G779" s="25"/>
      <c r="H779" s="25"/>
      <c r="I779" s="25"/>
      <c r="J779" s="25"/>
      <c r="K779" s="25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 x14ac:dyDescent="0.3">
      <c r="A780" s="19"/>
      <c r="B780" s="19"/>
      <c r="C780" s="19"/>
      <c r="D780" s="19"/>
      <c r="E780" s="19"/>
      <c r="F780" s="19"/>
      <c r="G780" s="25"/>
      <c r="H780" s="25"/>
      <c r="I780" s="25"/>
      <c r="J780" s="25"/>
      <c r="K780" s="25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 x14ac:dyDescent="0.3">
      <c r="A781" s="19"/>
      <c r="B781" s="19"/>
      <c r="C781" s="19"/>
      <c r="D781" s="19"/>
      <c r="E781" s="19"/>
      <c r="F781" s="19"/>
      <c r="G781" s="25"/>
      <c r="H781" s="25"/>
      <c r="I781" s="25"/>
      <c r="J781" s="25"/>
      <c r="K781" s="25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 x14ac:dyDescent="0.3">
      <c r="A782" s="19"/>
      <c r="B782" s="19"/>
      <c r="C782" s="19"/>
      <c r="D782" s="19"/>
      <c r="E782" s="19"/>
      <c r="F782" s="19"/>
      <c r="G782" s="25"/>
      <c r="H782" s="25"/>
      <c r="I782" s="25"/>
      <c r="J782" s="25"/>
      <c r="K782" s="25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 x14ac:dyDescent="0.3">
      <c r="A783" s="19"/>
      <c r="B783" s="19"/>
      <c r="C783" s="19"/>
      <c r="D783" s="19"/>
      <c r="E783" s="19"/>
      <c r="F783" s="19"/>
      <c r="G783" s="25"/>
      <c r="H783" s="25"/>
      <c r="I783" s="25"/>
      <c r="J783" s="25"/>
      <c r="K783" s="25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 x14ac:dyDescent="0.3">
      <c r="A784" s="19"/>
      <c r="B784" s="19"/>
      <c r="C784" s="19"/>
      <c r="D784" s="19"/>
      <c r="E784" s="19"/>
      <c r="F784" s="19"/>
      <c r="G784" s="25"/>
      <c r="H784" s="25"/>
      <c r="I784" s="25"/>
      <c r="J784" s="25"/>
      <c r="K784" s="25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 x14ac:dyDescent="0.3">
      <c r="A785" s="19"/>
      <c r="B785" s="19"/>
      <c r="C785" s="19"/>
      <c r="D785" s="19"/>
      <c r="E785" s="19"/>
      <c r="F785" s="19"/>
      <c r="G785" s="25"/>
      <c r="H785" s="25"/>
      <c r="I785" s="25"/>
      <c r="J785" s="25"/>
      <c r="K785" s="25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 x14ac:dyDescent="0.3">
      <c r="A786" s="19"/>
      <c r="B786" s="19"/>
      <c r="C786" s="19"/>
      <c r="D786" s="19"/>
      <c r="E786" s="19"/>
      <c r="F786" s="19"/>
      <c r="G786" s="25"/>
      <c r="H786" s="25"/>
      <c r="I786" s="25"/>
      <c r="J786" s="25"/>
      <c r="K786" s="25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 x14ac:dyDescent="0.3">
      <c r="A787" s="19"/>
      <c r="B787" s="19"/>
      <c r="C787" s="19"/>
      <c r="D787" s="19"/>
      <c r="E787" s="19"/>
      <c r="F787" s="19"/>
      <c r="G787" s="25"/>
      <c r="H787" s="25"/>
      <c r="I787" s="25"/>
      <c r="J787" s="25"/>
      <c r="K787" s="25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 x14ac:dyDescent="0.3">
      <c r="A788" s="19"/>
      <c r="B788" s="19"/>
      <c r="C788" s="19"/>
      <c r="D788" s="19"/>
      <c r="E788" s="19"/>
      <c r="F788" s="19"/>
      <c r="G788" s="25"/>
      <c r="H788" s="25"/>
      <c r="I788" s="25"/>
      <c r="J788" s="25"/>
      <c r="K788" s="25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 x14ac:dyDescent="0.3">
      <c r="A789" s="19"/>
      <c r="B789" s="19"/>
      <c r="C789" s="19"/>
      <c r="D789" s="19"/>
      <c r="E789" s="19"/>
      <c r="F789" s="19"/>
      <c r="G789" s="25"/>
      <c r="H789" s="25"/>
      <c r="I789" s="25"/>
      <c r="J789" s="25"/>
      <c r="K789" s="25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 x14ac:dyDescent="0.3">
      <c r="A790" s="19"/>
      <c r="B790" s="19"/>
      <c r="C790" s="19"/>
      <c r="D790" s="19"/>
      <c r="E790" s="19"/>
      <c r="F790" s="19"/>
      <c r="G790" s="25"/>
      <c r="H790" s="25"/>
      <c r="I790" s="25"/>
      <c r="J790" s="25"/>
      <c r="K790" s="25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 x14ac:dyDescent="0.3">
      <c r="A791" s="19"/>
      <c r="B791" s="19"/>
      <c r="C791" s="19"/>
      <c r="D791" s="19"/>
      <c r="E791" s="19"/>
      <c r="F791" s="19"/>
      <c r="G791" s="25"/>
      <c r="H791" s="25"/>
      <c r="I791" s="25"/>
      <c r="J791" s="25"/>
      <c r="K791" s="25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 x14ac:dyDescent="0.3">
      <c r="A792" s="19"/>
      <c r="B792" s="19"/>
      <c r="C792" s="19"/>
      <c r="D792" s="19"/>
      <c r="E792" s="19"/>
      <c r="F792" s="19"/>
      <c r="G792" s="25"/>
      <c r="H792" s="25"/>
      <c r="I792" s="25"/>
      <c r="J792" s="25"/>
      <c r="K792" s="25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 x14ac:dyDescent="0.3">
      <c r="A793" s="19"/>
      <c r="B793" s="19"/>
      <c r="C793" s="19"/>
      <c r="D793" s="19"/>
      <c r="E793" s="19"/>
      <c r="F793" s="19"/>
      <c r="G793" s="25"/>
      <c r="H793" s="25"/>
      <c r="I793" s="25"/>
      <c r="J793" s="25"/>
      <c r="K793" s="25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 x14ac:dyDescent="0.3">
      <c r="A794" s="19"/>
      <c r="B794" s="19"/>
      <c r="C794" s="19"/>
      <c r="D794" s="19"/>
      <c r="E794" s="19"/>
      <c r="F794" s="19"/>
      <c r="G794" s="25"/>
      <c r="H794" s="25"/>
      <c r="I794" s="25"/>
      <c r="J794" s="25"/>
      <c r="K794" s="25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 x14ac:dyDescent="0.3">
      <c r="A795" s="19"/>
      <c r="B795" s="19"/>
      <c r="C795" s="19"/>
      <c r="D795" s="19"/>
      <c r="E795" s="19"/>
      <c r="F795" s="19"/>
      <c r="G795" s="25"/>
      <c r="H795" s="25"/>
      <c r="I795" s="25"/>
      <c r="J795" s="25"/>
      <c r="K795" s="25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 x14ac:dyDescent="0.3">
      <c r="A796" s="19"/>
      <c r="B796" s="19"/>
      <c r="C796" s="19"/>
      <c r="D796" s="19"/>
      <c r="E796" s="19"/>
      <c r="F796" s="19"/>
      <c r="G796" s="25"/>
      <c r="H796" s="25"/>
      <c r="I796" s="25"/>
      <c r="J796" s="25"/>
      <c r="K796" s="25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 x14ac:dyDescent="0.3">
      <c r="A797" s="19"/>
      <c r="B797" s="19"/>
      <c r="C797" s="19"/>
      <c r="D797" s="19"/>
      <c r="E797" s="19"/>
      <c r="F797" s="19"/>
      <c r="G797" s="25"/>
      <c r="H797" s="25"/>
      <c r="I797" s="25"/>
      <c r="J797" s="25"/>
      <c r="K797" s="25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 x14ac:dyDescent="0.3">
      <c r="A798" s="19"/>
      <c r="B798" s="19"/>
      <c r="C798" s="19"/>
      <c r="D798" s="19"/>
      <c r="E798" s="19"/>
      <c r="F798" s="19"/>
      <c r="G798" s="25"/>
      <c r="H798" s="25"/>
      <c r="I798" s="25"/>
      <c r="J798" s="25"/>
      <c r="K798" s="25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 x14ac:dyDescent="0.3">
      <c r="A799" s="19"/>
      <c r="B799" s="19"/>
      <c r="C799" s="19"/>
      <c r="D799" s="19"/>
      <c r="E799" s="19"/>
      <c r="F799" s="19"/>
      <c r="G799" s="25"/>
      <c r="H799" s="25"/>
      <c r="I799" s="25"/>
      <c r="J799" s="25"/>
      <c r="K799" s="25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 x14ac:dyDescent="0.3">
      <c r="A800" s="19"/>
      <c r="B800" s="19"/>
      <c r="C800" s="19"/>
      <c r="D800" s="19"/>
      <c r="E800" s="19"/>
      <c r="F800" s="19"/>
      <c r="G800" s="25"/>
      <c r="H800" s="25"/>
      <c r="I800" s="25"/>
      <c r="J800" s="25"/>
      <c r="K800" s="25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 x14ac:dyDescent="0.3">
      <c r="A801" s="19"/>
      <c r="B801" s="19"/>
      <c r="C801" s="19"/>
      <c r="D801" s="19"/>
      <c r="E801" s="19"/>
      <c r="F801" s="19"/>
      <c r="G801" s="25"/>
      <c r="H801" s="25"/>
      <c r="I801" s="25"/>
      <c r="J801" s="25"/>
      <c r="K801" s="25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 x14ac:dyDescent="0.3">
      <c r="A802" s="19"/>
      <c r="B802" s="19"/>
      <c r="C802" s="19"/>
      <c r="D802" s="19"/>
      <c r="E802" s="19"/>
      <c r="F802" s="19"/>
      <c r="G802" s="25"/>
      <c r="H802" s="25"/>
      <c r="I802" s="25"/>
      <c r="J802" s="25"/>
      <c r="K802" s="25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 x14ac:dyDescent="0.3">
      <c r="A803" s="19"/>
      <c r="B803" s="19"/>
      <c r="C803" s="19"/>
      <c r="D803" s="19"/>
      <c r="E803" s="19"/>
      <c r="F803" s="19"/>
      <c r="G803" s="25"/>
      <c r="H803" s="25"/>
      <c r="I803" s="25"/>
      <c r="J803" s="25"/>
      <c r="K803" s="25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 x14ac:dyDescent="0.3">
      <c r="A804" s="19"/>
      <c r="B804" s="19"/>
      <c r="C804" s="19"/>
      <c r="D804" s="19"/>
      <c r="E804" s="19"/>
      <c r="F804" s="19"/>
      <c r="G804" s="25"/>
      <c r="H804" s="25"/>
      <c r="I804" s="25"/>
      <c r="J804" s="25"/>
      <c r="K804" s="25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 x14ac:dyDescent="0.3">
      <c r="A805" s="19"/>
      <c r="B805" s="19"/>
      <c r="C805" s="19"/>
      <c r="D805" s="19"/>
      <c r="E805" s="19"/>
      <c r="F805" s="19"/>
      <c r="G805" s="25"/>
      <c r="H805" s="25"/>
      <c r="I805" s="25"/>
      <c r="J805" s="25"/>
      <c r="K805" s="25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 x14ac:dyDescent="0.3">
      <c r="A806" s="19"/>
      <c r="B806" s="19"/>
      <c r="C806" s="19"/>
      <c r="D806" s="19"/>
      <c r="E806" s="19"/>
      <c r="F806" s="19"/>
      <c r="G806" s="25"/>
      <c r="H806" s="25"/>
      <c r="I806" s="25"/>
      <c r="J806" s="25"/>
      <c r="K806" s="25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 x14ac:dyDescent="0.3">
      <c r="A807" s="19"/>
      <c r="B807" s="19"/>
      <c r="C807" s="19"/>
      <c r="D807" s="19"/>
      <c r="E807" s="19"/>
      <c r="F807" s="19"/>
      <c r="G807" s="25"/>
      <c r="H807" s="25"/>
      <c r="I807" s="25"/>
      <c r="J807" s="25"/>
      <c r="K807" s="25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 x14ac:dyDescent="0.3">
      <c r="A808" s="19"/>
      <c r="B808" s="19"/>
      <c r="C808" s="19"/>
      <c r="D808" s="19"/>
      <c r="E808" s="19"/>
      <c r="F808" s="19"/>
      <c r="G808" s="25"/>
      <c r="H808" s="25"/>
      <c r="I808" s="25"/>
      <c r="J808" s="25"/>
      <c r="K808" s="25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 x14ac:dyDescent="0.3">
      <c r="A809" s="19"/>
      <c r="B809" s="19"/>
      <c r="C809" s="19"/>
      <c r="D809" s="19"/>
      <c r="E809" s="19"/>
      <c r="F809" s="19"/>
      <c r="G809" s="25"/>
      <c r="H809" s="25"/>
      <c r="I809" s="25"/>
      <c r="J809" s="25"/>
      <c r="K809" s="25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 x14ac:dyDescent="0.3">
      <c r="A810" s="19"/>
      <c r="B810" s="19"/>
      <c r="C810" s="19"/>
      <c r="D810" s="19"/>
      <c r="E810" s="19"/>
      <c r="F810" s="19"/>
      <c r="G810" s="25"/>
      <c r="H810" s="25"/>
      <c r="I810" s="25"/>
      <c r="J810" s="25"/>
      <c r="K810" s="25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 x14ac:dyDescent="0.3">
      <c r="A811" s="19"/>
      <c r="B811" s="19"/>
      <c r="C811" s="19"/>
      <c r="D811" s="19"/>
      <c r="E811" s="19"/>
      <c r="F811" s="19"/>
      <c r="G811" s="25"/>
      <c r="H811" s="25"/>
      <c r="I811" s="25"/>
      <c r="J811" s="25"/>
      <c r="K811" s="25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 x14ac:dyDescent="0.3">
      <c r="A812" s="19"/>
      <c r="B812" s="19"/>
      <c r="C812" s="19"/>
      <c r="D812" s="19"/>
      <c r="E812" s="19"/>
      <c r="F812" s="19"/>
      <c r="G812" s="25"/>
      <c r="H812" s="25"/>
      <c r="I812" s="25"/>
      <c r="J812" s="25"/>
      <c r="K812" s="25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 x14ac:dyDescent="0.3">
      <c r="A813" s="19"/>
      <c r="B813" s="19"/>
      <c r="C813" s="19"/>
      <c r="D813" s="19"/>
      <c r="E813" s="19"/>
      <c r="F813" s="19"/>
      <c r="G813" s="25"/>
      <c r="H813" s="25"/>
      <c r="I813" s="25"/>
      <c r="J813" s="25"/>
      <c r="K813" s="25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 x14ac:dyDescent="0.3">
      <c r="A814" s="19"/>
      <c r="B814" s="19"/>
      <c r="C814" s="19"/>
      <c r="D814" s="19"/>
      <c r="E814" s="19"/>
      <c r="F814" s="19"/>
      <c r="G814" s="25"/>
      <c r="H814" s="25"/>
      <c r="I814" s="25"/>
      <c r="J814" s="25"/>
      <c r="K814" s="25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 x14ac:dyDescent="0.3">
      <c r="A815" s="19"/>
      <c r="B815" s="19"/>
      <c r="C815" s="19"/>
      <c r="D815" s="19"/>
      <c r="E815" s="19"/>
      <c r="F815" s="19"/>
      <c r="G815" s="25"/>
      <c r="H815" s="25"/>
      <c r="I815" s="25"/>
      <c r="J815" s="25"/>
      <c r="K815" s="25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 x14ac:dyDescent="0.3">
      <c r="A816" s="19"/>
      <c r="B816" s="19"/>
      <c r="C816" s="19"/>
      <c r="D816" s="19"/>
      <c r="E816" s="19"/>
      <c r="F816" s="19"/>
      <c r="G816" s="25"/>
      <c r="H816" s="25"/>
      <c r="I816" s="25"/>
      <c r="J816" s="25"/>
      <c r="K816" s="25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 x14ac:dyDescent="0.3">
      <c r="A817" s="19"/>
      <c r="B817" s="19"/>
      <c r="C817" s="19"/>
      <c r="D817" s="19"/>
      <c r="E817" s="19"/>
      <c r="F817" s="19"/>
      <c r="G817" s="25"/>
      <c r="H817" s="25"/>
      <c r="I817" s="25"/>
      <c r="J817" s="25"/>
      <c r="K817" s="25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 x14ac:dyDescent="0.3">
      <c r="A818" s="19"/>
      <c r="B818" s="19"/>
      <c r="C818" s="19"/>
      <c r="D818" s="19"/>
      <c r="E818" s="19"/>
      <c r="F818" s="19"/>
      <c r="G818" s="25"/>
      <c r="H818" s="25"/>
      <c r="I818" s="25"/>
      <c r="J818" s="25"/>
      <c r="K818" s="25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 x14ac:dyDescent="0.3">
      <c r="A819" s="19"/>
      <c r="B819" s="19"/>
      <c r="C819" s="19"/>
      <c r="D819" s="19"/>
      <c r="E819" s="19"/>
      <c r="F819" s="19"/>
      <c r="G819" s="25"/>
      <c r="H819" s="25"/>
      <c r="I819" s="25"/>
      <c r="J819" s="25"/>
      <c r="K819" s="25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 x14ac:dyDescent="0.3">
      <c r="A820" s="19"/>
      <c r="B820" s="19"/>
      <c r="C820" s="19"/>
      <c r="D820" s="19"/>
      <c r="E820" s="19"/>
      <c r="F820" s="19"/>
      <c r="G820" s="25"/>
      <c r="H820" s="25"/>
      <c r="I820" s="25"/>
      <c r="J820" s="25"/>
      <c r="K820" s="25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 x14ac:dyDescent="0.3">
      <c r="A821" s="19"/>
      <c r="B821" s="19"/>
      <c r="C821" s="19"/>
      <c r="D821" s="19"/>
      <c r="E821" s="19"/>
      <c r="F821" s="19"/>
      <c r="G821" s="25"/>
      <c r="H821" s="25"/>
      <c r="I821" s="25"/>
      <c r="J821" s="25"/>
      <c r="K821" s="25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 x14ac:dyDescent="0.3">
      <c r="A822" s="19"/>
      <c r="B822" s="19"/>
      <c r="C822" s="19"/>
      <c r="D822" s="19"/>
      <c r="E822" s="19"/>
      <c r="F822" s="19"/>
      <c r="G822" s="25"/>
      <c r="H822" s="25"/>
      <c r="I822" s="25"/>
      <c r="J822" s="25"/>
      <c r="K822" s="25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 x14ac:dyDescent="0.3">
      <c r="A823" s="19"/>
      <c r="B823" s="19"/>
      <c r="C823" s="19"/>
      <c r="D823" s="19"/>
      <c r="E823" s="19"/>
      <c r="F823" s="19"/>
      <c r="G823" s="25"/>
      <c r="H823" s="25"/>
      <c r="I823" s="25"/>
      <c r="J823" s="25"/>
      <c r="K823" s="25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 x14ac:dyDescent="0.3">
      <c r="A824" s="19"/>
      <c r="B824" s="19"/>
      <c r="C824" s="19"/>
      <c r="D824" s="19"/>
      <c r="E824" s="19"/>
      <c r="F824" s="19"/>
      <c r="G824" s="25"/>
      <c r="H824" s="25"/>
      <c r="I824" s="25"/>
      <c r="J824" s="25"/>
      <c r="K824" s="25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 x14ac:dyDescent="0.3">
      <c r="A825" s="19"/>
      <c r="B825" s="19"/>
      <c r="C825" s="19"/>
      <c r="D825" s="19"/>
      <c r="E825" s="19"/>
      <c r="F825" s="19"/>
      <c r="G825" s="25"/>
      <c r="H825" s="25"/>
      <c r="I825" s="25"/>
      <c r="J825" s="25"/>
      <c r="K825" s="25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 x14ac:dyDescent="0.3">
      <c r="A826" s="19"/>
      <c r="B826" s="19"/>
      <c r="C826" s="19"/>
      <c r="D826" s="19"/>
      <c r="E826" s="19"/>
      <c r="F826" s="19"/>
      <c r="G826" s="25"/>
      <c r="H826" s="25"/>
      <c r="I826" s="25"/>
      <c r="J826" s="25"/>
      <c r="K826" s="25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 x14ac:dyDescent="0.3">
      <c r="A827" s="19"/>
      <c r="B827" s="19"/>
      <c r="C827" s="19"/>
      <c r="D827" s="19"/>
      <c r="E827" s="19"/>
      <c r="F827" s="19"/>
      <c r="G827" s="25"/>
      <c r="H827" s="25"/>
      <c r="I827" s="25"/>
      <c r="J827" s="25"/>
      <c r="K827" s="25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 x14ac:dyDescent="0.3">
      <c r="A828" s="19"/>
      <c r="B828" s="19"/>
      <c r="C828" s="19"/>
      <c r="D828" s="19"/>
      <c r="E828" s="19"/>
      <c r="F828" s="19"/>
      <c r="G828" s="25"/>
      <c r="H828" s="25"/>
      <c r="I828" s="25"/>
      <c r="J828" s="25"/>
      <c r="K828" s="25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 x14ac:dyDescent="0.3">
      <c r="A829" s="19"/>
      <c r="B829" s="19"/>
      <c r="C829" s="19"/>
      <c r="D829" s="19"/>
      <c r="E829" s="19"/>
      <c r="F829" s="19"/>
      <c r="G829" s="25"/>
      <c r="H829" s="25"/>
      <c r="I829" s="25"/>
      <c r="J829" s="25"/>
      <c r="K829" s="25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 x14ac:dyDescent="0.3">
      <c r="A830" s="19"/>
      <c r="B830" s="19"/>
      <c r="C830" s="19"/>
      <c r="D830" s="19"/>
      <c r="E830" s="19"/>
      <c r="F830" s="19"/>
      <c r="G830" s="25"/>
      <c r="H830" s="25"/>
      <c r="I830" s="25"/>
      <c r="J830" s="25"/>
      <c r="K830" s="25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 x14ac:dyDescent="0.3">
      <c r="A831" s="19"/>
      <c r="B831" s="19"/>
      <c r="C831" s="19"/>
      <c r="D831" s="19"/>
      <c r="E831" s="19"/>
      <c r="F831" s="19"/>
      <c r="G831" s="25"/>
      <c r="H831" s="25"/>
      <c r="I831" s="25"/>
      <c r="J831" s="25"/>
      <c r="K831" s="25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 x14ac:dyDescent="0.3">
      <c r="A832" s="19"/>
      <c r="B832" s="19"/>
      <c r="C832" s="19"/>
      <c r="D832" s="19"/>
      <c r="E832" s="19"/>
      <c r="F832" s="19"/>
      <c r="G832" s="25"/>
      <c r="H832" s="25"/>
      <c r="I832" s="25"/>
      <c r="J832" s="25"/>
      <c r="K832" s="25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 x14ac:dyDescent="0.3">
      <c r="A833" s="19"/>
      <c r="B833" s="19"/>
      <c r="C833" s="19"/>
      <c r="D833" s="19"/>
      <c r="E833" s="19"/>
      <c r="F833" s="19"/>
      <c r="G833" s="25"/>
      <c r="H833" s="25"/>
      <c r="I833" s="25"/>
      <c r="J833" s="25"/>
      <c r="K833" s="25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 x14ac:dyDescent="0.3">
      <c r="A834" s="19"/>
      <c r="B834" s="19"/>
      <c r="C834" s="19"/>
      <c r="D834" s="19"/>
      <c r="E834" s="19"/>
      <c r="F834" s="19"/>
      <c r="G834" s="25"/>
      <c r="H834" s="25"/>
      <c r="I834" s="25"/>
      <c r="J834" s="25"/>
      <c r="K834" s="25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 x14ac:dyDescent="0.3">
      <c r="A835" s="19"/>
      <c r="B835" s="19"/>
      <c r="C835" s="19"/>
      <c r="D835" s="19"/>
      <c r="E835" s="19"/>
      <c r="F835" s="19"/>
      <c r="G835" s="25"/>
      <c r="H835" s="25"/>
      <c r="I835" s="25"/>
      <c r="J835" s="25"/>
      <c r="K835" s="25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 x14ac:dyDescent="0.3">
      <c r="A836" s="19"/>
      <c r="B836" s="19"/>
      <c r="C836" s="19"/>
      <c r="D836" s="19"/>
      <c r="E836" s="19"/>
      <c r="F836" s="19"/>
      <c r="G836" s="25"/>
      <c r="H836" s="25"/>
      <c r="I836" s="25"/>
      <c r="J836" s="25"/>
      <c r="K836" s="25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 x14ac:dyDescent="0.3">
      <c r="A837" s="19"/>
      <c r="B837" s="19"/>
      <c r="C837" s="19"/>
      <c r="D837" s="19"/>
      <c r="E837" s="19"/>
      <c r="F837" s="19"/>
      <c r="G837" s="25"/>
      <c r="H837" s="25"/>
      <c r="I837" s="25"/>
      <c r="J837" s="25"/>
      <c r="K837" s="25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 x14ac:dyDescent="0.3">
      <c r="A838" s="19"/>
      <c r="B838" s="19"/>
      <c r="C838" s="19"/>
      <c r="D838" s="19"/>
      <c r="E838" s="19"/>
      <c r="F838" s="19"/>
      <c r="G838" s="25"/>
      <c r="H838" s="25"/>
      <c r="I838" s="25"/>
      <c r="J838" s="25"/>
      <c r="K838" s="25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 x14ac:dyDescent="0.3">
      <c r="A839" s="19"/>
      <c r="B839" s="19"/>
      <c r="C839" s="19"/>
      <c r="D839" s="19"/>
      <c r="E839" s="19"/>
      <c r="F839" s="19"/>
      <c r="G839" s="25"/>
      <c r="H839" s="25"/>
      <c r="I839" s="25"/>
      <c r="J839" s="25"/>
      <c r="K839" s="25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 x14ac:dyDescent="0.3">
      <c r="A840" s="19"/>
      <c r="B840" s="19"/>
      <c r="C840" s="19"/>
      <c r="D840" s="19"/>
      <c r="E840" s="19"/>
      <c r="F840" s="19"/>
      <c r="G840" s="25"/>
      <c r="H840" s="25"/>
      <c r="I840" s="25"/>
      <c r="J840" s="25"/>
      <c r="K840" s="25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 x14ac:dyDescent="0.3">
      <c r="A841" s="19"/>
      <c r="B841" s="19"/>
      <c r="C841" s="19"/>
      <c r="D841" s="19"/>
      <c r="E841" s="19"/>
      <c r="F841" s="19"/>
      <c r="G841" s="25"/>
      <c r="H841" s="25"/>
      <c r="I841" s="25"/>
      <c r="J841" s="25"/>
      <c r="K841" s="25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 x14ac:dyDescent="0.3">
      <c r="A842" s="19"/>
      <c r="B842" s="19"/>
      <c r="C842" s="19"/>
      <c r="D842" s="19"/>
      <c r="E842" s="19"/>
      <c r="F842" s="19"/>
      <c r="G842" s="25"/>
      <c r="H842" s="25"/>
      <c r="I842" s="25"/>
      <c r="J842" s="25"/>
      <c r="K842" s="25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 x14ac:dyDescent="0.3">
      <c r="A843" s="19"/>
      <c r="B843" s="19"/>
      <c r="C843" s="19"/>
      <c r="D843" s="19"/>
      <c r="E843" s="19"/>
      <c r="F843" s="19"/>
      <c r="G843" s="25"/>
      <c r="H843" s="25"/>
      <c r="I843" s="25"/>
      <c r="J843" s="25"/>
      <c r="K843" s="25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 x14ac:dyDescent="0.3">
      <c r="A844" s="19"/>
      <c r="B844" s="19"/>
      <c r="C844" s="19"/>
      <c r="D844" s="19"/>
      <c r="E844" s="19"/>
      <c r="F844" s="19"/>
      <c r="G844" s="25"/>
      <c r="H844" s="25"/>
      <c r="I844" s="25"/>
      <c r="J844" s="25"/>
      <c r="K844" s="25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 x14ac:dyDescent="0.3">
      <c r="A845" s="19"/>
      <c r="B845" s="19"/>
      <c r="C845" s="19"/>
      <c r="D845" s="19"/>
      <c r="E845" s="19"/>
      <c r="F845" s="19"/>
      <c r="G845" s="25"/>
      <c r="H845" s="25"/>
      <c r="I845" s="25"/>
      <c r="J845" s="25"/>
      <c r="K845" s="25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 x14ac:dyDescent="0.3">
      <c r="A846" s="19"/>
      <c r="B846" s="19"/>
      <c r="C846" s="19"/>
      <c r="D846" s="19"/>
      <c r="E846" s="19"/>
      <c r="F846" s="19"/>
      <c r="G846" s="25"/>
      <c r="H846" s="25"/>
      <c r="I846" s="25"/>
      <c r="J846" s="25"/>
      <c r="K846" s="25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 x14ac:dyDescent="0.3">
      <c r="A847" s="19"/>
      <c r="B847" s="19"/>
      <c r="C847" s="19"/>
      <c r="D847" s="19"/>
      <c r="E847" s="19"/>
      <c r="F847" s="19"/>
      <c r="G847" s="25"/>
      <c r="H847" s="25"/>
      <c r="I847" s="25"/>
      <c r="J847" s="25"/>
      <c r="K847" s="25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 x14ac:dyDescent="0.3">
      <c r="A848" s="19"/>
      <c r="B848" s="19"/>
      <c r="C848" s="19"/>
      <c r="D848" s="19"/>
      <c r="E848" s="19"/>
      <c r="F848" s="19"/>
      <c r="G848" s="25"/>
      <c r="H848" s="25"/>
      <c r="I848" s="25"/>
      <c r="J848" s="25"/>
      <c r="K848" s="25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 x14ac:dyDescent="0.3">
      <c r="A849" s="19"/>
      <c r="B849" s="19"/>
      <c r="C849" s="19"/>
      <c r="D849" s="19"/>
      <c r="E849" s="19"/>
      <c r="F849" s="19"/>
      <c r="G849" s="25"/>
      <c r="H849" s="25"/>
      <c r="I849" s="25"/>
      <c r="J849" s="25"/>
      <c r="K849" s="25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 x14ac:dyDescent="0.3">
      <c r="A850" s="19"/>
      <c r="B850" s="19"/>
      <c r="C850" s="19"/>
      <c r="D850" s="19"/>
      <c r="E850" s="19"/>
      <c r="F850" s="19"/>
      <c r="G850" s="25"/>
      <c r="H850" s="25"/>
      <c r="I850" s="25"/>
      <c r="J850" s="25"/>
      <c r="K850" s="25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 x14ac:dyDescent="0.3">
      <c r="A851" s="19"/>
      <c r="B851" s="19"/>
      <c r="C851" s="19"/>
      <c r="D851" s="19"/>
      <c r="E851" s="19"/>
      <c r="F851" s="19"/>
      <c r="G851" s="25"/>
      <c r="H851" s="25"/>
      <c r="I851" s="25"/>
      <c r="J851" s="25"/>
      <c r="K851" s="25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 x14ac:dyDescent="0.3">
      <c r="A852" s="19"/>
      <c r="B852" s="19"/>
      <c r="C852" s="19"/>
      <c r="D852" s="19"/>
      <c r="E852" s="19"/>
      <c r="F852" s="19"/>
      <c r="G852" s="25"/>
      <c r="H852" s="25"/>
      <c r="I852" s="25"/>
      <c r="J852" s="25"/>
      <c r="K852" s="25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 x14ac:dyDescent="0.3">
      <c r="A853" s="19"/>
      <c r="B853" s="19"/>
      <c r="C853" s="19"/>
      <c r="D853" s="19"/>
      <c r="E853" s="19"/>
      <c r="F853" s="19"/>
      <c r="G853" s="25"/>
      <c r="H853" s="25"/>
      <c r="I853" s="25"/>
      <c r="J853" s="25"/>
      <c r="K853" s="25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 x14ac:dyDescent="0.3">
      <c r="A854" s="19"/>
      <c r="B854" s="19"/>
      <c r="C854" s="19"/>
      <c r="D854" s="19"/>
      <c r="E854" s="19"/>
      <c r="F854" s="19"/>
      <c r="G854" s="25"/>
      <c r="H854" s="25"/>
      <c r="I854" s="25"/>
      <c r="J854" s="25"/>
      <c r="K854" s="25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 x14ac:dyDescent="0.3">
      <c r="A855" s="19"/>
      <c r="B855" s="19"/>
      <c r="C855" s="19"/>
      <c r="D855" s="19"/>
      <c r="E855" s="19"/>
      <c r="F855" s="19"/>
      <c r="G855" s="25"/>
      <c r="H855" s="25"/>
      <c r="I855" s="25"/>
      <c r="J855" s="25"/>
      <c r="K855" s="25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 x14ac:dyDescent="0.3">
      <c r="A856" s="19"/>
      <c r="B856" s="19"/>
      <c r="C856" s="19"/>
      <c r="D856" s="19"/>
      <c r="E856" s="19"/>
      <c r="F856" s="19"/>
      <c r="G856" s="25"/>
      <c r="H856" s="25"/>
      <c r="I856" s="25"/>
      <c r="J856" s="25"/>
      <c r="K856" s="25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 x14ac:dyDescent="0.3">
      <c r="A857" s="19"/>
      <c r="B857" s="19"/>
      <c r="C857" s="19"/>
      <c r="D857" s="19"/>
      <c r="E857" s="19"/>
      <c r="F857" s="19"/>
      <c r="G857" s="25"/>
      <c r="H857" s="25"/>
      <c r="I857" s="25"/>
      <c r="J857" s="25"/>
      <c r="K857" s="25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 x14ac:dyDescent="0.3">
      <c r="A858" s="19"/>
      <c r="B858" s="19"/>
      <c r="C858" s="19"/>
      <c r="D858" s="19"/>
      <c r="E858" s="19"/>
      <c r="F858" s="19"/>
      <c r="G858" s="25"/>
      <c r="H858" s="25"/>
      <c r="I858" s="25"/>
      <c r="J858" s="25"/>
      <c r="K858" s="25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 x14ac:dyDescent="0.3">
      <c r="A859" s="19"/>
      <c r="B859" s="19"/>
      <c r="C859" s="19"/>
      <c r="D859" s="19"/>
      <c r="E859" s="19"/>
      <c r="F859" s="19"/>
      <c r="G859" s="25"/>
      <c r="H859" s="25"/>
      <c r="I859" s="25"/>
      <c r="J859" s="25"/>
      <c r="K859" s="25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 x14ac:dyDescent="0.3">
      <c r="A860" s="19"/>
      <c r="B860" s="19"/>
      <c r="C860" s="19"/>
      <c r="D860" s="19"/>
      <c r="E860" s="19"/>
      <c r="F860" s="19"/>
      <c r="G860" s="25"/>
      <c r="H860" s="25"/>
      <c r="I860" s="25"/>
      <c r="J860" s="25"/>
      <c r="K860" s="25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 x14ac:dyDescent="0.3">
      <c r="A861" s="19"/>
      <c r="B861" s="19"/>
      <c r="C861" s="19"/>
      <c r="D861" s="19"/>
      <c r="E861" s="19"/>
      <c r="F861" s="19"/>
      <c r="G861" s="25"/>
      <c r="H861" s="25"/>
      <c r="I861" s="25"/>
      <c r="J861" s="25"/>
      <c r="K861" s="25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 x14ac:dyDescent="0.3">
      <c r="A862" s="19"/>
      <c r="B862" s="19"/>
      <c r="C862" s="19"/>
      <c r="D862" s="19"/>
      <c r="E862" s="19"/>
      <c r="F862" s="19"/>
      <c r="G862" s="25"/>
      <c r="H862" s="25"/>
      <c r="I862" s="25"/>
      <c r="J862" s="25"/>
      <c r="K862" s="25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 x14ac:dyDescent="0.3">
      <c r="A863" s="19"/>
      <c r="B863" s="19"/>
      <c r="C863" s="19"/>
      <c r="D863" s="19"/>
      <c r="E863" s="19"/>
      <c r="F863" s="19"/>
      <c r="G863" s="25"/>
      <c r="H863" s="25"/>
      <c r="I863" s="25"/>
      <c r="J863" s="25"/>
      <c r="K863" s="25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 x14ac:dyDescent="0.3">
      <c r="A864" s="19"/>
      <c r="B864" s="19"/>
      <c r="C864" s="19"/>
      <c r="D864" s="19"/>
      <c r="E864" s="19"/>
      <c r="F864" s="19"/>
      <c r="G864" s="25"/>
      <c r="H864" s="25"/>
      <c r="I864" s="25"/>
      <c r="J864" s="25"/>
      <c r="K864" s="25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 x14ac:dyDescent="0.3">
      <c r="A865" s="19"/>
      <c r="B865" s="19"/>
      <c r="C865" s="19"/>
      <c r="D865" s="19"/>
      <c r="E865" s="19"/>
      <c r="F865" s="19"/>
      <c r="G865" s="25"/>
      <c r="H865" s="25"/>
      <c r="I865" s="25"/>
      <c r="J865" s="25"/>
      <c r="K865" s="25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 x14ac:dyDescent="0.3">
      <c r="A866" s="19"/>
      <c r="B866" s="19"/>
      <c r="C866" s="19"/>
      <c r="D866" s="19"/>
      <c r="E866" s="19"/>
      <c r="F866" s="19"/>
      <c r="G866" s="25"/>
      <c r="H866" s="25"/>
      <c r="I866" s="25"/>
      <c r="J866" s="25"/>
      <c r="K866" s="25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 x14ac:dyDescent="0.3">
      <c r="A867" s="19"/>
      <c r="B867" s="19"/>
      <c r="C867" s="19"/>
      <c r="D867" s="19"/>
      <c r="E867" s="19"/>
      <c r="F867" s="19"/>
      <c r="G867" s="25"/>
      <c r="H867" s="25"/>
      <c r="I867" s="25"/>
      <c r="J867" s="25"/>
      <c r="K867" s="25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 x14ac:dyDescent="0.3">
      <c r="A868" s="19"/>
      <c r="B868" s="19"/>
      <c r="C868" s="19"/>
      <c r="D868" s="19"/>
      <c r="E868" s="19"/>
      <c r="F868" s="19"/>
      <c r="G868" s="25"/>
      <c r="H868" s="25"/>
      <c r="I868" s="25"/>
      <c r="J868" s="25"/>
      <c r="K868" s="25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 x14ac:dyDescent="0.3">
      <c r="A869" s="19"/>
      <c r="B869" s="19"/>
      <c r="C869" s="19"/>
      <c r="D869" s="19"/>
      <c r="E869" s="19"/>
      <c r="F869" s="19"/>
      <c r="G869" s="25"/>
      <c r="H869" s="25"/>
      <c r="I869" s="25"/>
      <c r="J869" s="25"/>
      <c r="K869" s="25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 x14ac:dyDescent="0.3">
      <c r="A870" s="19"/>
      <c r="B870" s="19"/>
      <c r="C870" s="19"/>
      <c r="D870" s="19"/>
      <c r="E870" s="19"/>
      <c r="F870" s="19"/>
      <c r="G870" s="25"/>
      <c r="H870" s="25"/>
      <c r="I870" s="25"/>
      <c r="J870" s="25"/>
      <c r="K870" s="25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 x14ac:dyDescent="0.3">
      <c r="A871" s="19"/>
      <c r="B871" s="19"/>
      <c r="C871" s="19"/>
      <c r="D871" s="19"/>
      <c r="E871" s="19"/>
      <c r="F871" s="19"/>
      <c r="G871" s="25"/>
      <c r="H871" s="25"/>
      <c r="I871" s="25"/>
      <c r="J871" s="25"/>
      <c r="K871" s="25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 x14ac:dyDescent="0.3">
      <c r="A872" s="19"/>
      <c r="B872" s="19"/>
      <c r="C872" s="19"/>
      <c r="D872" s="19"/>
      <c r="E872" s="19"/>
      <c r="F872" s="19"/>
      <c r="G872" s="25"/>
      <c r="H872" s="25"/>
      <c r="I872" s="25"/>
      <c r="J872" s="25"/>
      <c r="K872" s="25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 x14ac:dyDescent="0.3">
      <c r="A873" s="19"/>
      <c r="B873" s="19"/>
      <c r="C873" s="19"/>
      <c r="D873" s="19"/>
      <c r="E873" s="19"/>
      <c r="F873" s="19"/>
      <c r="G873" s="25"/>
      <c r="H873" s="25"/>
      <c r="I873" s="25"/>
      <c r="J873" s="25"/>
      <c r="K873" s="25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 x14ac:dyDescent="0.3">
      <c r="A874" s="19"/>
      <c r="B874" s="19"/>
      <c r="C874" s="19"/>
      <c r="D874" s="19"/>
      <c r="E874" s="19"/>
      <c r="F874" s="19"/>
      <c r="G874" s="25"/>
      <c r="H874" s="25"/>
      <c r="I874" s="25"/>
      <c r="J874" s="25"/>
      <c r="K874" s="25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 x14ac:dyDescent="0.3">
      <c r="A875" s="19"/>
      <c r="B875" s="19"/>
      <c r="C875" s="19"/>
      <c r="D875" s="19"/>
      <c r="E875" s="19"/>
      <c r="F875" s="19"/>
      <c r="G875" s="25"/>
      <c r="H875" s="25"/>
      <c r="I875" s="25"/>
      <c r="J875" s="25"/>
      <c r="K875" s="25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 x14ac:dyDescent="0.3">
      <c r="A876" s="19"/>
      <c r="B876" s="19"/>
      <c r="C876" s="19"/>
      <c r="D876" s="19"/>
      <c r="E876" s="19"/>
      <c r="F876" s="19"/>
      <c r="G876" s="25"/>
      <c r="H876" s="25"/>
      <c r="I876" s="25"/>
      <c r="J876" s="25"/>
      <c r="K876" s="25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 x14ac:dyDescent="0.3">
      <c r="A877" s="19"/>
      <c r="B877" s="19"/>
      <c r="C877" s="19"/>
      <c r="D877" s="19"/>
      <c r="E877" s="19"/>
      <c r="F877" s="19"/>
      <c r="G877" s="25"/>
      <c r="H877" s="25"/>
      <c r="I877" s="25"/>
      <c r="J877" s="25"/>
      <c r="K877" s="25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 x14ac:dyDescent="0.3">
      <c r="A878" s="19"/>
      <c r="B878" s="19"/>
      <c r="C878" s="19"/>
      <c r="D878" s="19"/>
      <c r="E878" s="19"/>
      <c r="F878" s="19"/>
      <c r="G878" s="25"/>
      <c r="H878" s="25"/>
      <c r="I878" s="25"/>
      <c r="J878" s="25"/>
      <c r="K878" s="25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 x14ac:dyDescent="0.3">
      <c r="A879" s="19"/>
      <c r="B879" s="19"/>
      <c r="C879" s="19"/>
      <c r="D879" s="19"/>
      <c r="E879" s="19"/>
      <c r="F879" s="19"/>
      <c r="G879" s="25"/>
      <c r="H879" s="25"/>
      <c r="I879" s="25"/>
      <c r="J879" s="25"/>
      <c r="K879" s="25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 x14ac:dyDescent="0.3">
      <c r="A880" s="19"/>
      <c r="B880" s="19"/>
      <c r="C880" s="19"/>
      <c r="D880" s="19"/>
      <c r="E880" s="19"/>
      <c r="F880" s="19"/>
      <c r="G880" s="25"/>
      <c r="H880" s="25"/>
      <c r="I880" s="25"/>
      <c r="J880" s="25"/>
      <c r="K880" s="25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 x14ac:dyDescent="0.3">
      <c r="A881" s="19"/>
      <c r="B881" s="19"/>
      <c r="C881" s="19"/>
      <c r="D881" s="19"/>
      <c r="E881" s="19"/>
      <c r="F881" s="19"/>
      <c r="G881" s="25"/>
      <c r="H881" s="25"/>
      <c r="I881" s="25"/>
      <c r="J881" s="25"/>
      <c r="K881" s="25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 x14ac:dyDescent="0.3">
      <c r="A882" s="19"/>
      <c r="B882" s="19"/>
      <c r="C882" s="19"/>
      <c r="D882" s="19"/>
      <c r="E882" s="19"/>
      <c r="F882" s="19"/>
      <c r="G882" s="25"/>
      <c r="H882" s="25"/>
      <c r="I882" s="25"/>
      <c r="J882" s="25"/>
      <c r="K882" s="25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 x14ac:dyDescent="0.3">
      <c r="A883" s="19"/>
      <c r="B883" s="19"/>
      <c r="C883" s="19"/>
      <c r="D883" s="19"/>
      <c r="E883" s="19"/>
      <c r="F883" s="19"/>
      <c r="G883" s="25"/>
      <c r="H883" s="25"/>
      <c r="I883" s="25"/>
      <c r="J883" s="25"/>
      <c r="K883" s="25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 x14ac:dyDescent="0.3">
      <c r="A884" s="19"/>
      <c r="B884" s="19"/>
      <c r="C884" s="19"/>
      <c r="D884" s="19"/>
      <c r="E884" s="19"/>
      <c r="F884" s="19"/>
      <c r="G884" s="25"/>
      <c r="H884" s="25"/>
      <c r="I884" s="25"/>
      <c r="J884" s="25"/>
      <c r="K884" s="25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 x14ac:dyDescent="0.3">
      <c r="A885" s="19"/>
      <c r="B885" s="19"/>
      <c r="C885" s="19"/>
      <c r="D885" s="19"/>
      <c r="E885" s="19"/>
      <c r="F885" s="19"/>
      <c r="G885" s="25"/>
      <c r="H885" s="25"/>
      <c r="I885" s="25"/>
      <c r="J885" s="25"/>
      <c r="K885" s="25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 x14ac:dyDescent="0.3">
      <c r="A886" s="19"/>
      <c r="B886" s="19"/>
      <c r="C886" s="19"/>
      <c r="D886" s="19"/>
      <c r="E886" s="19"/>
      <c r="F886" s="19"/>
      <c r="G886" s="25"/>
      <c r="H886" s="25"/>
      <c r="I886" s="25"/>
      <c r="J886" s="25"/>
      <c r="K886" s="25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 x14ac:dyDescent="0.3">
      <c r="A887" s="19"/>
      <c r="B887" s="19"/>
      <c r="C887" s="19"/>
      <c r="D887" s="19"/>
      <c r="E887" s="19"/>
      <c r="F887" s="19"/>
      <c r="G887" s="25"/>
      <c r="H887" s="25"/>
      <c r="I887" s="25"/>
      <c r="J887" s="25"/>
      <c r="K887" s="25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 x14ac:dyDescent="0.3">
      <c r="A888" s="19"/>
      <c r="B888" s="19"/>
      <c r="C888" s="19"/>
      <c r="D888" s="19"/>
      <c r="E888" s="19"/>
      <c r="F888" s="19"/>
      <c r="G888" s="25"/>
      <c r="H888" s="25"/>
      <c r="I888" s="25"/>
      <c r="J888" s="25"/>
      <c r="K888" s="25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 x14ac:dyDescent="0.3">
      <c r="A889" s="19"/>
      <c r="B889" s="19"/>
      <c r="C889" s="19"/>
      <c r="D889" s="19"/>
      <c r="E889" s="19"/>
      <c r="F889" s="19"/>
      <c r="G889" s="25"/>
      <c r="H889" s="25"/>
      <c r="I889" s="25"/>
      <c r="J889" s="25"/>
      <c r="K889" s="25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 x14ac:dyDescent="0.3">
      <c r="A890" s="19"/>
      <c r="B890" s="19"/>
      <c r="C890" s="19"/>
      <c r="D890" s="19"/>
      <c r="E890" s="19"/>
      <c r="F890" s="19"/>
      <c r="G890" s="25"/>
      <c r="H890" s="25"/>
      <c r="I890" s="25"/>
      <c r="J890" s="25"/>
      <c r="K890" s="25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 x14ac:dyDescent="0.3">
      <c r="A891" s="19"/>
      <c r="B891" s="19"/>
      <c r="C891" s="19"/>
      <c r="D891" s="19"/>
      <c r="E891" s="19"/>
      <c r="F891" s="19"/>
      <c r="G891" s="25"/>
      <c r="H891" s="25"/>
      <c r="I891" s="25"/>
      <c r="J891" s="25"/>
      <c r="K891" s="25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 x14ac:dyDescent="0.3">
      <c r="A892" s="19"/>
      <c r="B892" s="19"/>
      <c r="C892" s="19"/>
      <c r="D892" s="19"/>
      <c r="E892" s="19"/>
      <c r="F892" s="19"/>
      <c r="G892" s="25"/>
      <c r="H892" s="25"/>
      <c r="I892" s="25"/>
      <c r="J892" s="25"/>
      <c r="K892" s="25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 x14ac:dyDescent="0.3">
      <c r="A893" s="19"/>
      <c r="B893" s="19"/>
      <c r="C893" s="19"/>
      <c r="D893" s="19"/>
      <c r="E893" s="19"/>
      <c r="F893" s="19"/>
      <c r="G893" s="25"/>
      <c r="H893" s="25"/>
      <c r="I893" s="25"/>
      <c r="J893" s="25"/>
      <c r="K893" s="25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 x14ac:dyDescent="0.3">
      <c r="A894" s="19"/>
      <c r="B894" s="19"/>
      <c r="C894" s="19"/>
      <c r="D894" s="19"/>
      <c r="E894" s="19"/>
      <c r="F894" s="19"/>
      <c r="G894" s="25"/>
      <c r="H894" s="25"/>
      <c r="I894" s="25"/>
      <c r="J894" s="25"/>
      <c r="K894" s="25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 x14ac:dyDescent="0.3">
      <c r="A895" s="19"/>
      <c r="B895" s="19"/>
      <c r="C895" s="19"/>
      <c r="D895" s="19"/>
      <c r="E895" s="19"/>
      <c r="F895" s="19"/>
      <c r="G895" s="25"/>
      <c r="H895" s="25"/>
      <c r="I895" s="25"/>
      <c r="J895" s="25"/>
      <c r="K895" s="25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 x14ac:dyDescent="0.3">
      <c r="A896" s="19"/>
      <c r="B896" s="19"/>
      <c r="C896" s="19"/>
      <c r="D896" s="19"/>
      <c r="E896" s="19"/>
      <c r="F896" s="19"/>
      <c r="G896" s="25"/>
      <c r="H896" s="25"/>
      <c r="I896" s="25"/>
      <c r="J896" s="25"/>
      <c r="K896" s="25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 x14ac:dyDescent="0.3">
      <c r="A897" s="19"/>
      <c r="B897" s="19"/>
      <c r="C897" s="19"/>
      <c r="D897" s="19"/>
      <c r="E897" s="19"/>
      <c r="F897" s="19"/>
      <c r="G897" s="25"/>
      <c r="H897" s="25"/>
      <c r="I897" s="25"/>
      <c r="J897" s="25"/>
      <c r="K897" s="25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 x14ac:dyDescent="0.3">
      <c r="A898" s="19"/>
      <c r="B898" s="19"/>
      <c r="C898" s="19"/>
      <c r="D898" s="19"/>
      <c r="E898" s="19"/>
      <c r="F898" s="19"/>
      <c r="G898" s="25"/>
      <c r="H898" s="25"/>
      <c r="I898" s="25"/>
      <c r="J898" s="25"/>
      <c r="K898" s="25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 x14ac:dyDescent="0.3">
      <c r="A899" s="19"/>
      <c r="B899" s="19"/>
      <c r="C899" s="19"/>
      <c r="D899" s="19"/>
      <c r="E899" s="19"/>
      <c r="F899" s="19"/>
      <c r="G899" s="25"/>
      <c r="H899" s="25"/>
      <c r="I899" s="25"/>
      <c r="J899" s="25"/>
      <c r="K899" s="25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 x14ac:dyDescent="0.3">
      <c r="A900" s="19"/>
      <c r="B900" s="19"/>
      <c r="C900" s="19"/>
      <c r="D900" s="19"/>
      <c r="E900" s="19"/>
      <c r="F900" s="19"/>
      <c r="G900" s="25"/>
      <c r="H900" s="25"/>
      <c r="I900" s="25"/>
      <c r="J900" s="25"/>
      <c r="K900" s="25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 x14ac:dyDescent="0.3">
      <c r="A901" s="19"/>
      <c r="B901" s="19"/>
      <c r="C901" s="19"/>
      <c r="D901" s="19"/>
      <c r="E901" s="19"/>
      <c r="F901" s="19"/>
      <c r="G901" s="25"/>
      <c r="H901" s="25"/>
      <c r="I901" s="25"/>
      <c r="J901" s="25"/>
      <c r="K901" s="25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 x14ac:dyDescent="0.3">
      <c r="A902" s="19"/>
      <c r="B902" s="19"/>
      <c r="C902" s="19"/>
      <c r="D902" s="19"/>
      <c r="E902" s="19"/>
      <c r="F902" s="19"/>
      <c r="G902" s="25"/>
      <c r="H902" s="25"/>
      <c r="I902" s="25"/>
      <c r="J902" s="25"/>
      <c r="K902" s="25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 x14ac:dyDescent="0.3">
      <c r="A903" s="19"/>
      <c r="B903" s="19"/>
      <c r="C903" s="19"/>
      <c r="D903" s="19"/>
      <c r="E903" s="19"/>
      <c r="F903" s="19"/>
      <c r="G903" s="25"/>
      <c r="H903" s="25"/>
      <c r="I903" s="25"/>
      <c r="J903" s="25"/>
      <c r="K903" s="25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 x14ac:dyDescent="0.3">
      <c r="A904" s="19"/>
      <c r="B904" s="19"/>
      <c r="C904" s="19"/>
      <c r="D904" s="19"/>
      <c r="E904" s="19"/>
      <c r="F904" s="19"/>
      <c r="G904" s="25"/>
      <c r="H904" s="25"/>
      <c r="I904" s="25"/>
      <c r="J904" s="25"/>
      <c r="K904" s="25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 x14ac:dyDescent="0.3">
      <c r="A905" s="19"/>
      <c r="B905" s="19"/>
      <c r="C905" s="19"/>
      <c r="D905" s="19"/>
      <c r="E905" s="19"/>
      <c r="F905" s="19"/>
      <c r="G905" s="25"/>
      <c r="H905" s="25"/>
      <c r="I905" s="25"/>
      <c r="J905" s="25"/>
      <c r="K905" s="25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 x14ac:dyDescent="0.3">
      <c r="A906" s="19"/>
      <c r="B906" s="19"/>
      <c r="C906" s="19"/>
      <c r="D906" s="19"/>
      <c r="E906" s="19"/>
      <c r="F906" s="19"/>
      <c r="G906" s="25"/>
      <c r="H906" s="25"/>
      <c r="I906" s="25"/>
      <c r="J906" s="25"/>
      <c r="K906" s="25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 x14ac:dyDescent="0.3">
      <c r="A907" s="19"/>
      <c r="B907" s="19"/>
      <c r="C907" s="19"/>
      <c r="D907" s="19"/>
      <c r="E907" s="19"/>
      <c r="F907" s="19"/>
      <c r="G907" s="25"/>
      <c r="H907" s="25"/>
      <c r="I907" s="25"/>
      <c r="J907" s="25"/>
      <c r="K907" s="25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 x14ac:dyDescent="0.3">
      <c r="A908" s="19"/>
      <c r="B908" s="19"/>
      <c r="C908" s="19"/>
      <c r="D908" s="19"/>
      <c r="E908" s="19"/>
      <c r="F908" s="19"/>
      <c r="G908" s="25"/>
      <c r="H908" s="25"/>
      <c r="I908" s="25"/>
      <c r="J908" s="25"/>
      <c r="K908" s="25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 x14ac:dyDescent="0.3">
      <c r="A909" s="19"/>
      <c r="B909" s="19"/>
      <c r="C909" s="19"/>
      <c r="D909" s="19"/>
      <c r="E909" s="19"/>
      <c r="F909" s="19"/>
      <c r="G909" s="25"/>
      <c r="H909" s="25"/>
      <c r="I909" s="25"/>
      <c r="J909" s="25"/>
      <c r="K909" s="25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 x14ac:dyDescent="0.3">
      <c r="A910" s="19"/>
      <c r="B910" s="19"/>
      <c r="C910" s="19"/>
      <c r="D910" s="19"/>
      <c r="E910" s="19"/>
      <c r="F910" s="19"/>
      <c r="G910" s="25"/>
      <c r="H910" s="25"/>
      <c r="I910" s="25"/>
      <c r="J910" s="25"/>
      <c r="K910" s="25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 x14ac:dyDescent="0.3">
      <c r="A911" s="19"/>
      <c r="B911" s="19"/>
      <c r="C911" s="19"/>
      <c r="D911" s="19"/>
      <c r="E911" s="19"/>
      <c r="F911" s="19"/>
      <c r="G911" s="25"/>
      <c r="H911" s="25"/>
      <c r="I911" s="25"/>
      <c r="J911" s="25"/>
      <c r="K911" s="25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 x14ac:dyDescent="0.3">
      <c r="A912" s="19"/>
      <c r="B912" s="19"/>
      <c r="C912" s="19"/>
      <c r="D912" s="19"/>
      <c r="E912" s="19"/>
      <c r="F912" s="19"/>
      <c r="G912" s="25"/>
      <c r="H912" s="25"/>
      <c r="I912" s="25"/>
      <c r="J912" s="25"/>
      <c r="K912" s="25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 x14ac:dyDescent="0.3">
      <c r="A913" s="19"/>
      <c r="B913" s="19"/>
      <c r="C913" s="19"/>
      <c r="D913" s="19"/>
      <c r="E913" s="19"/>
      <c r="F913" s="19"/>
      <c r="G913" s="25"/>
      <c r="H913" s="25"/>
      <c r="I913" s="25"/>
      <c r="J913" s="25"/>
      <c r="K913" s="25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 x14ac:dyDescent="0.3">
      <c r="A914" s="19"/>
      <c r="B914" s="19"/>
      <c r="C914" s="19"/>
      <c r="D914" s="19"/>
      <c r="E914" s="19"/>
      <c r="F914" s="19"/>
      <c r="G914" s="25"/>
      <c r="H914" s="25"/>
      <c r="I914" s="25"/>
      <c r="J914" s="25"/>
      <c r="K914" s="25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 x14ac:dyDescent="0.3">
      <c r="A915" s="19"/>
      <c r="B915" s="19"/>
      <c r="C915" s="19"/>
      <c r="D915" s="19"/>
      <c r="E915" s="19"/>
      <c r="F915" s="19"/>
      <c r="G915" s="25"/>
      <c r="H915" s="25"/>
      <c r="I915" s="25"/>
      <c r="J915" s="25"/>
      <c r="K915" s="25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 x14ac:dyDescent="0.3">
      <c r="A916" s="19"/>
      <c r="B916" s="19"/>
      <c r="C916" s="19"/>
      <c r="D916" s="19"/>
      <c r="E916" s="19"/>
      <c r="F916" s="19"/>
      <c r="G916" s="25"/>
      <c r="H916" s="25"/>
      <c r="I916" s="25"/>
      <c r="J916" s="25"/>
      <c r="K916" s="25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 x14ac:dyDescent="0.3">
      <c r="A917" s="19"/>
      <c r="B917" s="19"/>
      <c r="C917" s="19"/>
      <c r="D917" s="19"/>
      <c r="E917" s="19"/>
      <c r="F917" s="19"/>
      <c r="G917" s="25"/>
      <c r="H917" s="25"/>
      <c r="I917" s="25"/>
      <c r="J917" s="25"/>
      <c r="K917" s="25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 x14ac:dyDescent="0.3">
      <c r="A918" s="19"/>
      <c r="B918" s="19"/>
      <c r="C918" s="19"/>
      <c r="D918" s="19"/>
      <c r="E918" s="19"/>
      <c r="F918" s="19"/>
      <c r="G918" s="25"/>
      <c r="H918" s="25"/>
      <c r="I918" s="25"/>
      <c r="J918" s="25"/>
      <c r="K918" s="25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 x14ac:dyDescent="0.3">
      <c r="A919" s="19"/>
      <c r="B919" s="19"/>
      <c r="C919" s="19"/>
      <c r="D919" s="19"/>
      <c r="E919" s="19"/>
      <c r="F919" s="19"/>
      <c r="G919" s="25"/>
      <c r="H919" s="25"/>
      <c r="I919" s="25"/>
      <c r="J919" s="25"/>
      <c r="K919" s="25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 x14ac:dyDescent="0.3">
      <c r="A920" s="19"/>
      <c r="B920" s="19"/>
      <c r="C920" s="19"/>
      <c r="D920" s="19"/>
      <c r="E920" s="19"/>
      <c r="F920" s="19"/>
      <c r="G920" s="25"/>
      <c r="H920" s="25"/>
      <c r="I920" s="25"/>
      <c r="J920" s="25"/>
      <c r="K920" s="25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 x14ac:dyDescent="0.3">
      <c r="A921" s="19"/>
      <c r="B921" s="19"/>
      <c r="C921" s="19"/>
      <c r="D921" s="19"/>
      <c r="E921" s="19"/>
      <c r="F921" s="19"/>
      <c r="G921" s="25"/>
      <c r="H921" s="25"/>
      <c r="I921" s="25"/>
      <c r="J921" s="25"/>
      <c r="K921" s="25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 x14ac:dyDescent="0.3">
      <c r="A922" s="19"/>
      <c r="B922" s="19"/>
      <c r="C922" s="19"/>
      <c r="D922" s="19"/>
      <c r="E922" s="19"/>
      <c r="F922" s="19"/>
      <c r="G922" s="25"/>
      <c r="H922" s="25"/>
      <c r="I922" s="25"/>
      <c r="J922" s="25"/>
      <c r="K922" s="25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 x14ac:dyDescent="0.3">
      <c r="A923" s="19"/>
      <c r="B923" s="19"/>
      <c r="C923" s="19"/>
      <c r="D923" s="19"/>
      <c r="E923" s="19"/>
      <c r="F923" s="19"/>
      <c r="G923" s="25"/>
      <c r="H923" s="25"/>
      <c r="I923" s="25"/>
      <c r="J923" s="25"/>
      <c r="K923" s="25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 x14ac:dyDescent="0.3">
      <c r="A924" s="19"/>
      <c r="B924" s="19"/>
      <c r="C924" s="19"/>
      <c r="D924" s="19"/>
      <c r="E924" s="19"/>
      <c r="F924" s="19"/>
      <c r="G924" s="25"/>
      <c r="H924" s="25"/>
      <c r="I924" s="25"/>
      <c r="J924" s="25"/>
      <c r="K924" s="25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 x14ac:dyDescent="0.3">
      <c r="A925" s="19"/>
      <c r="B925" s="19"/>
      <c r="C925" s="19"/>
      <c r="D925" s="19"/>
      <c r="E925" s="19"/>
      <c r="F925" s="19"/>
      <c r="G925" s="25"/>
      <c r="H925" s="25"/>
      <c r="I925" s="25"/>
      <c r="J925" s="25"/>
      <c r="K925" s="25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 x14ac:dyDescent="0.3">
      <c r="A926" s="19"/>
      <c r="B926" s="19"/>
      <c r="C926" s="19"/>
      <c r="D926" s="19"/>
      <c r="E926" s="19"/>
      <c r="F926" s="19"/>
      <c r="G926" s="25"/>
      <c r="H926" s="25"/>
      <c r="I926" s="25"/>
      <c r="J926" s="25"/>
      <c r="K926" s="25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 x14ac:dyDescent="0.3">
      <c r="A927" s="19"/>
      <c r="B927" s="19"/>
      <c r="C927" s="19"/>
      <c r="D927" s="19"/>
      <c r="E927" s="19"/>
      <c r="F927" s="19"/>
      <c r="G927" s="25"/>
      <c r="H927" s="25"/>
      <c r="I927" s="25"/>
      <c r="J927" s="25"/>
      <c r="K927" s="25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 x14ac:dyDescent="0.3">
      <c r="A928" s="19"/>
      <c r="B928" s="19"/>
      <c r="C928" s="19"/>
      <c r="D928" s="19"/>
      <c r="E928" s="19"/>
      <c r="F928" s="19"/>
      <c r="G928" s="25"/>
      <c r="H928" s="25"/>
      <c r="I928" s="25"/>
      <c r="J928" s="25"/>
      <c r="K928" s="25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 x14ac:dyDescent="0.3">
      <c r="A929" s="19"/>
      <c r="B929" s="19"/>
      <c r="C929" s="19"/>
      <c r="D929" s="19"/>
      <c r="E929" s="19"/>
      <c r="F929" s="19"/>
      <c r="G929" s="25"/>
      <c r="H929" s="25"/>
      <c r="I929" s="25"/>
      <c r="J929" s="25"/>
      <c r="K929" s="25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 x14ac:dyDescent="0.3">
      <c r="A930" s="19"/>
      <c r="B930" s="19"/>
      <c r="C930" s="19"/>
      <c r="D930" s="19"/>
      <c r="E930" s="19"/>
      <c r="F930" s="19"/>
      <c r="G930" s="25"/>
      <c r="H930" s="25"/>
      <c r="I930" s="25"/>
      <c r="J930" s="25"/>
      <c r="K930" s="25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 x14ac:dyDescent="0.3">
      <c r="A931" s="19"/>
      <c r="B931" s="19"/>
      <c r="C931" s="19"/>
      <c r="D931" s="19"/>
      <c r="E931" s="19"/>
      <c r="F931" s="19"/>
      <c r="G931" s="25"/>
      <c r="H931" s="25"/>
      <c r="I931" s="25"/>
      <c r="J931" s="25"/>
      <c r="K931" s="25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 x14ac:dyDescent="0.3">
      <c r="A932" s="19"/>
      <c r="B932" s="19"/>
      <c r="C932" s="19"/>
      <c r="D932" s="19"/>
      <c r="E932" s="19"/>
      <c r="F932" s="19"/>
      <c r="G932" s="25"/>
      <c r="H932" s="25"/>
      <c r="I932" s="25"/>
      <c r="J932" s="25"/>
      <c r="K932" s="25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 x14ac:dyDescent="0.3">
      <c r="A933" s="19"/>
      <c r="B933" s="19"/>
      <c r="C933" s="19"/>
      <c r="D933" s="19"/>
      <c r="E933" s="19"/>
      <c r="F933" s="19"/>
      <c r="G933" s="25"/>
      <c r="H933" s="25"/>
      <c r="I933" s="25"/>
      <c r="J933" s="25"/>
      <c r="K933" s="25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 x14ac:dyDescent="0.3">
      <c r="A934" s="19"/>
      <c r="B934" s="19"/>
      <c r="C934" s="19"/>
      <c r="D934" s="19"/>
      <c r="E934" s="19"/>
      <c r="F934" s="19"/>
      <c r="G934" s="25"/>
      <c r="H934" s="25"/>
      <c r="I934" s="25"/>
      <c r="J934" s="25"/>
      <c r="K934" s="25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 x14ac:dyDescent="0.3">
      <c r="A935" s="19"/>
      <c r="B935" s="19"/>
      <c r="C935" s="19"/>
      <c r="D935" s="19"/>
      <c r="E935" s="19"/>
      <c r="F935" s="19"/>
      <c r="G935" s="25"/>
      <c r="H935" s="25"/>
      <c r="I935" s="25"/>
      <c r="J935" s="25"/>
      <c r="K935" s="25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 x14ac:dyDescent="0.3">
      <c r="A936" s="19"/>
      <c r="B936" s="19"/>
      <c r="C936" s="19"/>
      <c r="D936" s="19"/>
      <c r="E936" s="19"/>
      <c r="F936" s="19"/>
      <c r="G936" s="25"/>
      <c r="H936" s="25"/>
      <c r="I936" s="25"/>
      <c r="J936" s="25"/>
      <c r="K936" s="25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 x14ac:dyDescent="0.3">
      <c r="A937" s="19"/>
      <c r="B937" s="19"/>
      <c r="C937" s="19"/>
      <c r="D937" s="19"/>
      <c r="E937" s="19"/>
      <c r="F937" s="19"/>
      <c r="G937" s="25"/>
      <c r="H937" s="25"/>
      <c r="I937" s="25"/>
      <c r="J937" s="25"/>
      <c r="K937" s="25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 x14ac:dyDescent="0.3">
      <c r="A938" s="19"/>
      <c r="B938" s="19"/>
      <c r="C938" s="19"/>
      <c r="D938" s="19"/>
      <c r="E938" s="19"/>
      <c r="F938" s="19"/>
      <c r="G938" s="25"/>
      <c r="H938" s="25"/>
      <c r="I938" s="25"/>
      <c r="J938" s="25"/>
      <c r="K938" s="25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 x14ac:dyDescent="0.3">
      <c r="A939" s="19"/>
      <c r="B939" s="19"/>
      <c r="C939" s="19"/>
      <c r="D939" s="19"/>
      <c r="E939" s="19"/>
      <c r="F939" s="19"/>
      <c r="G939" s="25"/>
      <c r="H939" s="25"/>
      <c r="I939" s="25"/>
      <c r="J939" s="25"/>
      <c r="K939" s="25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 x14ac:dyDescent="0.3">
      <c r="A940" s="19"/>
      <c r="B940" s="19"/>
      <c r="C940" s="19"/>
      <c r="D940" s="19"/>
      <c r="E940" s="19"/>
      <c r="F940" s="19"/>
      <c r="G940" s="25"/>
      <c r="H940" s="25"/>
      <c r="I940" s="25"/>
      <c r="J940" s="25"/>
      <c r="K940" s="25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 x14ac:dyDescent="0.3">
      <c r="A941" s="19"/>
      <c r="B941" s="19"/>
      <c r="C941" s="19"/>
      <c r="D941" s="19"/>
      <c r="E941" s="19"/>
      <c r="F941" s="19"/>
      <c r="G941" s="25"/>
      <c r="H941" s="25"/>
      <c r="I941" s="25"/>
      <c r="J941" s="25"/>
      <c r="K941" s="25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 x14ac:dyDescent="0.3">
      <c r="A942" s="19"/>
      <c r="B942" s="19"/>
      <c r="C942" s="19"/>
      <c r="D942" s="19"/>
      <c r="E942" s="19"/>
      <c r="F942" s="19"/>
      <c r="G942" s="25"/>
      <c r="H942" s="25"/>
      <c r="I942" s="25"/>
      <c r="J942" s="25"/>
      <c r="K942" s="25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 x14ac:dyDescent="0.3">
      <c r="A943" s="19"/>
      <c r="B943" s="19"/>
      <c r="C943" s="19"/>
      <c r="D943" s="19"/>
      <c r="E943" s="19"/>
      <c r="F943" s="19"/>
      <c r="G943" s="25"/>
      <c r="H943" s="25"/>
      <c r="I943" s="25"/>
      <c r="J943" s="25"/>
      <c r="K943" s="25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 x14ac:dyDescent="0.3">
      <c r="A944" s="19"/>
      <c r="B944" s="19"/>
      <c r="C944" s="19"/>
      <c r="D944" s="19"/>
      <c r="E944" s="19"/>
      <c r="F944" s="19"/>
      <c r="G944" s="25"/>
      <c r="H944" s="25"/>
      <c r="I944" s="25"/>
      <c r="J944" s="25"/>
      <c r="K944" s="25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 x14ac:dyDescent="0.3">
      <c r="A945" s="19"/>
      <c r="B945" s="19"/>
      <c r="C945" s="19"/>
      <c r="D945" s="19"/>
      <c r="E945" s="19"/>
      <c r="F945" s="19"/>
      <c r="G945" s="25"/>
      <c r="H945" s="25"/>
      <c r="I945" s="25"/>
      <c r="J945" s="25"/>
      <c r="K945" s="25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 x14ac:dyDescent="0.3">
      <c r="A946" s="19"/>
      <c r="B946" s="19"/>
      <c r="C946" s="19"/>
      <c r="D946" s="19"/>
      <c r="E946" s="19"/>
      <c r="F946" s="19"/>
      <c r="G946" s="25"/>
      <c r="H946" s="25"/>
      <c r="I946" s="25"/>
      <c r="J946" s="25"/>
      <c r="K946" s="25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 x14ac:dyDescent="0.3">
      <c r="A947" s="19"/>
      <c r="B947" s="19"/>
      <c r="C947" s="19"/>
      <c r="D947" s="19"/>
      <c r="E947" s="19"/>
      <c r="F947" s="19"/>
      <c r="G947" s="25"/>
      <c r="H947" s="25"/>
      <c r="I947" s="25"/>
      <c r="J947" s="25"/>
      <c r="K947" s="25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 x14ac:dyDescent="0.3">
      <c r="A948" s="19"/>
      <c r="B948" s="19"/>
      <c r="C948" s="19"/>
      <c r="D948" s="19"/>
      <c r="E948" s="19"/>
      <c r="F948" s="19"/>
      <c r="G948" s="25"/>
      <c r="H948" s="25"/>
      <c r="I948" s="25"/>
      <c r="J948" s="25"/>
      <c r="K948" s="25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 x14ac:dyDescent="0.3">
      <c r="A949" s="19"/>
      <c r="B949" s="19"/>
      <c r="C949" s="19"/>
      <c r="D949" s="19"/>
      <c r="E949" s="19"/>
      <c r="F949" s="19"/>
      <c r="G949" s="25"/>
      <c r="H949" s="25"/>
      <c r="I949" s="25"/>
      <c r="J949" s="25"/>
      <c r="K949" s="25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 x14ac:dyDescent="0.3">
      <c r="A950" s="19"/>
      <c r="B950" s="19"/>
      <c r="C950" s="19"/>
      <c r="D950" s="19"/>
      <c r="E950" s="19"/>
      <c r="F950" s="19"/>
      <c r="G950" s="25"/>
      <c r="H950" s="25"/>
      <c r="I950" s="25"/>
      <c r="J950" s="25"/>
      <c r="K950" s="25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 x14ac:dyDescent="0.3">
      <c r="A951" s="19"/>
      <c r="B951" s="19"/>
      <c r="C951" s="19"/>
      <c r="D951" s="19"/>
      <c r="E951" s="19"/>
      <c r="F951" s="19"/>
      <c r="G951" s="25"/>
      <c r="H951" s="25"/>
      <c r="I951" s="25"/>
      <c r="J951" s="25"/>
      <c r="K951" s="25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 x14ac:dyDescent="0.3">
      <c r="A952" s="19"/>
      <c r="B952" s="19"/>
      <c r="C952" s="19"/>
      <c r="D952" s="19"/>
      <c r="E952" s="19"/>
      <c r="F952" s="19"/>
      <c r="G952" s="25"/>
      <c r="H952" s="25"/>
      <c r="I952" s="25"/>
      <c r="J952" s="25"/>
      <c r="K952" s="25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 x14ac:dyDescent="0.3">
      <c r="A953" s="19"/>
      <c r="B953" s="19"/>
      <c r="C953" s="19"/>
      <c r="D953" s="19"/>
      <c r="E953" s="19"/>
      <c r="F953" s="19"/>
      <c r="G953" s="25"/>
      <c r="H953" s="25"/>
      <c r="I953" s="25"/>
      <c r="J953" s="25"/>
      <c r="K953" s="25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 x14ac:dyDescent="0.3">
      <c r="A954" s="19"/>
      <c r="B954" s="19"/>
      <c r="C954" s="19"/>
      <c r="D954" s="19"/>
      <c r="E954" s="19"/>
      <c r="F954" s="19"/>
      <c r="G954" s="25"/>
      <c r="H954" s="25"/>
      <c r="I954" s="25"/>
      <c r="J954" s="25"/>
      <c r="K954" s="25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 x14ac:dyDescent="0.3">
      <c r="A955" s="19"/>
      <c r="B955" s="19"/>
      <c r="C955" s="19"/>
      <c r="D955" s="19"/>
      <c r="E955" s="19"/>
      <c r="F955" s="19"/>
      <c r="G955" s="25"/>
      <c r="H955" s="25"/>
      <c r="I955" s="25"/>
      <c r="J955" s="25"/>
      <c r="K955" s="25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 x14ac:dyDescent="0.3">
      <c r="A956" s="19"/>
      <c r="B956" s="19"/>
      <c r="C956" s="19"/>
      <c r="D956" s="19"/>
      <c r="E956" s="19"/>
      <c r="F956" s="19"/>
      <c r="G956" s="25"/>
      <c r="H956" s="25"/>
      <c r="I956" s="25"/>
      <c r="J956" s="25"/>
      <c r="K956" s="25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 x14ac:dyDescent="0.3">
      <c r="A957" s="19"/>
      <c r="B957" s="19"/>
      <c r="C957" s="19"/>
      <c r="D957" s="19"/>
      <c r="E957" s="19"/>
      <c r="F957" s="19"/>
      <c r="G957" s="25"/>
      <c r="H957" s="25"/>
      <c r="I957" s="25"/>
      <c r="J957" s="25"/>
      <c r="K957" s="25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 x14ac:dyDescent="0.3">
      <c r="A958" s="19"/>
      <c r="B958" s="19"/>
      <c r="C958" s="19"/>
      <c r="D958" s="19"/>
      <c r="E958" s="19"/>
      <c r="F958" s="19"/>
      <c r="G958" s="25"/>
      <c r="H958" s="25"/>
      <c r="I958" s="25"/>
      <c r="J958" s="25"/>
      <c r="K958" s="25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 x14ac:dyDescent="0.3">
      <c r="A959" s="19"/>
      <c r="B959" s="19"/>
      <c r="C959" s="19"/>
      <c r="D959" s="19"/>
      <c r="E959" s="19"/>
      <c r="F959" s="19"/>
      <c r="G959" s="25"/>
      <c r="H959" s="25"/>
      <c r="I959" s="25"/>
      <c r="J959" s="25"/>
      <c r="K959" s="25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 x14ac:dyDescent="0.3">
      <c r="A960" s="19"/>
      <c r="B960" s="19"/>
      <c r="C960" s="19"/>
      <c r="D960" s="19"/>
      <c r="E960" s="19"/>
      <c r="F960" s="19"/>
      <c r="G960" s="25"/>
      <c r="H960" s="25"/>
      <c r="I960" s="25"/>
      <c r="J960" s="25"/>
      <c r="K960" s="25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 x14ac:dyDescent="0.3">
      <c r="A961" s="19"/>
      <c r="B961" s="19"/>
      <c r="C961" s="19"/>
      <c r="D961" s="19"/>
      <c r="E961" s="19"/>
      <c r="F961" s="19"/>
      <c r="G961" s="25"/>
      <c r="H961" s="25"/>
      <c r="I961" s="25"/>
      <c r="J961" s="25"/>
      <c r="K961" s="25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 x14ac:dyDescent="0.3">
      <c r="A962" s="19"/>
      <c r="B962" s="19"/>
      <c r="C962" s="19"/>
      <c r="D962" s="19"/>
      <c r="E962" s="19"/>
      <c r="F962" s="19"/>
      <c r="G962" s="25"/>
      <c r="H962" s="25"/>
      <c r="I962" s="25"/>
      <c r="J962" s="25"/>
      <c r="K962" s="25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 x14ac:dyDescent="0.3">
      <c r="A963" s="19"/>
      <c r="B963" s="19"/>
      <c r="C963" s="19"/>
      <c r="D963" s="19"/>
      <c r="E963" s="19"/>
      <c r="F963" s="19"/>
      <c r="G963" s="25"/>
      <c r="H963" s="25"/>
      <c r="I963" s="25"/>
      <c r="J963" s="25"/>
      <c r="K963" s="25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 x14ac:dyDescent="0.3">
      <c r="A964" s="19"/>
      <c r="B964" s="19"/>
      <c r="C964" s="19"/>
      <c r="D964" s="19"/>
      <c r="E964" s="19"/>
      <c r="F964" s="19"/>
      <c r="G964" s="25"/>
      <c r="H964" s="25"/>
      <c r="I964" s="25"/>
      <c r="J964" s="25"/>
      <c r="K964" s="25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 x14ac:dyDescent="0.3">
      <c r="A965" s="19"/>
      <c r="B965" s="19"/>
      <c r="C965" s="19"/>
      <c r="D965" s="19"/>
      <c r="E965" s="19"/>
      <c r="F965" s="19"/>
      <c r="G965" s="25"/>
      <c r="H965" s="25"/>
      <c r="I965" s="25"/>
      <c r="J965" s="25"/>
      <c r="K965" s="25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 x14ac:dyDescent="0.3">
      <c r="A966" s="19"/>
      <c r="B966" s="19"/>
      <c r="C966" s="19"/>
      <c r="D966" s="19"/>
      <c r="E966" s="19"/>
      <c r="F966" s="19"/>
      <c r="G966" s="25"/>
      <c r="H966" s="25"/>
      <c r="I966" s="25"/>
      <c r="J966" s="25"/>
      <c r="K966" s="25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 x14ac:dyDescent="0.3">
      <c r="A967" s="19"/>
      <c r="B967" s="19"/>
      <c r="C967" s="19"/>
      <c r="D967" s="19"/>
      <c r="E967" s="19"/>
      <c r="F967" s="19"/>
      <c r="G967" s="25"/>
      <c r="H967" s="25"/>
      <c r="I967" s="25"/>
      <c r="J967" s="25"/>
      <c r="K967" s="25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 x14ac:dyDescent="0.3">
      <c r="A968" s="19"/>
      <c r="B968" s="19"/>
      <c r="C968" s="19"/>
      <c r="D968" s="19"/>
      <c r="E968" s="19"/>
      <c r="F968" s="19"/>
      <c r="G968" s="25"/>
      <c r="H968" s="25"/>
      <c r="I968" s="25"/>
      <c r="J968" s="25"/>
      <c r="K968" s="25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 x14ac:dyDescent="0.3">
      <c r="A969" s="19"/>
      <c r="B969" s="19"/>
      <c r="C969" s="19"/>
      <c r="D969" s="19"/>
      <c r="E969" s="19"/>
      <c r="F969" s="19"/>
      <c r="G969" s="25"/>
      <c r="H969" s="25"/>
      <c r="I969" s="25"/>
      <c r="J969" s="25"/>
      <c r="K969" s="25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 x14ac:dyDescent="0.3">
      <c r="A970" s="19"/>
      <c r="B970" s="19"/>
      <c r="C970" s="19"/>
      <c r="D970" s="19"/>
      <c r="E970" s="19"/>
      <c r="F970" s="19"/>
      <c r="G970" s="25"/>
      <c r="H970" s="25"/>
      <c r="I970" s="25"/>
      <c r="J970" s="25"/>
      <c r="K970" s="25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 x14ac:dyDescent="0.3">
      <c r="A971" s="19"/>
      <c r="B971" s="19"/>
      <c r="C971" s="19"/>
      <c r="D971" s="19"/>
      <c r="E971" s="19"/>
      <c r="F971" s="19"/>
      <c r="G971" s="25"/>
      <c r="H971" s="25"/>
      <c r="I971" s="25"/>
      <c r="J971" s="25"/>
      <c r="K971" s="25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 x14ac:dyDescent="0.3">
      <c r="A972" s="19"/>
      <c r="B972" s="19"/>
      <c r="C972" s="19"/>
      <c r="D972" s="19"/>
      <c r="E972" s="19"/>
      <c r="F972" s="19"/>
      <c r="G972" s="25"/>
      <c r="H972" s="25"/>
      <c r="I972" s="25"/>
      <c r="J972" s="25"/>
      <c r="K972" s="25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 x14ac:dyDescent="0.3">
      <c r="A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 x14ac:dyDescent="0.3">
      <c r="A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 x14ac:dyDescent="0.3">
      <c r="A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 x14ac:dyDescent="0.3">
      <c r="A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 x14ac:dyDescent="0.3">
      <c r="A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 x14ac:dyDescent="0.3">
      <c r="A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 x14ac:dyDescent="0.3">
      <c r="A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 x14ac:dyDescent="0.3">
      <c r="A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 x14ac:dyDescent="0.3">
      <c r="A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 x14ac:dyDescent="0.3">
      <c r="A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 x14ac:dyDescent="0.3">
      <c r="A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 x14ac:dyDescent="0.3">
      <c r="A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 x14ac:dyDescent="0.3">
      <c r="A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 x14ac:dyDescent="0.3">
      <c r="A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 x14ac:dyDescent="0.3">
      <c r="A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 x14ac:dyDescent="0.3">
      <c r="A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 x14ac:dyDescent="0.3">
      <c r="A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 x14ac:dyDescent="0.3">
      <c r="A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 x14ac:dyDescent="0.3">
      <c r="A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 x14ac:dyDescent="0.3">
      <c r="A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 x14ac:dyDescent="0.3">
      <c r="A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 x14ac:dyDescent="0.3">
      <c r="A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 x14ac:dyDescent="0.3">
      <c r="A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 x14ac:dyDescent="0.3">
      <c r="A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 x14ac:dyDescent="0.3">
      <c r="A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</sheetData>
  <sheetProtection selectLockedCells="1"/>
  <mergeCells count="43">
    <mergeCell ref="B1:M2"/>
    <mergeCell ref="B3:C3"/>
    <mergeCell ref="D3:K3"/>
    <mergeCell ref="L3:M3"/>
    <mergeCell ref="B4:C4"/>
    <mergeCell ref="D4:K4"/>
    <mergeCell ref="L4:M4"/>
    <mergeCell ref="B5:C5"/>
    <mergeCell ref="D5:K5"/>
    <mergeCell ref="L5:L6"/>
    <mergeCell ref="M5:M6"/>
    <mergeCell ref="B6:C6"/>
    <mergeCell ref="D6:K6"/>
    <mergeCell ref="B7:C7"/>
    <mergeCell ref="D7:K7"/>
    <mergeCell ref="L7:L8"/>
    <mergeCell ref="M7:M8"/>
    <mergeCell ref="B8:C8"/>
    <mergeCell ref="D8:K8"/>
    <mergeCell ref="B9:C9"/>
    <mergeCell ref="D9:M9"/>
    <mergeCell ref="B10:C10"/>
    <mergeCell ref="D10:F10"/>
    <mergeCell ref="G10:J10"/>
    <mergeCell ref="K10:M10"/>
    <mergeCell ref="B24:B25"/>
    <mergeCell ref="C24:L25"/>
    <mergeCell ref="B11:B12"/>
    <mergeCell ref="C11:C12"/>
    <mergeCell ref="D11:D12"/>
    <mergeCell ref="E11:E12"/>
    <mergeCell ref="F11:L11"/>
    <mergeCell ref="B19:G19"/>
    <mergeCell ref="B20:M20"/>
    <mergeCell ref="C21:L21"/>
    <mergeCell ref="C22:L22"/>
    <mergeCell ref="C23:L23"/>
    <mergeCell ref="M11:M12"/>
    <mergeCell ref="C26:L26"/>
    <mergeCell ref="B27:B28"/>
    <mergeCell ref="C27:L28"/>
    <mergeCell ref="B29:M31"/>
    <mergeCell ref="B32:M33"/>
  </mergeCells>
  <conditionalFormatting sqref="F16 M13:M18">
    <cfRule type="cellIs" dxfId="8" priority="4" operator="greaterThan">
      <formula>M13</formula>
    </cfRule>
  </conditionalFormatting>
  <conditionalFormatting sqref="M14:M17">
    <cfRule type="cellIs" dxfId="7" priority="14" operator="greaterThan">
      <formula>$M$14</formula>
    </cfRule>
  </conditionalFormatting>
  <conditionalFormatting sqref="F13:F15">
    <cfRule type="cellIs" dxfId="6" priority="2" operator="greaterThan">
      <formula>M13</formula>
    </cfRule>
  </conditionalFormatting>
  <conditionalFormatting sqref="F17:F18">
    <cfRule type="cellIs" dxfId="5" priority="1" operator="greaterThan">
      <formula>M17</formula>
    </cfRule>
  </conditionalFormatting>
  <hyperlinks>
    <hyperlink ref="D8" r:id="rId1" xr:uid="{7051C6C7-A14F-484A-8DD3-D5BA2260C6D0}"/>
  </hyperlinks>
  <pageMargins left="0.7" right="0.7" top="0.75" bottom="0.75" header="0" footer="0"/>
  <pageSetup paperSize="9"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7770"/>
  <sheetViews>
    <sheetView workbookViewId="0"/>
  </sheetViews>
  <sheetFormatPr baseColWidth="10" defaultColWidth="14.44140625" defaultRowHeight="15" customHeight="1" x14ac:dyDescent="0.3"/>
  <cols>
    <col min="1" max="1" width="37.6640625" customWidth="1"/>
    <col min="2" max="2" width="10.6640625" customWidth="1"/>
    <col min="3" max="3" width="60.6640625" customWidth="1"/>
    <col min="4" max="4" width="25.109375" customWidth="1"/>
    <col min="5" max="5" width="16.44140625" customWidth="1"/>
    <col min="6" max="6" width="34.5546875" customWidth="1"/>
    <col min="7" max="7" width="10.6640625" customWidth="1"/>
    <col min="8" max="8" width="11.88671875" customWidth="1"/>
    <col min="9" max="9" width="10.6640625" customWidth="1"/>
    <col min="10" max="10" width="18.88671875" customWidth="1"/>
    <col min="11" max="11" width="17.88671875" customWidth="1"/>
    <col min="12" max="12" width="44.33203125" customWidth="1"/>
    <col min="13" max="13" width="45.6640625" customWidth="1"/>
    <col min="14" max="14" width="35.88671875" customWidth="1"/>
    <col min="15" max="15" width="44.33203125" customWidth="1"/>
    <col min="16" max="16" width="45.6640625" customWidth="1"/>
    <col min="17" max="19" width="10.6640625" customWidth="1"/>
    <col min="20" max="20" width="23" customWidth="1"/>
    <col min="21" max="21" width="68.5546875" customWidth="1"/>
    <col min="22" max="24" width="23" customWidth="1"/>
    <col min="25" max="25" width="62.88671875" customWidth="1"/>
  </cols>
  <sheetData>
    <row r="1" spans="1:25" ht="14.4" x14ac:dyDescent="0.3">
      <c r="C1" s="6" t="s">
        <v>265</v>
      </c>
      <c r="D1" s="6" t="s">
        <v>266</v>
      </c>
      <c r="J1" s="7" t="s">
        <v>267</v>
      </c>
      <c r="K1" s="6" t="s">
        <v>268</v>
      </c>
      <c r="L1" s="6" t="s">
        <v>269</v>
      </c>
      <c r="M1" s="6" t="s">
        <v>2</v>
      </c>
      <c r="O1" s="6" t="s">
        <v>269</v>
      </c>
      <c r="P1" s="6" t="s">
        <v>2</v>
      </c>
    </row>
    <row r="2" spans="1:25" ht="14.4" x14ac:dyDescent="0.3">
      <c r="A2" s="6" t="s">
        <v>270</v>
      </c>
      <c r="C2" s="8" t="s">
        <v>271</v>
      </c>
      <c r="J2" s="9" t="s">
        <v>272</v>
      </c>
      <c r="K2" s="2" t="s">
        <v>273</v>
      </c>
      <c r="L2" s="2" t="s">
        <v>273</v>
      </c>
      <c r="T2" s="2" t="s">
        <v>274</v>
      </c>
      <c r="U2" s="2" t="s">
        <v>275</v>
      </c>
      <c r="V2" s="2" t="s">
        <v>3</v>
      </c>
      <c r="W2" s="2" t="s">
        <v>4</v>
      </c>
      <c r="X2" s="2" t="s">
        <v>1</v>
      </c>
      <c r="Y2" s="2" t="s">
        <v>276</v>
      </c>
    </row>
    <row r="3" spans="1:25" ht="14.4" x14ac:dyDescent="0.3">
      <c r="A3" s="10" t="s">
        <v>277</v>
      </c>
      <c r="B3" s="2" t="s">
        <v>278</v>
      </c>
      <c r="C3" s="11" t="s">
        <v>279</v>
      </c>
      <c r="D3" s="2" t="s">
        <v>280</v>
      </c>
      <c r="F3" s="10" t="s">
        <v>277</v>
      </c>
      <c r="J3" s="1">
        <v>1111</v>
      </c>
      <c r="K3" s="2" t="s">
        <v>281</v>
      </c>
      <c r="L3" s="2" t="s">
        <v>282</v>
      </c>
      <c r="M3" s="12" t="s">
        <v>283</v>
      </c>
      <c r="O3" s="2" t="s">
        <v>282</v>
      </c>
      <c r="P3" s="12" t="s">
        <v>283</v>
      </c>
      <c r="T3" s="5">
        <v>212020100200020</v>
      </c>
      <c r="U3" s="2" t="s">
        <v>16</v>
      </c>
      <c r="V3" s="4" t="s">
        <v>284</v>
      </c>
      <c r="W3" s="4" t="s">
        <v>285</v>
      </c>
      <c r="X3" s="4" t="s">
        <v>286</v>
      </c>
      <c r="Y3" s="2" t="s">
        <v>287</v>
      </c>
    </row>
    <row r="4" spans="1:25" ht="28.8" x14ac:dyDescent="0.3">
      <c r="A4" s="10" t="s">
        <v>271</v>
      </c>
      <c r="B4" s="2" t="s">
        <v>288</v>
      </c>
      <c r="C4" s="11" t="s">
        <v>289</v>
      </c>
      <c r="D4" s="2" t="s">
        <v>280</v>
      </c>
      <c r="F4" s="13" t="s">
        <v>290</v>
      </c>
      <c r="J4" s="14">
        <v>111201</v>
      </c>
      <c r="K4" s="2" t="s">
        <v>291</v>
      </c>
      <c r="L4" s="2" t="s">
        <v>292</v>
      </c>
      <c r="M4" s="12" t="s">
        <v>283</v>
      </c>
      <c r="O4" s="2" t="s">
        <v>292</v>
      </c>
      <c r="P4" s="12" t="s">
        <v>283</v>
      </c>
      <c r="T4" s="5">
        <v>212020100200020</v>
      </c>
      <c r="U4" s="2" t="s">
        <v>16</v>
      </c>
      <c r="V4" s="4" t="s">
        <v>284</v>
      </c>
      <c r="W4" s="4" t="s">
        <v>285</v>
      </c>
      <c r="X4" s="4" t="s">
        <v>293</v>
      </c>
      <c r="Y4" s="2" t="s">
        <v>294</v>
      </c>
    </row>
    <row r="5" spans="1:25" ht="28.8" x14ac:dyDescent="0.3">
      <c r="A5" s="10" t="s">
        <v>273</v>
      </c>
      <c r="C5" s="11" t="s">
        <v>295</v>
      </c>
      <c r="D5" s="2" t="s">
        <v>280</v>
      </c>
      <c r="F5" s="13" t="s">
        <v>290</v>
      </c>
      <c r="J5" s="1">
        <v>1121</v>
      </c>
      <c r="K5" s="2" t="s">
        <v>296</v>
      </c>
      <c r="L5" s="2" t="s">
        <v>297</v>
      </c>
      <c r="M5" s="12" t="s">
        <v>283</v>
      </c>
      <c r="O5" s="2" t="s">
        <v>297</v>
      </c>
      <c r="P5" s="12" t="s">
        <v>283</v>
      </c>
      <c r="T5" s="5">
        <v>212020100200020</v>
      </c>
      <c r="U5" s="2" t="s">
        <v>16</v>
      </c>
      <c r="V5" s="4" t="s">
        <v>284</v>
      </c>
      <c r="W5" s="4" t="s">
        <v>285</v>
      </c>
      <c r="X5" s="4" t="s">
        <v>298</v>
      </c>
      <c r="Y5" s="2" t="s">
        <v>299</v>
      </c>
    </row>
    <row r="6" spans="1:25" ht="28.8" x14ac:dyDescent="0.3">
      <c r="C6" s="11" t="s">
        <v>300</v>
      </c>
      <c r="D6" s="2" t="s">
        <v>280</v>
      </c>
      <c r="J6" s="1">
        <v>112201</v>
      </c>
      <c r="K6" s="2" t="s">
        <v>301</v>
      </c>
      <c r="L6" s="2" t="s">
        <v>302</v>
      </c>
      <c r="M6" s="12" t="s">
        <v>283</v>
      </c>
      <c r="O6" s="2" t="s">
        <v>302</v>
      </c>
      <c r="P6" s="12" t="s">
        <v>283</v>
      </c>
      <c r="T6" s="5">
        <v>212020100200020</v>
      </c>
      <c r="U6" s="2" t="s">
        <v>16</v>
      </c>
      <c r="V6" s="4" t="s">
        <v>284</v>
      </c>
      <c r="W6" s="4" t="s">
        <v>285</v>
      </c>
      <c r="X6" s="4" t="s">
        <v>303</v>
      </c>
      <c r="Y6" s="2" t="s">
        <v>304</v>
      </c>
    </row>
    <row r="7" spans="1:25" ht="14.4" x14ac:dyDescent="0.3">
      <c r="C7" s="11" t="s">
        <v>305</v>
      </c>
      <c r="D7" s="2" t="s">
        <v>280</v>
      </c>
      <c r="J7" s="1">
        <v>113101</v>
      </c>
      <c r="K7" s="2" t="s">
        <v>306</v>
      </c>
      <c r="L7" s="2" t="s">
        <v>307</v>
      </c>
      <c r="M7" s="12" t="s">
        <v>283</v>
      </c>
      <c r="O7" s="2" t="s">
        <v>307</v>
      </c>
      <c r="P7" s="12" t="s">
        <v>283</v>
      </c>
      <c r="T7" s="5">
        <v>212020100200020</v>
      </c>
      <c r="U7" s="2" t="s">
        <v>16</v>
      </c>
      <c r="V7" s="4" t="s">
        <v>284</v>
      </c>
      <c r="W7" s="4" t="s">
        <v>285</v>
      </c>
      <c r="X7" s="4" t="s">
        <v>308</v>
      </c>
      <c r="Y7" s="2" t="s">
        <v>309</v>
      </c>
    </row>
    <row r="8" spans="1:25" ht="14.4" x14ac:dyDescent="0.3">
      <c r="C8" s="11" t="s">
        <v>310</v>
      </c>
      <c r="D8" s="2" t="s">
        <v>280</v>
      </c>
      <c r="J8" s="1">
        <v>113201</v>
      </c>
      <c r="K8" s="2" t="s">
        <v>311</v>
      </c>
      <c r="L8" s="2" t="s">
        <v>312</v>
      </c>
      <c r="M8" s="12" t="s">
        <v>283</v>
      </c>
      <c r="O8" s="2" t="s">
        <v>312</v>
      </c>
      <c r="P8" s="12" t="s">
        <v>283</v>
      </c>
      <c r="T8" s="5">
        <v>212020100200020</v>
      </c>
      <c r="U8" s="2" t="s">
        <v>16</v>
      </c>
      <c r="V8" s="4" t="s">
        <v>284</v>
      </c>
      <c r="W8" s="4" t="s">
        <v>285</v>
      </c>
      <c r="X8" s="4" t="s">
        <v>313</v>
      </c>
      <c r="Y8" s="2" t="s">
        <v>314</v>
      </c>
    </row>
    <row r="9" spans="1:25" ht="14.4" x14ac:dyDescent="0.3">
      <c r="C9" s="11" t="s">
        <v>315</v>
      </c>
      <c r="D9" s="2" t="s">
        <v>280</v>
      </c>
      <c r="J9" s="1">
        <v>113202</v>
      </c>
      <c r="K9" s="2" t="s">
        <v>316</v>
      </c>
      <c r="L9" s="2" t="s">
        <v>317</v>
      </c>
      <c r="M9" s="12" t="s">
        <v>283</v>
      </c>
      <c r="O9" s="2" t="s">
        <v>317</v>
      </c>
      <c r="P9" s="12" t="s">
        <v>283</v>
      </c>
      <c r="T9" s="5">
        <v>212020100200020</v>
      </c>
      <c r="U9" s="2" t="s">
        <v>16</v>
      </c>
      <c r="V9" s="4" t="s">
        <v>284</v>
      </c>
      <c r="W9" s="4" t="s">
        <v>285</v>
      </c>
      <c r="X9" s="4" t="s">
        <v>318</v>
      </c>
      <c r="Y9" s="2" t="s">
        <v>319</v>
      </c>
    </row>
    <row r="10" spans="1:25" ht="14.4" x14ac:dyDescent="0.3">
      <c r="C10" s="11" t="s">
        <v>320</v>
      </c>
      <c r="D10" s="2" t="s">
        <v>280</v>
      </c>
      <c r="J10" s="1">
        <v>1141</v>
      </c>
      <c r="K10" s="2" t="s">
        <v>321</v>
      </c>
      <c r="L10" s="2" t="s">
        <v>322</v>
      </c>
      <c r="M10" s="12" t="s">
        <v>283</v>
      </c>
      <c r="O10" s="2" t="s">
        <v>322</v>
      </c>
      <c r="P10" s="12" t="s">
        <v>283</v>
      </c>
      <c r="T10" s="5">
        <v>212020100200020</v>
      </c>
      <c r="U10" s="2" t="s">
        <v>16</v>
      </c>
      <c r="V10" s="4" t="s">
        <v>284</v>
      </c>
      <c r="W10" s="4" t="s">
        <v>285</v>
      </c>
      <c r="X10" s="4" t="s">
        <v>323</v>
      </c>
      <c r="Y10" s="2" t="s">
        <v>324</v>
      </c>
    </row>
    <row r="11" spans="1:25" ht="14.4" x14ac:dyDescent="0.3">
      <c r="C11" s="11" t="s">
        <v>325</v>
      </c>
      <c r="D11" s="2" t="s">
        <v>280</v>
      </c>
      <c r="J11" s="1">
        <v>114201</v>
      </c>
      <c r="K11" s="2" t="s">
        <v>326</v>
      </c>
      <c r="L11" s="2" t="s">
        <v>327</v>
      </c>
      <c r="M11" s="12" t="s">
        <v>283</v>
      </c>
      <c r="O11" s="2" t="s">
        <v>327</v>
      </c>
      <c r="P11" s="12" t="s">
        <v>283</v>
      </c>
      <c r="T11" s="5">
        <v>212020100200020</v>
      </c>
      <c r="U11" s="2" t="s">
        <v>16</v>
      </c>
      <c r="V11" s="4" t="s">
        <v>284</v>
      </c>
      <c r="W11" s="4" t="s">
        <v>285</v>
      </c>
      <c r="X11" s="4" t="s">
        <v>328</v>
      </c>
      <c r="Y11" s="2" t="s">
        <v>329</v>
      </c>
    </row>
    <row r="12" spans="1:25" ht="28.8" x14ac:dyDescent="0.3">
      <c r="C12" s="11" t="s">
        <v>330</v>
      </c>
      <c r="D12" s="2" t="s">
        <v>280</v>
      </c>
      <c r="J12" s="1">
        <v>1151</v>
      </c>
      <c r="K12" s="2" t="s">
        <v>331</v>
      </c>
      <c r="L12" s="2" t="s">
        <v>332</v>
      </c>
      <c r="M12" s="12" t="s">
        <v>283</v>
      </c>
      <c r="O12" s="2" t="s">
        <v>332</v>
      </c>
      <c r="P12" s="12" t="s">
        <v>283</v>
      </c>
      <c r="T12" s="5">
        <v>212020100200020</v>
      </c>
      <c r="U12" s="2" t="s">
        <v>16</v>
      </c>
      <c r="V12" s="4" t="s">
        <v>284</v>
      </c>
      <c r="W12" s="4" t="s">
        <v>285</v>
      </c>
      <c r="X12" s="4" t="s">
        <v>333</v>
      </c>
      <c r="Y12" s="2" t="s">
        <v>334</v>
      </c>
    </row>
    <row r="13" spans="1:25" ht="28.8" x14ac:dyDescent="0.3">
      <c r="C13" s="11" t="s">
        <v>335</v>
      </c>
      <c r="D13" s="2" t="s">
        <v>280</v>
      </c>
      <c r="J13" s="1">
        <v>115201</v>
      </c>
      <c r="K13" s="2" t="s">
        <v>336</v>
      </c>
      <c r="L13" s="2" t="s">
        <v>337</v>
      </c>
      <c r="M13" s="12" t="s">
        <v>283</v>
      </c>
      <c r="O13" s="2" t="s">
        <v>337</v>
      </c>
      <c r="P13" s="12" t="s">
        <v>283</v>
      </c>
      <c r="T13" s="5">
        <v>212020100200020</v>
      </c>
      <c r="U13" s="2" t="s">
        <v>16</v>
      </c>
      <c r="V13" s="4" t="s">
        <v>284</v>
      </c>
      <c r="W13" s="4" t="s">
        <v>285</v>
      </c>
      <c r="X13" s="4" t="s">
        <v>338</v>
      </c>
      <c r="Y13" s="2" t="s">
        <v>339</v>
      </c>
    </row>
    <row r="14" spans="1:25" ht="28.8" x14ac:dyDescent="0.3">
      <c r="C14" s="11" t="s">
        <v>340</v>
      </c>
      <c r="D14" s="2" t="s">
        <v>280</v>
      </c>
      <c r="J14" s="1">
        <v>115202</v>
      </c>
      <c r="K14" s="2" t="s">
        <v>341</v>
      </c>
      <c r="L14" s="2" t="s">
        <v>342</v>
      </c>
      <c r="M14" s="12" t="s">
        <v>283</v>
      </c>
      <c r="O14" s="2" t="s">
        <v>342</v>
      </c>
      <c r="P14" s="12" t="s">
        <v>283</v>
      </c>
      <c r="T14" s="5">
        <v>212020100200020</v>
      </c>
      <c r="U14" s="2" t="s">
        <v>16</v>
      </c>
      <c r="V14" s="4" t="s">
        <v>284</v>
      </c>
      <c r="W14" s="4" t="s">
        <v>285</v>
      </c>
      <c r="X14" s="4" t="s">
        <v>343</v>
      </c>
      <c r="Y14" s="2" t="s">
        <v>344</v>
      </c>
    </row>
    <row r="15" spans="1:25" ht="14.4" x14ac:dyDescent="0.3">
      <c r="C15" s="11" t="s">
        <v>345</v>
      </c>
      <c r="D15" s="2" t="s">
        <v>280</v>
      </c>
      <c r="J15" s="1">
        <v>1161</v>
      </c>
      <c r="K15" s="2" t="s">
        <v>346</v>
      </c>
      <c r="L15" s="2" t="s">
        <v>347</v>
      </c>
      <c r="M15" s="12" t="s">
        <v>283</v>
      </c>
      <c r="O15" s="2" t="s">
        <v>347</v>
      </c>
      <c r="P15" s="12" t="s">
        <v>283</v>
      </c>
      <c r="T15" s="5">
        <v>212020100200020</v>
      </c>
      <c r="U15" s="2" t="s">
        <v>16</v>
      </c>
      <c r="V15" s="4" t="s">
        <v>284</v>
      </c>
      <c r="W15" s="4" t="s">
        <v>285</v>
      </c>
      <c r="X15" s="4" t="s">
        <v>348</v>
      </c>
      <c r="Y15" s="2" t="s">
        <v>349</v>
      </c>
    </row>
    <row r="16" spans="1:25" ht="14.4" x14ac:dyDescent="0.3">
      <c r="C16" s="11" t="s">
        <v>350</v>
      </c>
      <c r="D16" s="2" t="s">
        <v>280</v>
      </c>
      <c r="J16" s="1">
        <v>116201</v>
      </c>
      <c r="K16" s="2" t="s">
        <v>351</v>
      </c>
      <c r="L16" s="2" t="s">
        <v>352</v>
      </c>
      <c r="M16" s="12" t="s">
        <v>283</v>
      </c>
      <c r="O16" s="2" t="s">
        <v>352</v>
      </c>
      <c r="P16" s="12" t="s">
        <v>283</v>
      </c>
      <c r="T16" s="5">
        <v>212020100200020</v>
      </c>
      <c r="U16" s="2" t="s">
        <v>16</v>
      </c>
      <c r="V16" s="4" t="s">
        <v>284</v>
      </c>
      <c r="W16" s="4" t="s">
        <v>285</v>
      </c>
      <c r="X16" s="4" t="s">
        <v>353</v>
      </c>
      <c r="Y16" s="2" t="s">
        <v>354</v>
      </c>
    </row>
    <row r="17" spans="3:25" ht="14.4" x14ac:dyDescent="0.3">
      <c r="C17" s="11" t="s">
        <v>355</v>
      </c>
      <c r="D17" s="2" t="s">
        <v>280</v>
      </c>
      <c r="J17" s="1">
        <v>1171</v>
      </c>
      <c r="K17" s="2" t="s">
        <v>356</v>
      </c>
      <c r="L17" s="2" t="s">
        <v>357</v>
      </c>
      <c r="M17" s="12" t="s">
        <v>283</v>
      </c>
      <c r="O17" s="2" t="s">
        <v>357</v>
      </c>
      <c r="P17" s="12" t="s">
        <v>283</v>
      </c>
      <c r="T17" s="5">
        <v>212020100200020</v>
      </c>
      <c r="U17" s="2" t="s">
        <v>16</v>
      </c>
      <c r="V17" s="4" t="s">
        <v>284</v>
      </c>
      <c r="W17" s="4" t="s">
        <v>285</v>
      </c>
      <c r="X17" s="4" t="s">
        <v>358</v>
      </c>
      <c r="Y17" s="2" t="s">
        <v>359</v>
      </c>
    </row>
    <row r="18" spans="3:25" ht="14.4" x14ac:dyDescent="0.3">
      <c r="C18" s="11" t="s">
        <v>360</v>
      </c>
      <c r="D18" s="2" t="s">
        <v>280</v>
      </c>
      <c r="J18" s="1">
        <v>117201</v>
      </c>
      <c r="K18" s="2" t="s">
        <v>361</v>
      </c>
      <c r="L18" s="2" t="s">
        <v>362</v>
      </c>
      <c r="M18" s="12" t="s">
        <v>283</v>
      </c>
      <c r="O18" s="2" t="s">
        <v>362</v>
      </c>
      <c r="P18" s="12" t="s">
        <v>283</v>
      </c>
      <c r="T18" s="5">
        <v>212020100200020</v>
      </c>
      <c r="U18" s="2" t="s">
        <v>16</v>
      </c>
      <c r="V18" s="4" t="s">
        <v>284</v>
      </c>
      <c r="W18" s="4" t="s">
        <v>285</v>
      </c>
      <c r="X18" s="4" t="s">
        <v>363</v>
      </c>
      <c r="Y18" s="2" t="s">
        <v>364</v>
      </c>
    </row>
    <row r="19" spans="3:25" ht="28.8" x14ac:dyDescent="0.3">
      <c r="C19" s="11" t="s">
        <v>365</v>
      </c>
      <c r="D19" s="2" t="s">
        <v>280</v>
      </c>
      <c r="J19" s="1">
        <v>1181</v>
      </c>
      <c r="K19" s="2" t="s">
        <v>366</v>
      </c>
      <c r="L19" s="2" t="s">
        <v>367</v>
      </c>
      <c r="M19" s="12" t="s">
        <v>283</v>
      </c>
      <c r="O19" s="2" t="s">
        <v>367</v>
      </c>
      <c r="P19" s="12" t="s">
        <v>283</v>
      </c>
      <c r="T19" s="5">
        <v>212020100200020</v>
      </c>
      <c r="U19" s="2" t="s">
        <v>16</v>
      </c>
      <c r="V19" s="4" t="s">
        <v>284</v>
      </c>
      <c r="W19" s="4" t="s">
        <v>285</v>
      </c>
      <c r="X19" s="4" t="s">
        <v>368</v>
      </c>
      <c r="Y19" s="2" t="s">
        <v>369</v>
      </c>
    </row>
    <row r="20" spans="3:25" ht="28.8" x14ac:dyDescent="0.3">
      <c r="C20" s="11" t="s">
        <v>370</v>
      </c>
      <c r="D20" s="2" t="s">
        <v>280</v>
      </c>
      <c r="J20" s="1">
        <v>118201</v>
      </c>
      <c r="K20" s="2" t="s">
        <v>371</v>
      </c>
      <c r="L20" s="2" t="s">
        <v>372</v>
      </c>
      <c r="M20" s="12" t="s">
        <v>283</v>
      </c>
      <c r="O20" s="2" t="s">
        <v>372</v>
      </c>
      <c r="P20" s="12" t="s">
        <v>283</v>
      </c>
      <c r="T20" s="5">
        <v>212020100200020</v>
      </c>
      <c r="U20" s="2" t="s">
        <v>16</v>
      </c>
      <c r="V20" s="4" t="s">
        <v>284</v>
      </c>
      <c r="W20" s="4" t="s">
        <v>285</v>
      </c>
      <c r="X20" s="4" t="s">
        <v>373</v>
      </c>
      <c r="Y20" s="2" t="s">
        <v>374</v>
      </c>
    </row>
    <row r="21" spans="3:25" ht="15.75" customHeight="1" x14ac:dyDescent="0.3">
      <c r="C21" s="11" t="s">
        <v>375</v>
      </c>
      <c r="D21" s="2" t="s">
        <v>280</v>
      </c>
      <c r="J21" s="1">
        <v>1191</v>
      </c>
      <c r="K21" s="2" t="s">
        <v>376</v>
      </c>
      <c r="L21" s="2" t="s">
        <v>377</v>
      </c>
      <c r="M21" s="12" t="s">
        <v>283</v>
      </c>
      <c r="O21" s="2" t="s">
        <v>377</v>
      </c>
      <c r="P21" s="12" t="s">
        <v>283</v>
      </c>
      <c r="T21" s="5">
        <v>212020100200020</v>
      </c>
      <c r="U21" s="2" t="s">
        <v>16</v>
      </c>
      <c r="V21" s="4" t="s">
        <v>284</v>
      </c>
      <c r="W21" s="4" t="s">
        <v>285</v>
      </c>
      <c r="X21" s="4" t="s">
        <v>378</v>
      </c>
      <c r="Y21" s="2" t="s">
        <v>379</v>
      </c>
    </row>
    <row r="22" spans="3:25" ht="15.75" customHeight="1" x14ac:dyDescent="0.3">
      <c r="C22" s="11" t="s">
        <v>380</v>
      </c>
      <c r="D22" s="2" t="s">
        <v>280</v>
      </c>
      <c r="J22" s="1">
        <v>1192</v>
      </c>
      <c r="K22" s="2" t="s">
        <v>381</v>
      </c>
      <c r="L22" s="2" t="s">
        <v>382</v>
      </c>
      <c r="M22" s="12" t="s">
        <v>283</v>
      </c>
      <c r="O22" s="2" t="s">
        <v>382</v>
      </c>
      <c r="P22" s="12" t="s">
        <v>283</v>
      </c>
      <c r="T22" s="5">
        <v>212020100200020</v>
      </c>
      <c r="U22" s="2" t="s">
        <v>16</v>
      </c>
      <c r="V22" s="4" t="s">
        <v>284</v>
      </c>
      <c r="W22" s="4" t="s">
        <v>285</v>
      </c>
      <c r="X22" s="4" t="s">
        <v>383</v>
      </c>
      <c r="Y22" s="2" t="s">
        <v>384</v>
      </c>
    </row>
    <row r="23" spans="3:25" ht="15.75" customHeight="1" x14ac:dyDescent="0.3">
      <c r="C23" s="11" t="s">
        <v>385</v>
      </c>
      <c r="D23" s="2" t="s">
        <v>280</v>
      </c>
      <c r="J23" s="1">
        <v>1193</v>
      </c>
      <c r="K23" s="2" t="s">
        <v>386</v>
      </c>
      <c r="L23" s="2" t="s">
        <v>387</v>
      </c>
      <c r="M23" s="12" t="s">
        <v>283</v>
      </c>
      <c r="O23" s="2" t="s">
        <v>387</v>
      </c>
      <c r="P23" s="12" t="s">
        <v>283</v>
      </c>
      <c r="T23" s="5">
        <v>212020100200020</v>
      </c>
      <c r="U23" s="2" t="s">
        <v>16</v>
      </c>
      <c r="V23" s="4" t="s">
        <v>284</v>
      </c>
      <c r="W23" s="4" t="s">
        <v>285</v>
      </c>
      <c r="X23" s="4" t="s">
        <v>388</v>
      </c>
      <c r="Y23" s="2" t="s">
        <v>389</v>
      </c>
    </row>
    <row r="24" spans="3:25" ht="15.75" customHeight="1" x14ac:dyDescent="0.3">
      <c r="C24" s="11" t="s">
        <v>390</v>
      </c>
      <c r="D24" s="2" t="s">
        <v>280</v>
      </c>
      <c r="J24" s="1">
        <v>119401</v>
      </c>
      <c r="K24" s="2" t="s">
        <v>391</v>
      </c>
      <c r="L24" s="2" t="s">
        <v>392</v>
      </c>
      <c r="M24" s="12" t="s">
        <v>283</v>
      </c>
      <c r="O24" s="2" t="s">
        <v>392</v>
      </c>
      <c r="P24" s="12" t="s">
        <v>283</v>
      </c>
      <c r="T24" s="5">
        <v>212020100200020</v>
      </c>
      <c r="U24" s="2" t="s">
        <v>16</v>
      </c>
      <c r="V24" s="4" t="s">
        <v>284</v>
      </c>
      <c r="W24" s="4" t="s">
        <v>285</v>
      </c>
      <c r="X24" s="4" t="s">
        <v>393</v>
      </c>
      <c r="Y24" s="2" t="s">
        <v>394</v>
      </c>
    </row>
    <row r="25" spans="3:25" ht="15.75" customHeight="1" x14ac:dyDescent="0.3">
      <c r="C25" s="11" t="s">
        <v>395</v>
      </c>
      <c r="D25" s="2" t="s">
        <v>280</v>
      </c>
      <c r="J25" s="1">
        <v>119501</v>
      </c>
      <c r="K25" s="2" t="s">
        <v>396</v>
      </c>
      <c r="L25" s="2" t="s">
        <v>397</v>
      </c>
      <c r="M25" s="12" t="s">
        <v>283</v>
      </c>
      <c r="O25" s="2" t="s">
        <v>397</v>
      </c>
      <c r="P25" s="12" t="s">
        <v>283</v>
      </c>
      <c r="T25" s="5">
        <v>212020100200020</v>
      </c>
      <c r="U25" s="2" t="s">
        <v>16</v>
      </c>
      <c r="V25" s="4" t="s">
        <v>284</v>
      </c>
      <c r="W25" s="4" t="s">
        <v>285</v>
      </c>
      <c r="X25" s="4" t="s">
        <v>398</v>
      </c>
      <c r="Y25" s="2" t="s">
        <v>399</v>
      </c>
    </row>
    <row r="26" spans="3:25" ht="15.75" customHeight="1" x14ac:dyDescent="0.3">
      <c r="C26" s="11" t="s">
        <v>400</v>
      </c>
      <c r="D26" s="2" t="s">
        <v>280</v>
      </c>
      <c r="J26" s="1">
        <v>119901</v>
      </c>
      <c r="K26" s="2" t="s">
        <v>401</v>
      </c>
      <c r="L26" s="2" t="s">
        <v>402</v>
      </c>
      <c r="M26" s="12" t="s">
        <v>283</v>
      </c>
      <c r="O26" s="2" t="s">
        <v>402</v>
      </c>
      <c r="P26" s="12" t="s">
        <v>283</v>
      </c>
      <c r="T26" s="5">
        <v>212020100200020</v>
      </c>
      <c r="U26" s="2" t="s">
        <v>16</v>
      </c>
      <c r="V26" s="4" t="s">
        <v>284</v>
      </c>
      <c r="W26" s="4" t="s">
        <v>285</v>
      </c>
      <c r="X26" s="4" t="s">
        <v>403</v>
      </c>
      <c r="Y26" s="2" t="s">
        <v>404</v>
      </c>
    </row>
    <row r="27" spans="3:25" ht="15.75" customHeight="1" x14ac:dyDescent="0.3">
      <c r="C27" s="11" t="s">
        <v>405</v>
      </c>
      <c r="D27" s="2" t="s">
        <v>280</v>
      </c>
      <c r="J27" s="1">
        <v>119902</v>
      </c>
      <c r="K27" s="2" t="s">
        <v>406</v>
      </c>
      <c r="L27" s="2" t="s">
        <v>407</v>
      </c>
      <c r="M27" s="12" t="s">
        <v>283</v>
      </c>
      <c r="O27" s="2" t="s">
        <v>407</v>
      </c>
      <c r="P27" s="12" t="s">
        <v>283</v>
      </c>
      <c r="T27" s="5">
        <v>212020100200020</v>
      </c>
      <c r="U27" s="2" t="s">
        <v>16</v>
      </c>
      <c r="V27" s="4" t="s">
        <v>284</v>
      </c>
      <c r="W27" s="4" t="s">
        <v>285</v>
      </c>
      <c r="X27" s="4" t="s">
        <v>408</v>
      </c>
      <c r="Y27" s="2" t="s">
        <v>409</v>
      </c>
    </row>
    <row r="28" spans="3:25" ht="15.75" customHeight="1" x14ac:dyDescent="0.3">
      <c r="C28" s="11" t="s">
        <v>410</v>
      </c>
      <c r="D28" s="2" t="s">
        <v>280</v>
      </c>
      <c r="J28" s="1">
        <v>121101</v>
      </c>
      <c r="K28" s="2" t="s">
        <v>411</v>
      </c>
      <c r="L28" s="2" t="s">
        <v>412</v>
      </c>
      <c r="M28" s="12" t="s">
        <v>283</v>
      </c>
      <c r="O28" s="2" t="s">
        <v>412</v>
      </c>
      <c r="P28" s="12" t="s">
        <v>283</v>
      </c>
      <c r="T28" s="5">
        <v>212020100200020</v>
      </c>
      <c r="U28" s="2" t="s">
        <v>16</v>
      </c>
      <c r="V28" s="4" t="s">
        <v>284</v>
      </c>
      <c r="W28" s="4" t="s">
        <v>285</v>
      </c>
      <c r="X28" s="4" t="s">
        <v>413</v>
      </c>
      <c r="Y28" s="2" t="s">
        <v>414</v>
      </c>
    </row>
    <row r="29" spans="3:25" ht="15.75" customHeight="1" x14ac:dyDescent="0.3">
      <c r="C29" s="11" t="s">
        <v>415</v>
      </c>
      <c r="D29" s="2" t="s">
        <v>280</v>
      </c>
      <c r="J29" s="1">
        <v>121201</v>
      </c>
      <c r="K29" s="2" t="s">
        <v>416</v>
      </c>
      <c r="L29" s="2" t="s">
        <v>417</v>
      </c>
      <c r="M29" s="12" t="s">
        <v>283</v>
      </c>
      <c r="O29" s="2" t="s">
        <v>417</v>
      </c>
      <c r="P29" s="12" t="s">
        <v>283</v>
      </c>
      <c r="T29" s="5">
        <v>212020100200020</v>
      </c>
      <c r="U29" s="2" t="s">
        <v>16</v>
      </c>
      <c r="V29" s="4" t="s">
        <v>284</v>
      </c>
      <c r="W29" s="4" t="s">
        <v>285</v>
      </c>
      <c r="X29" s="4" t="s">
        <v>418</v>
      </c>
      <c r="Y29" s="2" t="s">
        <v>419</v>
      </c>
    </row>
    <row r="30" spans="3:25" ht="15.75" customHeight="1" x14ac:dyDescent="0.3">
      <c r="C30" s="11" t="s">
        <v>420</v>
      </c>
      <c r="D30" s="2" t="s">
        <v>280</v>
      </c>
      <c r="J30" s="1">
        <v>121301</v>
      </c>
      <c r="K30" s="2" t="s">
        <v>421</v>
      </c>
      <c r="L30" s="2" t="s">
        <v>422</v>
      </c>
      <c r="M30" s="12" t="s">
        <v>283</v>
      </c>
      <c r="O30" s="2" t="s">
        <v>422</v>
      </c>
      <c r="P30" s="12" t="s">
        <v>283</v>
      </c>
      <c r="T30" s="5">
        <v>212020100200020</v>
      </c>
      <c r="U30" s="2" t="s">
        <v>16</v>
      </c>
      <c r="V30" s="4" t="s">
        <v>284</v>
      </c>
      <c r="W30" s="4" t="s">
        <v>285</v>
      </c>
      <c r="X30" s="4" t="s">
        <v>423</v>
      </c>
      <c r="Y30" s="2" t="s">
        <v>424</v>
      </c>
    </row>
    <row r="31" spans="3:25" ht="15.75" customHeight="1" x14ac:dyDescent="0.3">
      <c r="C31" s="11" t="s">
        <v>425</v>
      </c>
      <c r="D31" s="2" t="s">
        <v>280</v>
      </c>
      <c r="J31" s="1">
        <v>121302</v>
      </c>
      <c r="K31" s="2" t="s">
        <v>426</v>
      </c>
      <c r="L31" s="2" t="s">
        <v>427</v>
      </c>
      <c r="M31" s="12" t="s">
        <v>283</v>
      </c>
      <c r="O31" s="2" t="s">
        <v>427</v>
      </c>
      <c r="P31" s="12" t="s">
        <v>283</v>
      </c>
      <c r="T31" s="5">
        <v>212020100200020</v>
      </c>
      <c r="U31" s="2" t="s">
        <v>16</v>
      </c>
      <c r="V31" s="4" t="s">
        <v>284</v>
      </c>
      <c r="W31" s="4" t="s">
        <v>285</v>
      </c>
      <c r="X31" s="4" t="s">
        <v>428</v>
      </c>
      <c r="Y31" s="2" t="s">
        <v>429</v>
      </c>
    </row>
    <row r="32" spans="3:25" ht="15.75" customHeight="1" x14ac:dyDescent="0.3">
      <c r="C32" s="11" t="s">
        <v>430</v>
      </c>
      <c r="D32" s="2" t="s">
        <v>280</v>
      </c>
      <c r="J32" s="1">
        <v>121401</v>
      </c>
      <c r="K32" s="2" t="s">
        <v>431</v>
      </c>
      <c r="L32" s="2" t="s">
        <v>432</v>
      </c>
      <c r="M32" s="12" t="s">
        <v>283</v>
      </c>
      <c r="O32" s="2" t="s">
        <v>432</v>
      </c>
      <c r="P32" s="12" t="s">
        <v>283</v>
      </c>
      <c r="T32" s="5">
        <v>212020100200020</v>
      </c>
      <c r="U32" s="2" t="s">
        <v>16</v>
      </c>
      <c r="V32" s="4" t="s">
        <v>284</v>
      </c>
      <c r="W32" s="4" t="s">
        <v>285</v>
      </c>
      <c r="X32" s="4" t="s">
        <v>433</v>
      </c>
      <c r="Y32" s="2" t="s">
        <v>434</v>
      </c>
    </row>
    <row r="33" spans="3:25" ht="15.75" customHeight="1" x14ac:dyDescent="0.3">
      <c r="C33" s="11" t="s">
        <v>435</v>
      </c>
      <c r="D33" s="2" t="s">
        <v>280</v>
      </c>
      <c r="J33" s="1">
        <v>121501</v>
      </c>
      <c r="K33" s="2" t="s">
        <v>436</v>
      </c>
      <c r="L33" s="2" t="s">
        <v>437</v>
      </c>
      <c r="M33" s="12" t="s">
        <v>283</v>
      </c>
      <c r="O33" s="2" t="s">
        <v>437</v>
      </c>
      <c r="P33" s="12" t="s">
        <v>283</v>
      </c>
      <c r="T33" s="5">
        <v>212020100200020</v>
      </c>
      <c r="U33" s="2" t="s">
        <v>16</v>
      </c>
      <c r="V33" s="4" t="s">
        <v>284</v>
      </c>
      <c r="W33" s="4" t="s">
        <v>285</v>
      </c>
      <c r="X33" s="4" t="s">
        <v>438</v>
      </c>
      <c r="Y33" s="2" t="s">
        <v>439</v>
      </c>
    </row>
    <row r="34" spans="3:25" ht="15.75" customHeight="1" x14ac:dyDescent="0.3">
      <c r="C34" s="11" t="s">
        <v>440</v>
      </c>
      <c r="D34" s="2" t="s">
        <v>280</v>
      </c>
      <c r="J34" s="1">
        <v>121601</v>
      </c>
      <c r="K34" s="2" t="s">
        <v>441</v>
      </c>
      <c r="L34" s="2" t="s">
        <v>442</v>
      </c>
      <c r="M34" s="12" t="s">
        <v>283</v>
      </c>
      <c r="O34" s="2" t="s">
        <v>442</v>
      </c>
      <c r="P34" s="12" t="s">
        <v>283</v>
      </c>
      <c r="T34" s="5">
        <v>212020100200020</v>
      </c>
      <c r="U34" s="2" t="s">
        <v>16</v>
      </c>
      <c r="V34" s="4" t="s">
        <v>284</v>
      </c>
      <c r="W34" s="4" t="s">
        <v>285</v>
      </c>
      <c r="X34" s="4" t="s">
        <v>443</v>
      </c>
      <c r="Y34" s="2" t="s">
        <v>444</v>
      </c>
    </row>
    <row r="35" spans="3:25" ht="15.75" customHeight="1" x14ac:dyDescent="0.3">
      <c r="C35" s="11" t="s">
        <v>445</v>
      </c>
      <c r="D35" s="2" t="s">
        <v>280</v>
      </c>
      <c r="J35" s="1">
        <v>121901</v>
      </c>
      <c r="K35" s="2" t="s">
        <v>446</v>
      </c>
      <c r="L35" s="2" t="s">
        <v>447</v>
      </c>
      <c r="M35" s="12" t="s">
        <v>283</v>
      </c>
      <c r="O35" s="2" t="s">
        <v>447</v>
      </c>
      <c r="P35" s="12" t="s">
        <v>283</v>
      </c>
      <c r="T35" s="5">
        <v>212020100200020</v>
      </c>
      <c r="U35" s="2" t="s">
        <v>16</v>
      </c>
      <c r="V35" s="4" t="s">
        <v>284</v>
      </c>
      <c r="W35" s="4" t="s">
        <v>285</v>
      </c>
      <c r="X35" s="4" t="s">
        <v>32</v>
      </c>
      <c r="Y35" s="2" t="s">
        <v>33</v>
      </c>
    </row>
    <row r="36" spans="3:25" ht="15.75" customHeight="1" x14ac:dyDescent="0.3">
      <c r="C36" s="11" t="s">
        <v>448</v>
      </c>
      <c r="D36" s="2" t="s">
        <v>280</v>
      </c>
      <c r="J36" s="1">
        <v>121902</v>
      </c>
      <c r="K36" s="2" t="s">
        <v>449</v>
      </c>
      <c r="L36" s="2" t="s">
        <v>450</v>
      </c>
      <c r="M36" s="12" t="s">
        <v>283</v>
      </c>
      <c r="O36" s="2" t="s">
        <v>450</v>
      </c>
      <c r="P36" s="12" t="s">
        <v>283</v>
      </c>
      <c r="T36" s="5">
        <v>212020100200020</v>
      </c>
      <c r="U36" s="2" t="s">
        <v>16</v>
      </c>
      <c r="V36" s="4" t="s">
        <v>284</v>
      </c>
      <c r="W36" s="4" t="s">
        <v>285</v>
      </c>
      <c r="X36" s="4" t="s">
        <v>451</v>
      </c>
      <c r="Y36" s="2" t="s">
        <v>452</v>
      </c>
    </row>
    <row r="37" spans="3:25" ht="15.75" customHeight="1" x14ac:dyDescent="0.3">
      <c r="C37" s="11" t="s">
        <v>453</v>
      </c>
      <c r="D37" s="2" t="s">
        <v>280</v>
      </c>
      <c r="J37" s="1">
        <v>121903</v>
      </c>
      <c r="K37" s="2" t="s">
        <v>454</v>
      </c>
      <c r="L37" s="2" t="s">
        <v>455</v>
      </c>
      <c r="M37" s="12" t="s">
        <v>283</v>
      </c>
      <c r="O37" s="2" t="s">
        <v>455</v>
      </c>
      <c r="P37" s="12" t="s">
        <v>283</v>
      </c>
      <c r="T37" s="5">
        <v>212020100200020</v>
      </c>
      <c r="U37" s="2" t="s">
        <v>16</v>
      </c>
      <c r="V37" s="4" t="s">
        <v>284</v>
      </c>
      <c r="W37" s="4" t="s">
        <v>285</v>
      </c>
      <c r="X37" s="4" t="s">
        <v>456</v>
      </c>
      <c r="Y37" s="2" t="s">
        <v>457</v>
      </c>
    </row>
    <row r="38" spans="3:25" ht="15.75" customHeight="1" x14ac:dyDescent="0.3">
      <c r="C38" s="11" t="s">
        <v>458</v>
      </c>
      <c r="D38" s="2" t="s">
        <v>280</v>
      </c>
      <c r="J38" s="1">
        <v>121904</v>
      </c>
      <c r="K38" s="2" t="s">
        <v>459</v>
      </c>
      <c r="L38" s="2" t="s">
        <v>460</v>
      </c>
      <c r="M38" s="12" t="s">
        <v>283</v>
      </c>
      <c r="O38" s="2" t="s">
        <v>460</v>
      </c>
      <c r="P38" s="12" t="s">
        <v>283</v>
      </c>
      <c r="T38" s="5">
        <v>212020100200020</v>
      </c>
      <c r="U38" s="2" t="s">
        <v>16</v>
      </c>
      <c r="V38" s="4" t="s">
        <v>284</v>
      </c>
      <c r="W38" s="4" t="s">
        <v>285</v>
      </c>
      <c r="X38" s="4" t="s">
        <v>461</v>
      </c>
      <c r="Y38" s="2" t="s">
        <v>462</v>
      </c>
    </row>
    <row r="39" spans="3:25" ht="15.75" customHeight="1" x14ac:dyDescent="0.3">
      <c r="C39" s="11" t="s">
        <v>463</v>
      </c>
      <c r="D39" s="2" t="s">
        <v>280</v>
      </c>
      <c r="J39" s="1">
        <v>122101</v>
      </c>
      <c r="K39" s="2" t="s">
        <v>464</v>
      </c>
      <c r="L39" s="2" t="s">
        <v>465</v>
      </c>
      <c r="M39" s="12" t="s">
        <v>283</v>
      </c>
      <c r="O39" s="2" t="s">
        <v>465</v>
      </c>
      <c r="P39" s="12" t="s">
        <v>283</v>
      </c>
      <c r="T39" s="5">
        <v>212020100200020</v>
      </c>
      <c r="U39" s="2" t="s">
        <v>16</v>
      </c>
      <c r="V39" s="4" t="s">
        <v>284</v>
      </c>
      <c r="W39" s="4" t="s">
        <v>285</v>
      </c>
      <c r="X39" s="4" t="s">
        <v>466</v>
      </c>
      <c r="Y39" s="2" t="s">
        <v>467</v>
      </c>
    </row>
    <row r="40" spans="3:25" ht="15.75" customHeight="1" x14ac:dyDescent="0.3">
      <c r="C40" s="11" t="s">
        <v>468</v>
      </c>
      <c r="D40" s="2" t="s">
        <v>280</v>
      </c>
      <c r="J40" s="1">
        <v>122901</v>
      </c>
      <c r="K40" s="2" t="s">
        <v>469</v>
      </c>
      <c r="L40" s="2" t="s">
        <v>470</v>
      </c>
      <c r="M40" s="12" t="s">
        <v>283</v>
      </c>
      <c r="O40" s="2" t="s">
        <v>470</v>
      </c>
      <c r="P40" s="12" t="s">
        <v>283</v>
      </c>
      <c r="T40" s="5">
        <v>212020100200020</v>
      </c>
      <c r="U40" s="2" t="s">
        <v>16</v>
      </c>
      <c r="V40" s="4" t="s">
        <v>284</v>
      </c>
      <c r="W40" s="4" t="s">
        <v>285</v>
      </c>
      <c r="X40" s="4" t="s">
        <v>471</v>
      </c>
      <c r="Y40" s="2" t="s">
        <v>472</v>
      </c>
    </row>
    <row r="41" spans="3:25" ht="15.75" customHeight="1" x14ac:dyDescent="0.3">
      <c r="C41" s="11" t="s">
        <v>473</v>
      </c>
      <c r="D41" s="2" t="s">
        <v>280</v>
      </c>
      <c r="J41" s="1">
        <v>123101</v>
      </c>
      <c r="K41" s="2" t="s">
        <v>474</v>
      </c>
      <c r="L41" s="2" t="s">
        <v>475</v>
      </c>
      <c r="M41" s="12" t="s">
        <v>283</v>
      </c>
      <c r="O41" s="2" t="s">
        <v>475</v>
      </c>
      <c r="P41" s="12" t="s">
        <v>283</v>
      </c>
      <c r="T41" s="5">
        <v>212020100200020</v>
      </c>
      <c r="U41" s="2" t="s">
        <v>16</v>
      </c>
      <c r="V41" s="4" t="s">
        <v>284</v>
      </c>
      <c r="W41" s="4" t="s">
        <v>285</v>
      </c>
      <c r="X41" s="4" t="s">
        <v>476</v>
      </c>
      <c r="Y41" s="2" t="s">
        <v>477</v>
      </c>
    </row>
    <row r="42" spans="3:25" ht="15.75" customHeight="1" x14ac:dyDescent="0.3">
      <c r="C42" s="11" t="s">
        <v>478</v>
      </c>
      <c r="D42" s="2" t="s">
        <v>280</v>
      </c>
      <c r="J42" s="1">
        <v>123102</v>
      </c>
      <c r="K42" s="2" t="s">
        <v>479</v>
      </c>
      <c r="L42" s="2" t="s">
        <v>480</v>
      </c>
      <c r="M42" s="12" t="s">
        <v>283</v>
      </c>
      <c r="O42" s="2" t="s">
        <v>480</v>
      </c>
      <c r="P42" s="12" t="s">
        <v>283</v>
      </c>
      <c r="T42" s="5">
        <v>212020100200020</v>
      </c>
      <c r="U42" s="2" t="s">
        <v>16</v>
      </c>
      <c r="V42" s="4" t="s">
        <v>481</v>
      </c>
      <c r="W42" s="4" t="s">
        <v>482</v>
      </c>
      <c r="X42" s="4" t="s">
        <v>476</v>
      </c>
      <c r="Y42" s="2" t="s">
        <v>477</v>
      </c>
    </row>
    <row r="43" spans="3:25" ht="15.75" customHeight="1" x14ac:dyDescent="0.3">
      <c r="C43" s="11" t="s">
        <v>483</v>
      </c>
      <c r="D43" s="2" t="s">
        <v>280</v>
      </c>
      <c r="J43" s="1">
        <v>123201</v>
      </c>
      <c r="K43" s="2" t="s">
        <v>484</v>
      </c>
      <c r="L43" s="2" t="s">
        <v>485</v>
      </c>
      <c r="M43" s="12" t="s">
        <v>283</v>
      </c>
      <c r="O43" s="2" t="s">
        <v>485</v>
      </c>
      <c r="P43" s="12" t="s">
        <v>283</v>
      </c>
      <c r="T43" s="5">
        <v>212020100200020</v>
      </c>
      <c r="U43" s="2" t="s">
        <v>16</v>
      </c>
      <c r="V43" s="4" t="s">
        <v>481</v>
      </c>
      <c r="W43" s="4" t="s">
        <v>482</v>
      </c>
      <c r="X43" s="4" t="s">
        <v>486</v>
      </c>
      <c r="Y43" s="2" t="s">
        <v>487</v>
      </c>
    </row>
    <row r="44" spans="3:25" ht="15.75" customHeight="1" x14ac:dyDescent="0.3">
      <c r="C44" s="11" t="s">
        <v>488</v>
      </c>
      <c r="D44" s="2" t="s">
        <v>280</v>
      </c>
      <c r="J44" s="1">
        <v>123301</v>
      </c>
      <c r="K44" s="2" t="s">
        <v>489</v>
      </c>
      <c r="L44" s="2" t="s">
        <v>490</v>
      </c>
      <c r="M44" s="12" t="s">
        <v>283</v>
      </c>
      <c r="O44" s="2" t="s">
        <v>490</v>
      </c>
      <c r="P44" s="12" t="s">
        <v>283</v>
      </c>
      <c r="T44" s="5">
        <v>212020100200020</v>
      </c>
      <c r="U44" s="2" t="s">
        <v>16</v>
      </c>
      <c r="V44" s="4" t="s">
        <v>481</v>
      </c>
      <c r="W44" s="4" t="s">
        <v>482</v>
      </c>
      <c r="X44" s="4" t="s">
        <v>491</v>
      </c>
      <c r="Y44" s="2" t="s">
        <v>492</v>
      </c>
    </row>
    <row r="45" spans="3:25" ht="15.75" customHeight="1" x14ac:dyDescent="0.3">
      <c r="C45" s="11" t="s">
        <v>493</v>
      </c>
      <c r="D45" s="2" t="s">
        <v>280</v>
      </c>
      <c r="J45" s="1">
        <v>123401</v>
      </c>
      <c r="K45" s="2" t="s">
        <v>494</v>
      </c>
      <c r="L45" s="2" t="s">
        <v>495</v>
      </c>
      <c r="M45" s="12" t="s">
        <v>283</v>
      </c>
      <c r="O45" s="2" t="s">
        <v>495</v>
      </c>
      <c r="P45" s="12" t="s">
        <v>283</v>
      </c>
      <c r="T45" s="5">
        <v>212020100200020</v>
      </c>
      <c r="U45" s="2" t="s">
        <v>16</v>
      </c>
      <c r="V45" s="4" t="s">
        <v>481</v>
      </c>
      <c r="W45" s="4" t="s">
        <v>482</v>
      </c>
      <c r="X45" s="4" t="s">
        <v>496</v>
      </c>
      <c r="Y45" s="2" t="s">
        <v>497</v>
      </c>
    </row>
    <row r="46" spans="3:25" ht="15.75" customHeight="1" x14ac:dyDescent="0.3">
      <c r="C46" s="11" t="s">
        <v>498</v>
      </c>
      <c r="D46" s="2" t="s">
        <v>280</v>
      </c>
      <c r="J46" s="1">
        <v>123501</v>
      </c>
      <c r="K46" s="2" t="s">
        <v>499</v>
      </c>
      <c r="L46" s="2" t="s">
        <v>500</v>
      </c>
      <c r="M46" s="12" t="s">
        <v>283</v>
      </c>
      <c r="O46" s="2" t="s">
        <v>500</v>
      </c>
      <c r="P46" s="12" t="s">
        <v>283</v>
      </c>
      <c r="T46" s="5">
        <v>212020100200020</v>
      </c>
      <c r="U46" s="2" t="s">
        <v>16</v>
      </c>
      <c r="V46" s="4" t="s">
        <v>481</v>
      </c>
      <c r="W46" s="4" t="s">
        <v>482</v>
      </c>
      <c r="X46" s="4" t="s">
        <v>501</v>
      </c>
      <c r="Y46" s="2" t="s">
        <v>502</v>
      </c>
    </row>
    <row r="47" spans="3:25" ht="15.75" customHeight="1" x14ac:dyDescent="0.3">
      <c r="C47" s="11" t="s">
        <v>503</v>
      </c>
      <c r="D47" s="2" t="s">
        <v>280</v>
      </c>
      <c r="J47" s="1">
        <v>123502</v>
      </c>
      <c r="K47" s="2" t="s">
        <v>504</v>
      </c>
      <c r="L47" s="2" t="s">
        <v>505</v>
      </c>
      <c r="M47" s="12" t="s">
        <v>283</v>
      </c>
      <c r="O47" s="2" t="s">
        <v>505</v>
      </c>
      <c r="P47" s="12" t="s">
        <v>283</v>
      </c>
      <c r="T47" s="5">
        <v>212020100200020</v>
      </c>
      <c r="U47" s="2" t="s">
        <v>16</v>
      </c>
      <c r="V47" s="4" t="s">
        <v>481</v>
      </c>
      <c r="W47" s="4" t="s">
        <v>482</v>
      </c>
      <c r="X47" s="4" t="s">
        <v>506</v>
      </c>
      <c r="Y47" s="2" t="s">
        <v>507</v>
      </c>
    </row>
    <row r="48" spans="3:25" ht="15.75" customHeight="1" x14ac:dyDescent="0.3">
      <c r="C48" s="11" t="s">
        <v>508</v>
      </c>
      <c r="D48" s="2" t="s">
        <v>280</v>
      </c>
      <c r="J48" s="1">
        <v>123901</v>
      </c>
      <c r="K48" s="2" t="s">
        <v>509</v>
      </c>
      <c r="L48" s="2" t="s">
        <v>510</v>
      </c>
      <c r="M48" s="12" t="s">
        <v>283</v>
      </c>
      <c r="O48" s="2" t="s">
        <v>510</v>
      </c>
      <c r="P48" s="12" t="s">
        <v>283</v>
      </c>
      <c r="T48" s="5">
        <v>212020100200020</v>
      </c>
      <c r="U48" s="2" t="s">
        <v>16</v>
      </c>
      <c r="V48" s="4" t="s">
        <v>481</v>
      </c>
      <c r="W48" s="4" t="s">
        <v>482</v>
      </c>
      <c r="X48" s="4" t="s">
        <v>511</v>
      </c>
      <c r="Y48" s="2" t="s">
        <v>512</v>
      </c>
    </row>
    <row r="49" spans="3:25" ht="15.75" customHeight="1" x14ac:dyDescent="0.3">
      <c r="C49" s="11" t="s">
        <v>513</v>
      </c>
      <c r="D49" s="2" t="s">
        <v>280</v>
      </c>
      <c r="J49" s="1">
        <v>123902</v>
      </c>
      <c r="K49" s="2" t="s">
        <v>514</v>
      </c>
      <c r="L49" s="2" t="s">
        <v>515</v>
      </c>
      <c r="M49" s="12" t="s">
        <v>283</v>
      </c>
      <c r="O49" s="2" t="s">
        <v>515</v>
      </c>
      <c r="P49" s="12" t="s">
        <v>283</v>
      </c>
      <c r="T49" s="5">
        <v>212020100200020</v>
      </c>
      <c r="U49" s="2" t="s">
        <v>16</v>
      </c>
      <c r="V49" s="4" t="s">
        <v>481</v>
      </c>
      <c r="W49" s="4" t="s">
        <v>482</v>
      </c>
      <c r="X49" s="4" t="s">
        <v>516</v>
      </c>
      <c r="Y49" s="2" t="s">
        <v>517</v>
      </c>
    </row>
    <row r="50" spans="3:25" ht="15.75" customHeight="1" x14ac:dyDescent="0.3">
      <c r="C50" s="11" t="s">
        <v>518</v>
      </c>
      <c r="D50" s="2" t="s">
        <v>280</v>
      </c>
      <c r="J50" s="1">
        <v>124101</v>
      </c>
      <c r="K50" s="2" t="s">
        <v>519</v>
      </c>
      <c r="L50" s="2" t="s">
        <v>520</v>
      </c>
      <c r="M50" s="12" t="s">
        <v>283</v>
      </c>
      <c r="O50" s="2" t="s">
        <v>520</v>
      </c>
      <c r="P50" s="12" t="s">
        <v>283</v>
      </c>
      <c r="T50" s="5">
        <v>212020100200020</v>
      </c>
      <c r="U50" s="2" t="s">
        <v>16</v>
      </c>
      <c r="V50" s="4" t="s">
        <v>481</v>
      </c>
      <c r="W50" s="4" t="s">
        <v>482</v>
      </c>
      <c r="X50" s="4" t="s">
        <v>521</v>
      </c>
      <c r="Y50" s="2" t="s">
        <v>522</v>
      </c>
    </row>
    <row r="51" spans="3:25" ht="15.75" customHeight="1" x14ac:dyDescent="0.3">
      <c r="C51" s="11" t="s">
        <v>523</v>
      </c>
      <c r="D51" s="2" t="s">
        <v>280</v>
      </c>
      <c r="J51" s="1">
        <v>124102</v>
      </c>
      <c r="K51" s="2" t="s">
        <v>524</v>
      </c>
      <c r="L51" s="2" t="s">
        <v>525</v>
      </c>
      <c r="M51" s="12" t="s">
        <v>283</v>
      </c>
      <c r="O51" s="2" t="s">
        <v>525</v>
      </c>
      <c r="P51" s="12" t="s">
        <v>283</v>
      </c>
      <c r="T51" s="5">
        <v>212020100200020</v>
      </c>
      <c r="U51" s="2" t="s">
        <v>16</v>
      </c>
      <c r="V51" s="4" t="s">
        <v>481</v>
      </c>
      <c r="W51" s="4" t="s">
        <v>482</v>
      </c>
      <c r="X51" s="4" t="s">
        <v>526</v>
      </c>
      <c r="Y51" s="2" t="s">
        <v>527</v>
      </c>
    </row>
    <row r="52" spans="3:25" ht="15.75" customHeight="1" x14ac:dyDescent="0.3">
      <c r="C52" s="11" t="s">
        <v>528</v>
      </c>
      <c r="D52" s="2" t="s">
        <v>280</v>
      </c>
      <c r="J52" s="1">
        <v>124201</v>
      </c>
      <c r="K52" s="2" t="s">
        <v>529</v>
      </c>
      <c r="L52" s="2" t="s">
        <v>530</v>
      </c>
      <c r="M52" s="12" t="s">
        <v>283</v>
      </c>
      <c r="O52" s="2" t="s">
        <v>530</v>
      </c>
      <c r="P52" s="12" t="s">
        <v>283</v>
      </c>
      <c r="T52" s="5">
        <v>212020100200020</v>
      </c>
      <c r="U52" s="2" t="s">
        <v>16</v>
      </c>
      <c r="V52" s="4" t="s">
        <v>481</v>
      </c>
      <c r="W52" s="4" t="s">
        <v>482</v>
      </c>
      <c r="X52" s="4" t="s">
        <v>531</v>
      </c>
      <c r="Y52" s="2" t="s">
        <v>532</v>
      </c>
    </row>
    <row r="53" spans="3:25" ht="15.75" customHeight="1" x14ac:dyDescent="0.3">
      <c r="C53" s="11" t="s">
        <v>533</v>
      </c>
      <c r="D53" s="2" t="s">
        <v>280</v>
      </c>
      <c r="J53" s="1">
        <v>124202</v>
      </c>
      <c r="K53" s="2" t="s">
        <v>534</v>
      </c>
      <c r="L53" s="2" t="s">
        <v>535</v>
      </c>
      <c r="M53" s="12" t="s">
        <v>283</v>
      </c>
      <c r="O53" s="2" t="s">
        <v>535</v>
      </c>
      <c r="P53" s="12" t="s">
        <v>283</v>
      </c>
      <c r="T53" s="5">
        <v>212020100200020</v>
      </c>
      <c r="U53" s="2" t="s">
        <v>16</v>
      </c>
      <c r="V53" s="4" t="s">
        <v>481</v>
      </c>
      <c r="W53" s="4" t="s">
        <v>482</v>
      </c>
      <c r="X53" s="4" t="s">
        <v>536</v>
      </c>
      <c r="Y53" s="2" t="s">
        <v>537</v>
      </c>
    </row>
    <row r="54" spans="3:25" ht="15.75" customHeight="1" x14ac:dyDescent="0.3">
      <c r="C54" s="15" t="s">
        <v>538</v>
      </c>
      <c r="D54" s="2" t="s">
        <v>280</v>
      </c>
      <c r="J54" s="1">
        <v>124301</v>
      </c>
      <c r="K54" s="2" t="s">
        <v>539</v>
      </c>
      <c r="L54" s="2" t="s">
        <v>540</v>
      </c>
      <c r="M54" s="12" t="s">
        <v>283</v>
      </c>
      <c r="O54" s="2" t="s">
        <v>540</v>
      </c>
      <c r="P54" s="12" t="s">
        <v>283</v>
      </c>
      <c r="T54" s="5">
        <v>212020100200020</v>
      </c>
      <c r="U54" s="2" t="s">
        <v>16</v>
      </c>
      <c r="V54" s="4" t="s">
        <v>481</v>
      </c>
      <c r="W54" s="4" t="s">
        <v>482</v>
      </c>
      <c r="X54" s="4" t="s">
        <v>541</v>
      </c>
      <c r="Y54" s="2" t="s">
        <v>542</v>
      </c>
    </row>
    <row r="55" spans="3:25" ht="15.75" customHeight="1" x14ac:dyDescent="0.3">
      <c r="C55" s="15" t="s">
        <v>543</v>
      </c>
      <c r="D55" s="2" t="s">
        <v>280</v>
      </c>
      <c r="J55" s="1">
        <v>124901</v>
      </c>
      <c r="K55" s="2" t="s">
        <v>21</v>
      </c>
      <c r="L55" s="2" t="s">
        <v>22</v>
      </c>
      <c r="M55" s="12" t="s">
        <v>283</v>
      </c>
      <c r="O55" s="2" t="s">
        <v>22</v>
      </c>
      <c r="P55" s="12" t="s">
        <v>283</v>
      </c>
      <c r="T55" s="5">
        <v>212020100200020</v>
      </c>
      <c r="U55" s="2" t="s">
        <v>16</v>
      </c>
      <c r="V55" s="4" t="s">
        <v>481</v>
      </c>
      <c r="W55" s="4" t="s">
        <v>482</v>
      </c>
      <c r="X55" s="4" t="s">
        <v>544</v>
      </c>
      <c r="Y55" s="2" t="s">
        <v>545</v>
      </c>
    </row>
    <row r="56" spans="3:25" ht="15.75" customHeight="1" x14ac:dyDescent="0.3">
      <c r="C56" s="15" t="s">
        <v>546</v>
      </c>
      <c r="D56" s="2" t="s">
        <v>280</v>
      </c>
      <c r="J56" s="1">
        <v>124902</v>
      </c>
      <c r="K56" s="2" t="s">
        <v>547</v>
      </c>
      <c r="L56" s="2" t="s">
        <v>548</v>
      </c>
      <c r="M56" s="12" t="s">
        <v>283</v>
      </c>
      <c r="O56" s="2" t="s">
        <v>548</v>
      </c>
      <c r="P56" s="12" t="s">
        <v>283</v>
      </c>
      <c r="T56" s="5">
        <v>212020100200020</v>
      </c>
      <c r="U56" s="2" t="s">
        <v>16</v>
      </c>
      <c r="V56" s="4" t="s">
        <v>481</v>
      </c>
      <c r="W56" s="4" t="s">
        <v>482</v>
      </c>
      <c r="X56" s="4" t="s">
        <v>286</v>
      </c>
      <c r="Y56" s="2" t="s">
        <v>287</v>
      </c>
    </row>
    <row r="57" spans="3:25" ht="15.75" customHeight="1" x14ac:dyDescent="0.3">
      <c r="C57" s="15" t="s">
        <v>549</v>
      </c>
      <c r="D57" s="2" t="s">
        <v>280</v>
      </c>
      <c r="J57" s="1">
        <v>124999</v>
      </c>
      <c r="K57" s="2" t="s">
        <v>550</v>
      </c>
      <c r="L57" s="2" t="s">
        <v>551</v>
      </c>
      <c r="M57" s="12" t="s">
        <v>283</v>
      </c>
      <c r="O57" s="2" t="s">
        <v>551</v>
      </c>
      <c r="P57" s="12" t="s">
        <v>283</v>
      </c>
      <c r="T57" s="5">
        <v>212020100200020</v>
      </c>
      <c r="U57" s="2" t="s">
        <v>16</v>
      </c>
      <c r="V57" s="4" t="s">
        <v>284</v>
      </c>
      <c r="W57" s="4" t="s">
        <v>285</v>
      </c>
      <c r="X57" s="4" t="s">
        <v>552</v>
      </c>
      <c r="Y57" s="2" t="s">
        <v>553</v>
      </c>
    </row>
    <row r="58" spans="3:25" ht="15.75" customHeight="1" x14ac:dyDescent="0.3">
      <c r="C58" s="15" t="s">
        <v>554</v>
      </c>
      <c r="D58" s="2" t="s">
        <v>280</v>
      </c>
      <c r="J58" s="1">
        <v>125101</v>
      </c>
      <c r="K58" s="2" t="s">
        <v>555</v>
      </c>
      <c r="L58" s="2" t="s">
        <v>556</v>
      </c>
      <c r="M58" s="12" t="s">
        <v>283</v>
      </c>
      <c r="O58" s="2" t="s">
        <v>556</v>
      </c>
      <c r="P58" s="12" t="s">
        <v>283</v>
      </c>
      <c r="T58" s="5">
        <v>212020100200020</v>
      </c>
      <c r="U58" s="2" t="s">
        <v>16</v>
      </c>
      <c r="V58" s="4" t="s">
        <v>284</v>
      </c>
      <c r="W58" s="4" t="s">
        <v>285</v>
      </c>
      <c r="X58" s="4" t="s">
        <v>557</v>
      </c>
      <c r="Y58" s="2" t="s">
        <v>558</v>
      </c>
    </row>
    <row r="59" spans="3:25" ht="15.75" customHeight="1" x14ac:dyDescent="0.3">
      <c r="C59" s="15" t="s">
        <v>559</v>
      </c>
      <c r="D59" s="2" t="s">
        <v>280</v>
      </c>
      <c r="J59" s="1">
        <v>125102</v>
      </c>
      <c r="K59" s="2" t="s">
        <v>560</v>
      </c>
      <c r="L59" s="2" t="s">
        <v>561</v>
      </c>
      <c r="M59" s="12" t="s">
        <v>283</v>
      </c>
      <c r="O59" s="2" t="s">
        <v>561</v>
      </c>
      <c r="P59" s="12" t="s">
        <v>283</v>
      </c>
      <c r="T59" s="5">
        <v>212020100200020</v>
      </c>
      <c r="U59" s="2" t="s">
        <v>16</v>
      </c>
      <c r="V59" s="4" t="s">
        <v>284</v>
      </c>
      <c r="W59" s="4" t="s">
        <v>285</v>
      </c>
      <c r="X59" s="4" t="s">
        <v>562</v>
      </c>
      <c r="Y59" s="2" t="s">
        <v>563</v>
      </c>
    </row>
    <row r="60" spans="3:25" ht="15.75" customHeight="1" x14ac:dyDescent="0.3">
      <c r="C60" s="15" t="s">
        <v>564</v>
      </c>
      <c r="D60" s="2" t="s">
        <v>280</v>
      </c>
      <c r="J60" s="1">
        <v>125201</v>
      </c>
      <c r="K60" s="2" t="s">
        <v>565</v>
      </c>
      <c r="L60" s="2" t="s">
        <v>566</v>
      </c>
      <c r="M60" s="12" t="s">
        <v>283</v>
      </c>
      <c r="O60" s="2" t="s">
        <v>566</v>
      </c>
      <c r="P60" s="12" t="s">
        <v>283</v>
      </c>
      <c r="T60" s="5">
        <v>212020100200020</v>
      </c>
      <c r="U60" s="2" t="s">
        <v>16</v>
      </c>
      <c r="V60" s="4" t="s">
        <v>284</v>
      </c>
      <c r="W60" s="4" t="s">
        <v>285</v>
      </c>
      <c r="X60" s="4" t="s">
        <v>567</v>
      </c>
      <c r="Y60" s="2" t="s">
        <v>568</v>
      </c>
    </row>
    <row r="61" spans="3:25" ht="15.75" customHeight="1" x14ac:dyDescent="0.3">
      <c r="C61" s="15" t="s">
        <v>569</v>
      </c>
      <c r="D61" s="2" t="s">
        <v>280</v>
      </c>
      <c r="J61" s="1">
        <v>125301</v>
      </c>
      <c r="K61" s="2" t="s">
        <v>570</v>
      </c>
      <c r="L61" s="2" t="s">
        <v>571</v>
      </c>
      <c r="M61" s="12" t="s">
        <v>283</v>
      </c>
      <c r="O61" s="2" t="s">
        <v>571</v>
      </c>
      <c r="P61" s="12" t="s">
        <v>283</v>
      </c>
      <c r="T61" s="5">
        <v>212020100300020</v>
      </c>
      <c r="V61" s="4"/>
      <c r="W61" s="4"/>
      <c r="X61" s="4"/>
    </row>
    <row r="62" spans="3:25" ht="15.75" customHeight="1" x14ac:dyDescent="0.3">
      <c r="C62" s="15" t="s">
        <v>572</v>
      </c>
      <c r="D62" s="2" t="s">
        <v>280</v>
      </c>
      <c r="J62" s="1">
        <v>125302</v>
      </c>
      <c r="K62" s="2" t="s">
        <v>573</v>
      </c>
      <c r="L62" s="2" t="s">
        <v>574</v>
      </c>
      <c r="M62" s="12" t="s">
        <v>283</v>
      </c>
      <c r="O62" s="2" t="s">
        <v>574</v>
      </c>
      <c r="P62" s="12" t="s">
        <v>283</v>
      </c>
      <c r="T62" s="5">
        <v>212020100400020</v>
      </c>
      <c r="U62" s="2" t="s">
        <v>34</v>
      </c>
      <c r="V62" s="4" t="s">
        <v>284</v>
      </c>
      <c r="W62" s="4" t="s">
        <v>285</v>
      </c>
      <c r="X62" s="4" t="s">
        <v>575</v>
      </c>
      <c r="Y62" s="2" t="s">
        <v>576</v>
      </c>
    </row>
    <row r="63" spans="3:25" ht="15.75" customHeight="1" x14ac:dyDescent="0.3">
      <c r="C63" s="15" t="s">
        <v>577</v>
      </c>
      <c r="D63" s="2" t="s">
        <v>280</v>
      </c>
      <c r="J63" s="1">
        <v>125401</v>
      </c>
      <c r="K63" s="2" t="s">
        <v>578</v>
      </c>
      <c r="L63" s="2" t="s">
        <v>579</v>
      </c>
      <c r="M63" s="12" t="s">
        <v>283</v>
      </c>
      <c r="O63" s="2" t="s">
        <v>579</v>
      </c>
      <c r="P63" s="12" t="s">
        <v>283</v>
      </c>
      <c r="T63" s="5">
        <v>212020100400020</v>
      </c>
      <c r="U63" s="2" t="s">
        <v>34</v>
      </c>
      <c r="V63" s="4" t="s">
        <v>284</v>
      </c>
      <c r="W63" s="4" t="s">
        <v>285</v>
      </c>
      <c r="X63" s="4" t="s">
        <v>580</v>
      </c>
      <c r="Y63" s="2" t="s">
        <v>581</v>
      </c>
    </row>
    <row r="64" spans="3:25" ht="15.75" customHeight="1" x14ac:dyDescent="0.3">
      <c r="C64" s="15" t="s">
        <v>582</v>
      </c>
      <c r="D64" s="2" t="s">
        <v>280</v>
      </c>
      <c r="J64" s="1">
        <v>125901</v>
      </c>
      <c r="K64" s="2" t="s">
        <v>583</v>
      </c>
      <c r="L64" s="2" t="s">
        <v>584</v>
      </c>
      <c r="M64" s="12" t="s">
        <v>283</v>
      </c>
      <c r="O64" s="2" t="s">
        <v>584</v>
      </c>
      <c r="P64" s="12" t="s">
        <v>283</v>
      </c>
      <c r="T64" s="5">
        <v>212020100400020</v>
      </c>
      <c r="U64" s="2" t="s">
        <v>34</v>
      </c>
      <c r="V64" s="4" t="s">
        <v>284</v>
      </c>
      <c r="W64" s="4" t="s">
        <v>285</v>
      </c>
      <c r="X64" s="4" t="s">
        <v>585</v>
      </c>
      <c r="Y64" s="2" t="s">
        <v>586</v>
      </c>
    </row>
    <row r="65" spans="3:25" ht="15.75" customHeight="1" x14ac:dyDescent="0.3">
      <c r="C65" s="15" t="s">
        <v>587</v>
      </c>
      <c r="D65" s="2" t="s">
        <v>280</v>
      </c>
      <c r="J65" s="1">
        <v>125902</v>
      </c>
      <c r="K65" s="2" t="s">
        <v>588</v>
      </c>
      <c r="L65" s="2" t="s">
        <v>589</v>
      </c>
      <c r="M65" s="12" t="s">
        <v>283</v>
      </c>
      <c r="O65" s="2" t="s">
        <v>589</v>
      </c>
      <c r="P65" s="12" t="s">
        <v>283</v>
      </c>
      <c r="T65" s="5">
        <v>212020100400020</v>
      </c>
      <c r="U65" s="2" t="s">
        <v>34</v>
      </c>
      <c r="V65" s="4" t="s">
        <v>284</v>
      </c>
      <c r="W65" s="4" t="s">
        <v>285</v>
      </c>
      <c r="X65" s="4" t="s">
        <v>590</v>
      </c>
      <c r="Y65" s="2" t="s">
        <v>591</v>
      </c>
    </row>
    <row r="66" spans="3:25" ht="15.75" customHeight="1" x14ac:dyDescent="0.3">
      <c r="C66" s="15" t="s">
        <v>592</v>
      </c>
      <c r="D66" s="2" t="s">
        <v>280</v>
      </c>
      <c r="J66" s="1">
        <v>126001</v>
      </c>
      <c r="K66" s="2" t="s">
        <v>593</v>
      </c>
      <c r="L66" s="2" t="s">
        <v>594</v>
      </c>
      <c r="M66" s="12" t="s">
        <v>283</v>
      </c>
      <c r="O66" s="2" t="s">
        <v>594</v>
      </c>
      <c r="P66" s="12" t="s">
        <v>283</v>
      </c>
      <c r="T66" s="5">
        <v>212020100400020</v>
      </c>
      <c r="U66" s="2" t="s">
        <v>34</v>
      </c>
      <c r="V66" s="4" t="s">
        <v>284</v>
      </c>
      <c r="W66" s="4" t="s">
        <v>285</v>
      </c>
      <c r="X66" s="4" t="s">
        <v>595</v>
      </c>
      <c r="Y66" s="2" t="s">
        <v>596</v>
      </c>
    </row>
    <row r="67" spans="3:25" ht="15.75" customHeight="1" x14ac:dyDescent="0.3">
      <c r="C67" s="15" t="s">
        <v>597</v>
      </c>
      <c r="D67" s="2" t="s">
        <v>280</v>
      </c>
      <c r="J67" s="1">
        <v>127001</v>
      </c>
      <c r="K67" s="2" t="s">
        <v>598</v>
      </c>
      <c r="L67" s="2" t="s">
        <v>599</v>
      </c>
      <c r="M67" s="12" t="s">
        <v>283</v>
      </c>
      <c r="O67" s="2" t="s">
        <v>599</v>
      </c>
      <c r="P67" s="12" t="s">
        <v>283</v>
      </c>
      <c r="T67" s="5">
        <v>212020100400020</v>
      </c>
      <c r="U67" s="2" t="s">
        <v>34</v>
      </c>
      <c r="V67" s="4" t="s">
        <v>284</v>
      </c>
      <c r="W67" s="4" t="s">
        <v>285</v>
      </c>
      <c r="X67" s="4" t="s">
        <v>600</v>
      </c>
      <c r="Y67" s="2" t="s">
        <v>601</v>
      </c>
    </row>
    <row r="68" spans="3:25" ht="15.75" customHeight="1" x14ac:dyDescent="0.3">
      <c r="C68" s="15" t="s">
        <v>602</v>
      </c>
      <c r="D68" s="2" t="s">
        <v>280</v>
      </c>
      <c r="J68" s="1">
        <v>129001</v>
      </c>
      <c r="K68" s="2" t="s">
        <v>603</v>
      </c>
      <c r="L68" s="2" t="s">
        <v>604</v>
      </c>
      <c r="M68" s="12" t="s">
        <v>283</v>
      </c>
      <c r="O68" s="2" t="s">
        <v>604</v>
      </c>
      <c r="P68" s="12" t="s">
        <v>283</v>
      </c>
      <c r="T68" s="5">
        <v>212020100400020</v>
      </c>
      <c r="U68" s="2" t="s">
        <v>34</v>
      </c>
      <c r="V68" s="4" t="s">
        <v>284</v>
      </c>
      <c r="W68" s="4" t="s">
        <v>285</v>
      </c>
      <c r="X68" s="4" t="s">
        <v>605</v>
      </c>
      <c r="Y68" s="2" t="s">
        <v>606</v>
      </c>
    </row>
    <row r="69" spans="3:25" ht="15.75" customHeight="1" x14ac:dyDescent="0.3">
      <c r="C69" s="15" t="s">
        <v>607</v>
      </c>
      <c r="D69" s="2" t="s">
        <v>280</v>
      </c>
      <c r="J69" s="1">
        <v>129002</v>
      </c>
      <c r="K69" s="2" t="s">
        <v>608</v>
      </c>
      <c r="L69" s="2" t="s">
        <v>609</v>
      </c>
      <c r="M69" s="12" t="s">
        <v>283</v>
      </c>
      <c r="O69" s="2" t="s">
        <v>609</v>
      </c>
      <c r="P69" s="12" t="s">
        <v>283</v>
      </c>
      <c r="T69" s="5">
        <v>212020100400020</v>
      </c>
      <c r="U69" s="2" t="s">
        <v>34</v>
      </c>
      <c r="V69" s="4" t="s">
        <v>284</v>
      </c>
      <c r="W69" s="4" t="s">
        <v>285</v>
      </c>
      <c r="X69" s="4" t="s">
        <v>610</v>
      </c>
      <c r="Y69" s="2" t="s">
        <v>611</v>
      </c>
    </row>
    <row r="70" spans="3:25" ht="15.75" customHeight="1" x14ac:dyDescent="0.3">
      <c r="C70" s="15" t="s">
        <v>612</v>
      </c>
      <c r="D70" s="2" t="s">
        <v>280</v>
      </c>
      <c r="J70" s="1">
        <v>129003</v>
      </c>
      <c r="K70" s="2" t="s">
        <v>613</v>
      </c>
      <c r="L70" s="2" t="s">
        <v>614</v>
      </c>
      <c r="M70" s="12" t="s">
        <v>283</v>
      </c>
      <c r="O70" s="2" t="s">
        <v>614</v>
      </c>
      <c r="P70" s="12" t="s">
        <v>283</v>
      </c>
      <c r="T70" s="5">
        <v>212020100400020</v>
      </c>
      <c r="U70" s="2" t="s">
        <v>34</v>
      </c>
      <c r="V70" s="4" t="s">
        <v>284</v>
      </c>
      <c r="W70" s="4" t="s">
        <v>285</v>
      </c>
      <c r="X70" s="4" t="s">
        <v>615</v>
      </c>
      <c r="Y70" s="2" t="s">
        <v>616</v>
      </c>
    </row>
    <row r="71" spans="3:25" ht="15.75" customHeight="1" x14ac:dyDescent="0.3">
      <c r="C71" s="15" t="s">
        <v>617</v>
      </c>
      <c r="D71" s="2" t="s">
        <v>280</v>
      </c>
      <c r="J71" s="1">
        <v>129004</v>
      </c>
      <c r="K71" s="2" t="s">
        <v>618</v>
      </c>
      <c r="L71" s="2" t="s">
        <v>619</v>
      </c>
      <c r="M71" s="12" t="s">
        <v>283</v>
      </c>
      <c r="O71" s="2" t="s">
        <v>619</v>
      </c>
      <c r="P71" s="12" t="s">
        <v>283</v>
      </c>
      <c r="T71" s="5">
        <v>212020100400020</v>
      </c>
      <c r="U71" s="2" t="s">
        <v>34</v>
      </c>
      <c r="V71" s="4" t="s">
        <v>284</v>
      </c>
      <c r="W71" s="4" t="s">
        <v>285</v>
      </c>
      <c r="X71" s="4" t="s">
        <v>620</v>
      </c>
      <c r="Y71" s="2" t="s">
        <v>621</v>
      </c>
    </row>
    <row r="72" spans="3:25" ht="15.75" customHeight="1" x14ac:dyDescent="0.3">
      <c r="C72" s="15" t="s">
        <v>622</v>
      </c>
      <c r="D72" s="2" t="s">
        <v>280</v>
      </c>
      <c r="J72" s="1">
        <v>129005</v>
      </c>
      <c r="K72" s="2" t="s">
        <v>623</v>
      </c>
      <c r="L72" s="2" t="s">
        <v>624</v>
      </c>
      <c r="M72" s="12" t="s">
        <v>283</v>
      </c>
      <c r="O72" s="2" t="s">
        <v>624</v>
      </c>
      <c r="P72" s="12" t="s">
        <v>283</v>
      </c>
      <c r="T72" s="5">
        <v>212020100400020</v>
      </c>
      <c r="U72" s="2" t="s">
        <v>34</v>
      </c>
      <c r="V72" s="4" t="s">
        <v>284</v>
      </c>
      <c r="W72" s="4" t="s">
        <v>285</v>
      </c>
      <c r="X72" s="4" t="s">
        <v>625</v>
      </c>
      <c r="Y72" s="2" t="s">
        <v>626</v>
      </c>
    </row>
    <row r="73" spans="3:25" ht="15.75" customHeight="1" x14ac:dyDescent="0.3">
      <c r="C73" s="15" t="s">
        <v>627</v>
      </c>
      <c r="D73" s="2" t="s">
        <v>280</v>
      </c>
      <c r="J73" s="1">
        <v>129099</v>
      </c>
      <c r="K73" s="2" t="s">
        <v>628</v>
      </c>
      <c r="L73" s="2" t="s">
        <v>629</v>
      </c>
      <c r="M73" s="12" t="s">
        <v>283</v>
      </c>
      <c r="O73" s="2" t="s">
        <v>629</v>
      </c>
      <c r="P73" s="12" t="s">
        <v>283</v>
      </c>
      <c r="T73" s="5">
        <v>212020100400020</v>
      </c>
      <c r="U73" s="2" t="s">
        <v>34</v>
      </c>
      <c r="V73" s="4" t="s">
        <v>284</v>
      </c>
      <c r="W73" s="4" t="s">
        <v>285</v>
      </c>
      <c r="X73" s="4" t="s">
        <v>630</v>
      </c>
      <c r="Y73" s="2" t="s">
        <v>631</v>
      </c>
    </row>
    <row r="74" spans="3:25" ht="15.75" customHeight="1" x14ac:dyDescent="0.3">
      <c r="C74" s="15" t="s">
        <v>632</v>
      </c>
      <c r="D74" s="2" t="s">
        <v>280</v>
      </c>
      <c r="J74" s="1">
        <v>131101</v>
      </c>
      <c r="K74" s="2" t="s">
        <v>633</v>
      </c>
      <c r="L74" s="2" t="s">
        <v>634</v>
      </c>
      <c r="M74" s="12" t="s">
        <v>283</v>
      </c>
      <c r="O74" s="2" t="s">
        <v>634</v>
      </c>
      <c r="P74" s="12" t="s">
        <v>283</v>
      </c>
      <c r="T74" s="5">
        <v>212020100400020</v>
      </c>
      <c r="U74" s="2" t="s">
        <v>34</v>
      </c>
      <c r="V74" s="4" t="s">
        <v>284</v>
      </c>
      <c r="W74" s="4" t="s">
        <v>285</v>
      </c>
      <c r="X74" s="4" t="s">
        <v>635</v>
      </c>
      <c r="Y74" s="2" t="s">
        <v>636</v>
      </c>
    </row>
    <row r="75" spans="3:25" ht="15.75" customHeight="1" x14ac:dyDescent="0.3">
      <c r="C75" s="15" t="s">
        <v>637</v>
      </c>
      <c r="D75" s="2" t="s">
        <v>280</v>
      </c>
      <c r="J75" s="1">
        <v>131201</v>
      </c>
      <c r="K75" s="2" t="s">
        <v>638</v>
      </c>
      <c r="L75" s="2" t="s">
        <v>639</v>
      </c>
      <c r="M75" s="12" t="s">
        <v>283</v>
      </c>
      <c r="O75" s="2" t="s">
        <v>639</v>
      </c>
      <c r="P75" s="12" t="s">
        <v>283</v>
      </c>
      <c r="T75" s="5">
        <v>212020100400020</v>
      </c>
      <c r="U75" s="2" t="s">
        <v>34</v>
      </c>
      <c r="V75" s="4" t="s">
        <v>284</v>
      </c>
      <c r="W75" s="4" t="s">
        <v>285</v>
      </c>
      <c r="X75" s="4" t="s">
        <v>640</v>
      </c>
      <c r="Y75" s="2" t="s">
        <v>641</v>
      </c>
    </row>
    <row r="76" spans="3:25" ht="15.75" customHeight="1" x14ac:dyDescent="0.3">
      <c r="C76" s="15" t="s">
        <v>642</v>
      </c>
      <c r="D76" s="2" t="s">
        <v>280</v>
      </c>
      <c r="J76" s="1">
        <v>131301</v>
      </c>
      <c r="K76" s="2" t="s">
        <v>643</v>
      </c>
      <c r="L76" s="2" t="s">
        <v>644</v>
      </c>
      <c r="M76" s="12" t="s">
        <v>283</v>
      </c>
      <c r="O76" s="2" t="s">
        <v>644</v>
      </c>
      <c r="P76" s="12" t="s">
        <v>283</v>
      </c>
      <c r="T76" s="5">
        <v>212020100400020</v>
      </c>
      <c r="U76" s="2" t="s">
        <v>34</v>
      </c>
      <c r="V76" s="4" t="s">
        <v>284</v>
      </c>
      <c r="W76" s="4" t="s">
        <v>285</v>
      </c>
      <c r="X76" s="4" t="s">
        <v>47</v>
      </c>
      <c r="Y76" s="2" t="s">
        <v>48</v>
      </c>
    </row>
    <row r="77" spans="3:25" ht="15.75" customHeight="1" x14ac:dyDescent="0.3">
      <c r="C77" s="15" t="s">
        <v>645</v>
      </c>
      <c r="D77" s="2" t="s">
        <v>280</v>
      </c>
      <c r="J77" s="1">
        <v>131401</v>
      </c>
      <c r="K77" s="2" t="s">
        <v>646</v>
      </c>
      <c r="L77" s="2" t="s">
        <v>647</v>
      </c>
      <c r="M77" s="12" t="s">
        <v>283</v>
      </c>
      <c r="O77" s="2" t="s">
        <v>647</v>
      </c>
      <c r="P77" s="12" t="s">
        <v>283</v>
      </c>
      <c r="T77" s="5">
        <v>212020100400020</v>
      </c>
      <c r="U77" s="2" t="s">
        <v>34</v>
      </c>
      <c r="V77" s="4" t="s">
        <v>284</v>
      </c>
      <c r="W77" s="4" t="s">
        <v>285</v>
      </c>
      <c r="X77" s="4" t="s">
        <v>43</v>
      </c>
      <c r="Y77" s="2" t="s">
        <v>44</v>
      </c>
    </row>
    <row r="78" spans="3:25" ht="15.75" customHeight="1" x14ac:dyDescent="0.3">
      <c r="C78" s="15" t="s">
        <v>648</v>
      </c>
      <c r="D78" s="2" t="s">
        <v>280</v>
      </c>
      <c r="J78" s="1">
        <v>131501</v>
      </c>
      <c r="K78" s="2" t="s">
        <v>649</v>
      </c>
      <c r="L78" s="2" t="s">
        <v>650</v>
      </c>
      <c r="M78" s="12" t="s">
        <v>283</v>
      </c>
      <c r="O78" s="2" t="s">
        <v>650</v>
      </c>
      <c r="P78" s="12" t="s">
        <v>283</v>
      </c>
      <c r="T78" s="5">
        <v>212020100400020</v>
      </c>
      <c r="U78" s="2" t="s">
        <v>34</v>
      </c>
      <c r="V78" s="4" t="s">
        <v>284</v>
      </c>
      <c r="W78" s="4" t="s">
        <v>285</v>
      </c>
      <c r="X78" s="4" t="s">
        <v>651</v>
      </c>
      <c r="Y78" s="2" t="s">
        <v>652</v>
      </c>
    </row>
    <row r="79" spans="3:25" ht="15.75" customHeight="1" x14ac:dyDescent="0.3">
      <c r="C79" s="15" t="s">
        <v>653</v>
      </c>
      <c r="D79" s="2" t="s">
        <v>280</v>
      </c>
      <c r="J79" s="1">
        <v>131601</v>
      </c>
      <c r="K79" s="2" t="s">
        <v>654</v>
      </c>
      <c r="L79" s="2" t="s">
        <v>655</v>
      </c>
      <c r="M79" s="12" t="s">
        <v>283</v>
      </c>
      <c r="O79" s="2" t="s">
        <v>655</v>
      </c>
      <c r="P79" s="12" t="s">
        <v>283</v>
      </c>
      <c r="T79" s="5">
        <v>212020100400020</v>
      </c>
      <c r="U79" s="2" t="s">
        <v>34</v>
      </c>
      <c r="V79" s="4" t="s">
        <v>284</v>
      </c>
      <c r="W79" s="4" t="s">
        <v>285</v>
      </c>
      <c r="X79" s="4" t="s">
        <v>656</v>
      </c>
      <c r="Y79" s="2" t="s">
        <v>657</v>
      </c>
    </row>
    <row r="80" spans="3:25" ht="15.75" customHeight="1" x14ac:dyDescent="0.3">
      <c r="C80" s="15" t="s">
        <v>658</v>
      </c>
      <c r="D80" s="2" t="s">
        <v>280</v>
      </c>
      <c r="J80" s="1">
        <v>131602</v>
      </c>
      <c r="K80" s="2" t="s">
        <v>659</v>
      </c>
      <c r="L80" s="2" t="s">
        <v>660</v>
      </c>
      <c r="M80" s="12" t="s">
        <v>283</v>
      </c>
      <c r="O80" s="2" t="s">
        <v>660</v>
      </c>
      <c r="P80" s="12" t="s">
        <v>283</v>
      </c>
      <c r="T80" s="5">
        <v>212020100400020</v>
      </c>
      <c r="U80" s="2" t="s">
        <v>34</v>
      </c>
      <c r="V80" s="4" t="s">
        <v>284</v>
      </c>
      <c r="W80" s="4" t="s">
        <v>285</v>
      </c>
      <c r="X80" s="4" t="s">
        <v>661</v>
      </c>
      <c r="Y80" s="2" t="s">
        <v>662</v>
      </c>
    </row>
    <row r="81" spans="3:25" ht="15.75" customHeight="1" x14ac:dyDescent="0.3">
      <c r="C81" s="15" t="s">
        <v>663</v>
      </c>
      <c r="D81" s="2" t="s">
        <v>280</v>
      </c>
      <c r="J81" s="1">
        <v>131701</v>
      </c>
      <c r="K81" s="2" t="s">
        <v>664</v>
      </c>
      <c r="L81" s="2" t="s">
        <v>665</v>
      </c>
      <c r="M81" s="12" t="s">
        <v>283</v>
      </c>
      <c r="O81" s="2" t="s">
        <v>665</v>
      </c>
      <c r="P81" s="12" t="s">
        <v>283</v>
      </c>
      <c r="T81" s="5">
        <v>212020100400020</v>
      </c>
      <c r="U81" s="2" t="s">
        <v>34</v>
      </c>
      <c r="V81" s="4" t="s">
        <v>284</v>
      </c>
      <c r="W81" s="4" t="s">
        <v>285</v>
      </c>
      <c r="X81" s="4" t="s">
        <v>666</v>
      </c>
      <c r="Y81" s="2" t="s">
        <v>667</v>
      </c>
    </row>
    <row r="82" spans="3:25" ht="15.75" customHeight="1" x14ac:dyDescent="0.3">
      <c r="C82" s="15" t="s">
        <v>668</v>
      </c>
      <c r="D82" s="2" t="s">
        <v>280</v>
      </c>
      <c r="J82" s="1">
        <v>131801</v>
      </c>
      <c r="K82" s="2" t="s">
        <v>669</v>
      </c>
      <c r="L82" s="2" t="s">
        <v>670</v>
      </c>
      <c r="M82" s="12" t="s">
        <v>283</v>
      </c>
      <c r="O82" s="2" t="s">
        <v>670</v>
      </c>
      <c r="P82" s="12" t="s">
        <v>283</v>
      </c>
      <c r="T82" s="5">
        <v>212020100400020</v>
      </c>
      <c r="U82" s="2" t="s">
        <v>34</v>
      </c>
      <c r="V82" s="4" t="s">
        <v>284</v>
      </c>
      <c r="W82" s="4" t="s">
        <v>285</v>
      </c>
      <c r="X82" s="4" t="s">
        <v>671</v>
      </c>
      <c r="Y82" s="2" t="s">
        <v>672</v>
      </c>
    </row>
    <row r="83" spans="3:25" ht="15.75" customHeight="1" x14ac:dyDescent="0.3">
      <c r="C83" s="15" t="s">
        <v>673</v>
      </c>
      <c r="D83" s="2" t="s">
        <v>280</v>
      </c>
      <c r="J83" s="1">
        <v>131901</v>
      </c>
      <c r="K83" s="2" t="s">
        <v>674</v>
      </c>
      <c r="L83" s="2" t="s">
        <v>675</v>
      </c>
      <c r="M83" s="12" t="s">
        <v>283</v>
      </c>
      <c r="O83" s="2" t="s">
        <v>675</v>
      </c>
      <c r="P83" s="12" t="s">
        <v>283</v>
      </c>
      <c r="T83" s="5">
        <v>212020100400020</v>
      </c>
      <c r="U83" s="2" t="s">
        <v>34</v>
      </c>
      <c r="V83" s="4" t="s">
        <v>284</v>
      </c>
      <c r="W83" s="4" t="s">
        <v>285</v>
      </c>
      <c r="X83" s="4" t="s">
        <v>676</v>
      </c>
      <c r="Y83" s="2" t="s">
        <v>677</v>
      </c>
    </row>
    <row r="84" spans="3:25" ht="15.75" customHeight="1" x14ac:dyDescent="0.3">
      <c r="C84" s="15" t="s">
        <v>678</v>
      </c>
      <c r="D84" s="2" t="s">
        <v>280</v>
      </c>
      <c r="J84" s="1">
        <v>131902</v>
      </c>
      <c r="K84" s="2" t="s">
        <v>679</v>
      </c>
      <c r="L84" s="2" t="s">
        <v>680</v>
      </c>
      <c r="M84" s="12" t="s">
        <v>283</v>
      </c>
      <c r="O84" s="2" t="s">
        <v>680</v>
      </c>
      <c r="P84" s="12" t="s">
        <v>283</v>
      </c>
      <c r="T84" s="5">
        <v>212020100400020</v>
      </c>
      <c r="U84" s="2" t="s">
        <v>34</v>
      </c>
      <c r="V84" s="4" t="s">
        <v>284</v>
      </c>
      <c r="W84" s="4" t="s">
        <v>285</v>
      </c>
      <c r="X84" s="4" t="s">
        <v>681</v>
      </c>
      <c r="Y84" s="2" t="s">
        <v>682</v>
      </c>
    </row>
    <row r="85" spans="3:25" ht="15.75" customHeight="1" x14ac:dyDescent="0.3">
      <c r="C85" s="15" t="s">
        <v>683</v>
      </c>
      <c r="D85" s="2" t="s">
        <v>280</v>
      </c>
      <c r="J85" s="1">
        <v>131903</v>
      </c>
      <c r="K85" s="2" t="s">
        <v>684</v>
      </c>
      <c r="L85" s="2" t="s">
        <v>685</v>
      </c>
      <c r="M85" s="12" t="s">
        <v>283</v>
      </c>
      <c r="O85" s="2" t="s">
        <v>685</v>
      </c>
      <c r="P85" s="12" t="s">
        <v>283</v>
      </c>
      <c r="T85" s="5">
        <v>212020100400020</v>
      </c>
      <c r="U85" s="2" t="s">
        <v>34</v>
      </c>
      <c r="V85" s="4" t="s">
        <v>284</v>
      </c>
      <c r="W85" s="4" t="s">
        <v>285</v>
      </c>
      <c r="X85" s="4" t="s">
        <v>686</v>
      </c>
      <c r="Y85" s="2" t="s">
        <v>687</v>
      </c>
    </row>
    <row r="86" spans="3:25" ht="15.75" customHeight="1" x14ac:dyDescent="0.3">
      <c r="C86" s="15" t="s">
        <v>688</v>
      </c>
      <c r="D86" s="2" t="s">
        <v>280</v>
      </c>
      <c r="J86" s="1">
        <v>131904</v>
      </c>
      <c r="K86" s="2" t="s">
        <v>689</v>
      </c>
      <c r="L86" s="2" t="s">
        <v>690</v>
      </c>
      <c r="M86" s="12" t="s">
        <v>283</v>
      </c>
      <c r="O86" s="2" t="s">
        <v>690</v>
      </c>
      <c r="P86" s="12" t="s">
        <v>283</v>
      </c>
      <c r="T86" s="5">
        <v>212020100400020</v>
      </c>
      <c r="U86" s="2" t="s">
        <v>34</v>
      </c>
      <c r="V86" s="4" t="s">
        <v>284</v>
      </c>
      <c r="W86" s="4" t="s">
        <v>285</v>
      </c>
      <c r="X86" s="4" t="s">
        <v>691</v>
      </c>
      <c r="Y86" s="2" t="s">
        <v>692</v>
      </c>
    </row>
    <row r="87" spans="3:25" ht="15.75" customHeight="1" x14ac:dyDescent="0.3">
      <c r="C87" s="15" t="s">
        <v>693</v>
      </c>
      <c r="D87" s="2" t="s">
        <v>280</v>
      </c>
      <c r="J87" s="1">
        <v>131905</v>
      </c>
      <c r="K87" s="2" t="s">
        <v>694</v>
      </c>
      <c r="L87" s="2" t="s">
        <v>695</v>
      </c>
      <c r="M87" s="12" t="s">
        <v>283</v>
      </c>
      <c r="O87" s="2" t="s">
        <v>695</v>
      </c>
      <c r="P87" s="12" t="s">
        <v>283</v>
      </c>
      <c r="T87" s="5">
        <v>212020100400020</v>
      </c>
      <c r="U87" s="2" t="s">
        <v>34</v>
      </c>
      <c r="V87" s="4" t="s">
        <v>284</v>
      </c>
      <c r="W87" s="4" t="s">
        <v>285</v>
      </c>
      <c r="X87" s="4" t="s">
        <v>696</v>
      </c>
      <c r="Y87" s="2" t="s">
        <v>697</v>
      </c>
    </row>
    <row r="88" spans="3:25" ht="15.75" customHeight="1" x14ac:dyDescent="0.3">
      <c r="C88" s="15" t="s">
        <v>698</v>
      </c>
      <c r="D88" s="2" t="s">
        <v>280</v>
      </c>
      <c r="J88" s="1">
        <v>131906</v>
      </c>
      <c r="K88" s="2" t="s">
        <v>699</v>
      </c>
      <c r="L88" s="2" t="s">
        <v>700</v>
      </c>
      <c r="M88" s="12" t="s">
        <v>283</v>
      </c>
      <c r="O88" s="2" t="s">
        <v>700</v>
      </c>
      <c r="P88" s="12" t="s">
        <v>283</v>
      </c>
      <c r="T88" s="5">
        <v>212020100400020</v>
      </c>
      <c r="U88" s="2" t="s">
        <v>34</v>
      </c>
      <c r="V88" s="4" t="s">
        <v>284</v>
      </c>
      <c r="W88" s="4" t="s">
        <v>285</v>
      </c>
      <c r="X88" s="4" t="s">
        <v>701</v>
      </c>
      <c r="Y88" s="2" t="s">
        <v>702</v>
      </c>
    </row>
    <row r="89" spans="3:25" ht="15.75" customHeight="1" x14ac:dyDescent="0.3">
      <c r="C89" s="15" t="s">
        <v>703</v>
      </c>
      <c r="D89" s="2" t="s">
        <v>280</v>
      </c>
      <c r="J89" s="1">
        <v>131907</v>
      </c>
      <c r="K89" s="2" t="s">
        <v>704</v>
      </c>
      <c r="L89" s="2" t="s">
        <v>705</v>
      </c>
      <c r="M89" s="12" t="s">
        <v>283</v>
      </c>
      <c r="O89" s="2" t="s">
        <v>705</v>
      </c>
      <c r="P89" s="12" t="s">
        <v>283</v>
      </c>
      <c r="T89" s="5">
        <v>212020100400020</v>
      </c>
      <c r="U89" s="2" t="s">
        <v>34</v>
      </c>
      <c r="V89" s="4" t="s">
        <v>284</v>
      </c>
      <c r="W89" s="4" t="s">
        <v>285</v>
      </c>
      <c r="X89" s="4" t="s">
        <v>706</v>
      </c>
      <c r="Y89" s="2" t="s">
        <v>707</v>
      </c>
    </row>
    <row r="90" spans="3:25" ht="15.75" customHeight="1" x14ac:dyDescent="0.3">
      <c r="C90" s="15" t="s">
        <v>708</v>
      </c>
      <c r="D90" s="2" t="s">
        <v>280</v>
      </c>
      <c r="J90" s="1">
        <v>131908</v>
      </c>
      <c r="K90" s="2" t="s">
        <v>709</v>
      </c>
      <c r="L90" s="2" t="s">
        <v>710</v>
      </c>
      <c r="M90" s="12" t="s">
        <v>283</v>
      </c>
      <c r="O90" s="2" t="s">
        <v>710</v>
      </c>
      <c r="P90" s="12" t="s">
        <v>283</v>
      </c>
      <c r="T90" s="5">
        <v>212020100400020</v>
      </c>
      <c r="U90" s="2" t="s">
        <v>34</v>
      </c>
      <c r="V90" s="4" t="s">
        <v>284</v>
      </c>
      <c r="W90" s="4" t="s">
        <v>285</v>
      </c>
      <c r="X90" s="4" t="s">
        <v>711</v>
      </c>
      <c r="Y90" s="2" t="s">
        <v>712</v>
      </c>
    </row>
    <row r="91" spans="3:25" ht="15.75" customHeight="1" x14ac:dyDescent="0.3">
      <c r="C91" s="15" t="s">
        <v>713</v>
      </c>
      <c r="D91" s="2" t="s">
        <v>280</v>
      </c>
      <c r="J91" s="1">
        <v>131909</v>
      </c>
      <c r="K91" s="2" t="s">
        <v>714</v>
      </c>
      <c r="L91" s="2" t="s">
        <v>715</v>
      </c>
      <c r="M91" s="12" t="s">
        <v>283</v>
      </c>
      <c r="O91" s="2" t="s">
        <v>715</v>
      </c>
      <c r="P91" s="12" t="s">
        <v>283</v>
      </c>
      <c r="T91" s="5">
        <v>212020100400020</v>
      </c>
      <c r="U91" s="2" t="s">
        <v>34</v>
      </c>
      <c r="V91" s="4" t="s">
        <v>284</v>
      </c>
      <c r="W91" s="4" t="s">
        <v>285</v>
      </c>
      <c r="X91" s="4" t="s">
        <v>716</v>
      </c>
      <c r="Y91" s="2" t="s">
        <v>717</v>
      </c>
    </row>
    <row r="92" spans="3:25" ht="15.75" customHeight="1" x14ac:dyDescent="0.3">
      <c r="C92" s="15" t="s">
        <v>718</v>
      </c>
      <c r="D92" s="2" t="s">
        <v>280</v>
      </c>
      <c r="J92" s="1">
        <v>131910</v>
      </c>
      <c r="K92" s="2" t="s">
        <v>719</v>
      </c>
      <c r="L92" s="2" t="s">
        <v>720</v>
      </c>
      <c r="M92" s="12" t="s">
        <v>283</v>
      </c>
      <c r="O92" s="2" t="s">
        <v>720</v>
      </c>
      <c r="P92" s="12" t="s">
        <v>283</v>
      </c>
      <c r="T92" s="5">
        <v>212020100400020</v>
      </c>
      <c r="U92" s="2" t="s">
        <v>34</v>
      </c>
      <c r="V92" s="4" t="s">
        <v>284</v>
      </c>
      <c r="W92" s="4" t="s">
        <v>285</v>
      </c>
      <c r="X92" s="4" t="s">
        <v>721</v>
      </c>
      <c r="Y92" s="2" t="s">
        <v>722</v>
      </c>
    </row>
    <row r="93" spans="3:25" ht="15.75" customHeight="1" x14ac:dyDescent="0.3">
      <c r="C93" s="15" t="s">
        <v>723</v>
      </c>
      <c r="D93" s="2" t="s">
        <v>280</v>
      </c>
      <c r="J93" s="1">
        <v>131911</v>
      </c>
      <c r="K93" s="2" t="s">
        <v>724</v>
      </c>
      <c r="L93" s="2" t="s">
        <v>725</v>
      </c>
      <c r="M93" s="12" t="s">
        <v>283</v>
      </c>
      <c r="O93" s="2" t="s">
        <v>725</v>
      </c>
      <c r="P93" s="12" t="s">
        <v>283</v>
      </c>
      <c r="T93" s="5">
        <v>212020100400020</v>
      </c>
      <c r="U93" s="2" t="s">
        <v>34</v>
      </c>
      <c r="V93" s="4" t="s">
        <v>284</v>
      </c>
      <c r="W93" s="4" t="s">
        <v>285</v>
      </c>
      <c r="X93" s="4" t="s">
        <v>726</v>
      </c>
      <c r="Y93" s="2" t="s">
        <v>727</v>
      </c>
    </row>
    <row r="94" spans="3:25" ht="15.75" customHeight="1" x14ac:dyDescent="0.3">
      <c r="C94" s="16" t="s">
        <v>728</v>
      </c>
      <c r="D94" s="2" t="s">
        <v>280</v>
      </c>
      <c r="J94" s="1">
        <v>131912</v>
      </c>
      <c r="K94" s="2" t="s">
        <v>729</v>
      </c>
      <c r="L94" s="2" t="s">
        <v>730</v>
      </c>
      <c r="M94" s="12" t="s">
        <v>283</v>
      </c>
      <c r="O94" s="2" t="s">
        <v>730</v>
      </c>
      <c r="P94" s="12" t="s">
        <v>283</v>
      </c>
      <c r="T94" s="5">
        <v>212020100400020</v>
      </c>
      <c r="U94" s="2" t="s">
        <v>34</v>
      </c>
      <c r="V94" s="4" t="s">
        <v>284</v>
      </c>
      <c r="W94" s="4" t="s">
        <v>285</v>
      </c>
      <c r="X94" s="4" t="s">
        <v>731</v>
      </c>
      <c r="Y94" s="2" t="s">
        <v>732</v>
      </c>
    </row>
    <row r="95" spans="3:25" ht="15.75" customHeight="1" x14ac:dyDescent="0.3">
      <c r="C95" s="16" t="s">
        <v>733</v>
      </c>
      <c r="D95" s="2" t="s">
        <v>280</v>
      </c>
      <c r="J95" s="1">
        <v>131913</v>
      </c>
      <c r="K95" s="2" t="s">
        <v>734</v>
      </c>
      <c r="L95" s="2" t="s">
        <v>735</v>
      </c>
      <c r="M95" s="12" t="s">
        <v>283</v>
      </c>
      <c r="O95" s="2" t="s">
        <v>735</v>
      </c>
      <c r="P95" s="12" t="s">
        <v>283</v>
      </c>
      <c r="T95" s="5">
        <v>212020100400020</v>
      </c>
      <c r="U95" s="2" t="s">
        <v>34</v>
      </c>
      <c r="V95" s="4" t="s">
        <v>284</v>
      </c>
      <c r="W95" s="4" t="s">
        <v>285</v>
      </c>
      <c r="X95" s="4" t="s">
        <v>736</v>
      </c>
      <c r="Y95" s="2" t="s">
        <v>737</v>
      </c>
    </row>
    <row r="96" spans="3:25" ht="15.75" customHeight="1" x14ac:dyDescent="0.3">
      <c r="C96" s="16" t="s">
        <v>738</v>
      </c>
      <c r="D96" s="2" t="s">
        <v>280</v>
      </c>
      <c r="J96" s="1">
        <v>131914</v>
      </c>
      <c r="K96" s="2" t="s">
        <v>739</v>
      </c>
      <c r="L96" s="2" t="s">
        <v>740</v>
      </c>
      <c r="M96" s="12" t="s">
        <v>283</v>
      </c>
      <c r="O96" s="2" t="s">
        <v>740</v>
      </c>
      <c r="P96" s="12" t="s">
        <v>283</v>
      </c>
      <c r="T96" s="5">
        <v>212020100400020</v>
      </c>
      <c r="U96" s="2" t="s">
        <v>34</v>
      </c>
      <c r="V96" s="4" t="s">
        <v>284</v>
      </c>
      <c r="W96" s="4" t="s">
        <v>285</v>
      </c>
      <c r="X96" s="4" t="s">
        <v>741</v>
      </c>
      <c r="Y96" s="2" t="s">
        <v>742</v>
      </c>
    </row>
    <row r="97" spans="3:25" ht="15.75" customHeight="1" x14ac:dyDescent="0.3">
      <c r="C97" s="16" t="s">
        <v>743</v>
      </c>
      <c r="D97" s="2" t="s">
        <v>280</v>
      </c>
      <c r="J97" s="1">
        <v>131915</v>
      </c>
      <c r="K97" s="2" t="s">
        <v>744</v>
      </c>
      <c r="L97" s="2" t="s">
        <v>745</v>
      </c>
      <c r="M97" s="12" t="s">
        <v>283</v>
      </c>
      <c r="O97" s="2" t="s">
        <v>745</v>
      </c>
      <c r="P97" s="12" t="s">
        <v>283</v>
      </c>
      <c r="T97" s="5">
        <v>212020100400020</v>
      </c>
      <c r="U97" s="2" t="s">
        <v>34</v>
      </c>
      <c r="V97" s="4" t="s">
        <v>284</v>
      </c>
      <c r="W97" s="4" t="s">
        <v>285</v>
      </c>
      <c r="X97" s="4" t="s">
        <v>746</v>
      </c>
      <c r="Y97" s="2" t="s">
        <v>747</v>
      </c>
    </row>
    <row r="98" spans="3:25" ht="15.75" customHeight="1" x14ac:dyDescent="0.3">
      <c r="C98" s="16" t="s">
        <v>748</v>
      </c>
      <c r="D98" s="2" t="s">
        <v>280</v>
      </c>
      <c r="J98" s="1">
        <v>131916</v>
      </c>
      <c r="K98" s="2" t="s">
        <v>749</v>
      </c>
      <c r="L98" s="2" t="s">
        <v>750</v>
      </c>
      <c r="M98" s="12" t="s">
        <v>283</v>
      </c>
      <c r="O98" s="2" t="s">
        <v>750</v>
      </c>
      <c r="P98" s="12" t="s">
        <v>283</v>
      </c>
      <c r="T98" s="5">
        <v>212020100400020</v>
      </c>
      <c r="U98" s="2" t="s">
        <v>34</v>
      </c>
      <c r="V98" s="4" t="s">
        <v>284</v>
      </c>
      <c r="W98" s="4" t="s">
        <v>285</v>
      </c>
      <c r="X98" s="4" t="s">
        <v>751</v>
      </c>
      <c r="Y98" s="2" t="s">
        <v>752</v>
      </c>
    </row>
    <row r="99" spans="3:25" ht="15.75" customHeight="1" x14ac:dyDescent="0.3">
      <c r="C99" s="16" t="s">
        <v>753</v>
      </c>
      <c r="D99" s="2" t="s">
        <v>280</v>
      </c>
      <c r="J99" s="1">
        <v>131917</v>
      </c>
      <c r="K99" s="2" t="s">
        <v>754</v>
      </c>
      <c r="L99" s="2" t="s">
        <v>755</v>
      </c>
      <c r="M99" s="12" t="s">
        <v>283</v>
      </c>
      <c r="O99" s="2" t="s">
        <v>755</v>
      </c>
      <c r="P99" s="12" t="s">
        <v>283</v>
      </c>
      <c r="T99" s="5">
        <v>212020100400020</v>
      </c>
      <c r="U99" s="2" t="s">
        <v>34</v>
      </c>
      <c r="V99" s="4" t="s">
        <v>284</v>
      </c>
      <c r="W99" s="4" t="s">
        <v>285</v>
      </c>
      <c r="X99" s="4" t="s">
        <v>756</v>
      </c>
      <c r="Y99" s="2" t="s">
        <v>757</v>
      </c>
    </row>
    <row r="100" spans="3:25" ht="15.75" customHeight="1" x14ac:dyDescent="0.3">
      <c r="C100" s="16" t="s">
        <v>758</v>
      </c>
      <c r="D100" s="2" t="s">
        <v>280</v>
      </c>
      <c r="J100" s="1">
        <v>131918</v>
      </c>
      <c r="K100" s="2" t="s">
        <v>759</v>
      </c>
      <c r="L100" s="2" t="s">
        <v>760</v>
      </c>
      <c r="M100" s="12" t="s">
        <v>283</v>
      </c>
      <c r="O100" s="2" t="s">
        <v>760</v>
      </c>
      <c r="P100" s="12" t="s">
        <v>283</v>
      </c>
      <c r="T100" s="5">
        <v>212020100400020</v>
      </c>
      <c r="U100" s="2" t="s">
        <v>34</v>
      </c>
      <c r="V100" s="4" t="s">
        <v>284</v>
      </c>
      <c r="W100" s="4" t="s">
        <v>285</v>
      </c>
      <c r="X100" s="4" t="s">
        <v>761</v>
      </c>
      <c r="Y100" s="2" t="s">
        <v>762</v>
      </c>
    </row>
    <row r="101" spans="3:25" ht="15.75" customHeight="1" x14ac:dyDescent="0.3">
      <c r="C101" s="16" t="s">
        <v>763</v>
      </c>
      <c r="D101" s="2" t="s">
        <v>280</v>
      </c>
      <c r="J101" s="1">
        <v>131919</v>
      </c>
      <c r="K101" s="2" t="s">
        <v>764</v>
      </c>
      <c r="L101" s="2" t="s">
        <v>765</v>
      </c>
      <c r="M101" s="12" t="s">
        <v>283</v>
      </c>
      <c r="O101" s="2" t="s">
        <v>765</v>
      </c>
      <c r="P101" s="12" t="s">
        <v>283</v>
      </c>
      <c r="T101" s="5">
        <v>212020100400020</v>
      </c>
      <c r="U101" s="2" t="s">
        <v>34</v>
      </c>
      <c r="V101" s="4" t="s">
        <v>284</v>
      </c>
      <c r="W101" s="4" t="s">
        <v>285</v>
      </c>
      <c r="X101" s="4" t="s">
        <v>766</v>
      </c>
      <c r="Y101" s="2" t="s">
        <v>767</v>
      </c>
    </row>
    <row r="102" spans="3:25" ht="15.75" customHeight="1" x14ac:dyDescent="0.3">
      <c r="C102" s="16" t="s">
        <v>768</v>
      </c>
      <c r="D102" s="2" t="s">
        <v>280</v>
      </c>
      <c r="J102" s="1">
        <v>131920</v>
      </c>
      <c r="K102" s="2" t="s">
        <v>769</v>
      </c>
      <c r="L102" s="2" t="s">
        <v>770</v>
      </c>
      <c r="M102" s="12" t="s">
        <v>283</v>
      </c>
      <c r="O102" s="2" t="s">
        <v>770</v>
      </c>
      <c r="P102" s="12" t="s">
        <v>283</v>
      </c>
      <c r="T102" s="5">
        <v>212020100400020</v>
      </c>
      <c r="U102" s="2" t="s">
        <v>34</v>
      </c>
      <c r="V102" s="4" t="s">
        <v>284</v>
      </c>
      <c r="W102" s="4" t="s">
        <v>285</v>
      </c>
      <c r="X102" s="4" t="s">
        <v>771</v>
      </c>
      <c r="Y102" s="2" t="s">
        <v>772</v>
      </c>
    </row>
    <row r="103" spans="3:25" ht="15.75" customHeight="1" x14ac:dyDescent="0.3">
      <c r="C103" s="16" t="s">
        <v>773</v>
      </c>
      <c r="D103" s="2" t="s">
        <v>280</v>
      </c>
      <c r="J103" s="1">
        <v>131921</v>
      </c>
      <c r="K103" s="2" t="s">
        <v>774</v>
      </c>
      <c r="L103" s="2" t="s">
        <v>775</v>
      </c>
      <c r="M103" s="12" t="s">
        <v>283</v>
      </c>
      <c r="O103" s="2" t="s">
        <v>775</v>
      </c>
      <c r="P103" s="12" t="s">
        <v>283</v>
      </c>
      <c r="T103" s="5">
        <v>212020100400020</v>
      </c>
      <c r="U103" s="2" t="s">
        <v>34</v>
      </c>
      <c r="V103" s="4" t="s">
        <v>284</v>
      </c>
      <c r="W103" s="4" t="s">
        <v>285</v>
      </c>
      <c r="X103" s="4" t="s">
        <v>776</v>
      </c>
      <c r="Y103" s="2" t="s">
        <v>777</v>
      </c>
    </row>
    <row r="104" spans="3:25" ht="15.75" customHeight="1" x14ac:dyDescent="0.3">
      <c r="C104" s="16" t="s">
        <v>778</v>
      </c>
      <c r="D104" s="2" t="s">
        <v>280</v>
      </c>
      <c r="J104" s="1">
        <v>131922</v>
      </c>
      <c r="K104" s="2" t="s">
        <v>779</v>
      </c>
      <c r="L104" s="2" t="s">
        <v>780</v>
      </c>
      <c r="M104" s="12" t="s">
        <v>283</v>
      </c>
      <c r="O104" s="2" t="s">
        <v>780</v>
      </c>
      <c r="P104" s="12" t="s">
        <v>283</v>
      </c>
      <c r="T104" s="5">
        <v>212020100400020</v>
      </c>
      <c r="U104" s="2" t="s">
        <v>34</v>
      </c>
      <c r="V104" s="4" t="s">
        <v>284</v>
      </c>
      <c r="W104" s="4" t="s">
        <v>285</v>
      </c>
      <c r="X104" s="4" t="s">
        <v>781</v>
      </c>
      <c r="Y104" s="2" t="s">
        <v>782</v>
      </c>
    </row>
    <row r="105" spans="3:25" ht="15.75" customHeight="1" x14ac:dyDescent="0.3">
      <c r="C105" s="16" t="s">
        <v>783</v>
      </c>
      <c r="D105" s="2" t="s">
        <v>280</v>
      </c>
      <c r="J105" s="1">
        <v>131923</v>
      </c>
      <c r="K105" s="2" t="s">
        <v>784</v>
      </c>
      <c r="L105" s="2" t="s">
        <v>785</v>
      </c>
      <c r="M105" s="12" t="s">
        <v>283</v>
      </c>
      <c r="O105" s="2" t="s">
        <v>785</v>
      </c>
      <c r="P105" s="12" t="s">
        <v>283</v>
      </c>
      <c r="T105" s="5">
        <v>212020100400020</v>
      </c>
      <c r="U105" s="2" t="s">
        <v>34</v>
      </c>
      <c r="V105" s="4" t="s">
        <v>284</v>
      </c>
      <c r="W105" s="4" t="s">
        <v>285</v>
      </c>
      <c r="X105" s="4" t="s">
        <v>786</v>
      </c>
      <c r="Y105" s="2" t="s">
        <v>787</v>
      </c>
    </row>
    <row r="106" spans="3:25" ht="15.75" customHeight="1" x14ac:dyDescent="0.3">
      <c r="C106" s="16" t="s">
        <v>788</v>
      </c>
      <c r="D106" s="2" t="s">
        <v>280</v>
      </c>
      <c r="J106" s="1">
        <v>131924</v>
      </c>
      <c r="K106" s="2" t="s">
        <v>789</v>
      </c>
      <c r="L106" s="2" t="s">
        <v>790</v>
      </c>
      <c r="M106" s="12" t="s">
        <v>283</v>
      </c>
      <c r="O106" s="2" t="s">
        <v>790</v>
      </c>
      <c r="P106" s="12" t="s">
        <v>283</v>
      </c>
      <c r="T106" s="5">
        <v>212020100400020</v>
      </c>
      <c r="U106" s="2" t="s">
        <v>34</v>
      </c>
      <c r="V106" s="4" t="s">
        <v>284</v>
      </c>
      <c r="W106" s="4" t="s">
        <v>285</v>
      </c>
      <c r="X106" s="4" t="s">
        <v>791</v>
      </c>
      <c r="Y106" s="2" t="s">
        <v>792</v>
      </c>
    </row>
    <row r="107" spans="3:25" ht="15.75" customHeight="1" x14ac:dyDescent="0.3">
      <c r="C107" s="16" t="s">
        <v>793</v>
      </c>
      <c r="D107" s="2" t="s">
        <v>280</v>
      </c>
      <c r="J107" s="1">
        <v>131925</v>
      </c>
      <c r="K107" s="2" t="s">
        <v>794</v>
      </c>
      <c r="L107" s="2" t="s">
        <v>795</v>
      </c>
      <c r="M107" s="12" t="s">
        <v>283</v>
      </c>
      <c r="O107" s="2" t="s">
        <v>795</v>
      </c>
      <c r="P107" s="12" t="s">
        <v>283</v>
      </c>
      <c r="T107" s="5">
        <v>212020100400020</v>
      </c>
      <c r="U107" s="2" t="s">
        <v>34</v>
      </c>
      <c r="V107" s="4" t="s">
        <v>284</v>
      </c>
      <c r="W107" s="4" t="s">
        <v>285</v>
      </c>
      <c r="X107" s="4" t="s">
        <v>796</v>
      </c>
      <c r="Y107" s="2" t="s">
        <v>797</v>
      </c>
    </row>
    <row r="108" spans="3:25" ht="15.75" customHeight="1" x14ac:dyDescent="0.3">
      <c r="C108" s="3"/>
      <c r="J108" s="1">
        <v>131926</v>
      </c>
      <c r="K108" s="2" t="s">
        <v>798</v>
      </c>
      <c r="L108" s="2" t="s">
        <v>799</v>
      </c>
      <c r="M108" s="12" t="s">
        <v>283</v>
      </c>
      <c r="O108" s="2" t="s">
        <v>799</v>
      </c>
      <c r="P108" s="12" t="s">
        <v>283</v>
      </c>
      <c r="T108" s="5">
        <v>212020100400020</v>
      </c>
      <c r="U108" s="2" t="s">
        <v>34</v>
      </c>
      <c r="V108" s="4" t="s">
        <v>284</v>
      </c>
      <c r="W108" s="4" t="s">
        <v>285</v>
      </c>
      <c r="X108" s="4" t="s">
        <v>800</v>
      </c>
      <c r="Y108" s="2" t="s">
        <v>801</v>
      </c>
    </row>
    <row r="109" spans="3:25" ht="15.75" customHeight="1" x14ac:dyDescent="0.3">
      <c r="C109" s="3"/>
      <c r="J109" s="1">
        <v>131999</v>
      </c>
      <c r="K109" s="2" t="s">
        <v>802</v>
      </c>
      <c r="L109" s="2" t="s">
        <v>803</v>
      </c>
      <c r="M109" s="12" t="s">
        <v>283</v>
      </c>
      <c r="O109" s="2" t="s">
        <v>803</v>
      </c>
      <c r="P109" s="12" t="s">
        <v>283</v>
      </c>
      <c r="T109" s="5">
        <v>212020100400020</v>
      </c>
      <c r="U109" s="2" t="s">
        <v>34</v>
      </c>
      <c r="V109" s="4" t="s">
        <v>284</v>
      </c>
      <c r="W109" s="4" t="s">
        <v>285</v>
      </c>
      <c r="X109" s="4" t="s">
        <v>804</v>
      </c>
      <c r="Y109" s="2" t="s">
        <v>805</v>
      </c>
    </row>
    <row r="110" spans="3:25" ht="15.75" customHeight="1" x14ac:dyDescent="0.3">
      <c r="C110" s="3"/>
      <c r="J110" s="1">
        <v>132101</v>
      </c>
      <c r="K110" s="2" t="s">
        <v>806</v>
      </c>
      <c r="L110" s="2" t="s">
        <v>807</v>
      </c>
      <c r="M110" s="12" t="s">
        <v>283</v>
      </c>
      <c r="O110" s="2" t="s">
        <v>807</v>
      </c>
      <c r="P110" s="12" t="s">
        <v>283</v>
      </c>
      <c r="T110" s="5">
        <v>212020100400020</v>
      </c>
      <c r="U110" s="2" t="s">
        <v>34</v>
      </c>
      <c r="V110" s="4" t="s">
        <v>284</v>
      </c>
      <c r="W110" s="4" t="s">
        <v>285</v>
      </c>
      <c r="X110" s="4" t="s">
        <v>35</v>
      </c>
      <c r="Y110" s="2" t="s">
        <v>36</v>
      </c>
    </row>
    <row r="111" spans="3:25" ht="15.75" customHeight="1" x14ac:dyDescent="0.3">
      <c r="C111" s="3"/>
      <c r="J111" s="1">
        <v>132102</v>
      </c>
      <c r="K111" s="2" t="s">
        <v>808</v>
      </c>
      <c r="L111" s="2" t="s">
        <v>809</v>
      </c>
      <c r="M111" s="12" t="s">
        <v>283</v>
      </c>
      <c r="O111" s="2" t="s">
        <v>809</v>
      </c>
      <c r="P111" s="12" t="s">
        <v>283</v>
      </c>
      <c r="T111" s="5">
        <v>212020100400020</v>
      </c>
      <c r="U111" s="2" t="s">
        <v>34</v>
      </c>
      <c r="V111" s="4" t="s">
        <v>284</v>
      </c>
      <c r="W111" s="4" t="s">
        <v>285</v>
      </c>
      <c r="X111" s="4" t="s">
        <v>810</v>
      </c>
      <c r="Y111" s="2" t="s">
        <v>811</v>
      </c>
    </row>
    <row r="112" spans="3:25" ht="15.75" customHeight="1" x14ac:dyDescent="0.3">
      <c r="C112" s="3"/>
      <c r="J112" s="1">
        <v>132201</v>
      </c>
      <c r="K112" s="2" t="s">
        <v>812</v>
      </c>
      <c r="L112" s="2" t="s">
        <v>813</v>
      </c>
      <c r="M112" s="12" t="s">
        <v>283</v>
      </c>
      <c r="O112" s="2" t="s">
        <v>813</v>
      </c>
      <c r="P112" s="12" t="s">
        <v>283</v>
      </c>
      <c r="T112" s="5">
        <v>212020100400020</v>
      </c>
      <c r="U112" s="2" t="s">
        <v>34</v>
      </c>
      <c r="V112" s="4" t="s">
        <v>284</v>
      </c>
      <c r="W112" s="4" t="s">
        <v>285</v>
      </c>
      <c r="X112" s="4" t="s">
        <v>814</v>
      </c>
      <c r="Y112" s="2" t="s">
        <v>815</v>
      </c>
    </row>
    <row r="113" spans="3:25" ht="15.75" customHeight="1" x14ac:dyDescent="0.3">
      <c r="C113" s="3"/>
      <c r="J113" s="1">
        <v>132202</v>
      </c>
      <c r="K113" s="2" t="s">
        <v>816</v>
      </c>
      <c r="L113" s="2" t="s">
        <v>817</v>
      </c>
      <c r="M113" s="12" t="s">
        <v>283</v>
      </c>
      <c r="O113" s="2" t="s">
        <v>817</v>
      </c>
      <c r="P113" s="12" t="s">
        <v>283</v>
      </c>
      <c r="T113" s="5">
        <v>212020100400020</v>
      </c>
      <c r="U113" s="2" t="s">
        <v>34</v>
      </c>
      <c r="V113" s="4" t="s">
        <v>284</v>
      </c>
      <c r="W113" s="4" t="s">
        <v>285</v>
      </c>
      <c r="X113" s="4" t="s">
        <v>818</v>
      </c>
      <c r="Y113" s="2" t="s">
        <v>819</v>
      </c>
    </row>
    <row r="114" spans="3:25" ht="15.75" customHeight="1" x14ac:dyDescent="0.3">
      <c r="C114" s="3"/>
      <c r="J114" s="1">
        <v>132301</v>
      </c>
      <c r="K114" s="2" t="s">
        <v>820</v>
      </c>
      <c r="L114" s="2" t="s">
        <v>821</v>
      </c>
      <c r="M114" s="12" t="s">
        <v>283</v>
      </c>
      <c r="O114" s="2" t="s">
        <v>821</v>
      </c>
      <c r="P114" s="12" t="s">
        <v>283</v>
      </c>
      <c r="T114" s="5">
        <v>212020100400020</v>
      </c>
      <c r="U114" s="2" t="s">
        <v>34</v>
      </c>
      <c r="V114" s="4" t="s">
        <v>284</v>
      </c>
      <c r="W114" s="4" t="s">
        <v>285</v>
      </c>
      <c r="X114" s="4" t="s">
        <v>822</v>
      </c>
      <c r="Y114" s="2" t="s">
        <v>823</v>
      </c>
    </row>
    <row r="115" spans="3:25" ht="15.75" customHeight="1" x14ac:dyDescent="0.3">
      <c r="C115" s="3"/>
      <c r="J115" s="1">
        <v>132401</v>
      </c>
      <c r="K115" s="2" t="s">
        <v>824</v>
      </c>
      <c r="L115" s="2" t="s">
        <v>825</v>
      </c>
      <c r="M115" s="12" t="s">
        <v>283</v>
      </c>
      <c r="O115" s="2" t="s">
        <v>825</v>
      </c>
      <c r="P115" s="12" t="s">
        <v>283</v>
      </c>
      <c r="T115" s="5">
        <v>212020100400020</v>
      </c>
      <c r="U115" s="2" t="s">
        <v>34</v>
      </c>
      <c r="V115" s="4" t="s">
        <v>284</v>
      </c>
      <c r="W115" s="4" t="s">
        <v>285</v>
      </c>
      <c r="X115" s="4" t="s">
        <v>826</v>
      </c>
      <c r="Y115" s="2" t="s">
        <v>827</v>
      </c>
    </row>
    <row r="116" spans="3:25" ht="15.75" customHeight="1" x14ac:dyDescent="0.3">
      <c r="C116" s="3"/>
      <c r="J116" s="1">
        <v>132901</v>
      </c>
      <c r="K116" s="2" t="s">
        <v>828</v>
      </c>
      <c r="L116" s="2" t="s">
        <v>829</v>
      </c>
      <c r="M116" s="12" t="s">
        <v>283</v>
      </c>
      <c r="O116" s="2" t="s">
        <v>829</v>
      </c>
      <c r="P116" s="12" t="s">
        <v>283</v>
      </c>
      <c r="T116" s="5">
        <v>212020100400020</v>
      </c>
      <c r="U116" s="2" t="s">
        <v>34</v>
      </c>
      <c r="V116" s="4" t="s">
        <v>284</v>
      </c>
      <c r="W116" s="4" t="s">
        <v>285</v>
      </c>
      <c r="X116" s="4" t="s">
        <v>830</v>
      </c>
      <c r="Y116" s="2" t="s">
        <v>831</v>
      </c>
    </row>
    <row r="117" spans="3:25" ht="15.75" customHeight="1" x14ac:dyDescent="0.3">
      <c r="C117" s="3"/>
      <c r="J117" s="1">
        <v>132902</v>
      </c>
      <c r="K117" s="2" t="s">
        <v>832</v>
      </c>
      <c r="L117" s="2" t="s">
        <v>833</v>
      </c>
      <c r="M117" s="12" t="s">
        <v>283</v>
      </c>
      <c r="O117" s="2" t="s">
        <v>833</v>
      </c>
      <c r="P117" s="12" t="s">
        <v>283</v>
      </c>
      <c r="T117" s="5">
        <v>212020100400020</v>
      </c>
      <c r="U117" s="2" t="s">
        <v>34</v>
      </c>
      <c r="V117" s="4" t="s">
        <v>284</v>
      </c>
      <c r="W117" s="4" t="s">
        <v>285</v>
      </c>
      <c r="X117" s="4" t="s">
        <v>834</v>
      </c>
      <c r="Y117" s="2" t="s">
        <v>835</v>
      </c>
    </row>
    <row r="118" spans="3:25" ht="15.75" customHeight="1" x14ac:dyDescent="0.3">
      <c r="C118" s="3"/>
      <c r="J118" s="1">
        <v>132903</v>
      </c>
      <c r="K118" s="2" t="s">
        <v>836</v>
      </c>
      <c r="L118" s="2" t="s">
        <v>837</v>
      </c>
      <c r="M118" s="12" t="s">
        <v>283</v>
      </c>
      <c r="O118" s="2" t="s">
        <v>837</v>
      </c>
      <c r="P118" s="12" t="s">
        <v>283</v>
      </c>
      <c r="T118" s="5">
        <v>212020100400020</v>
      </c>
      <c r="U118" s="2" t="s">
        <v>34</v>
      </c>
      <c r="V118" s="4" t="s">
        <v>284</v>
      </c>
      <c r="W118" s="4" t="s">
        <v>285</v>
      </c>
      <c r="X118" s="4" t="s">
        <v>838</v>
      </c>
      <c r="Y118" s="2" t="s">
        <v>839</v>
      </c>
    </row>
    <row r="119" spans="3:25" ht="15.75" customHeight="1" x14ac:dyDescent="0.3">
      <c r="C119" s="3"/>
      <c r="J119" s="1">
        <v>132999</v>
      </c>
      <c r="K119" s="2" t="s">
        <v>840</v>
      </c>
      <c r="L119" s="2" t="s">
        <v>841</v>
      </c>
      <c r="M119" s="12" t="s">
        <v>283</v>
      </c>
      <c r="O119" s="2" t="s">
        <v>841</v>
      </c>
      <c r="P119" s="12" t="s">
        <v>283</v>
      </c>
      <c r="T119" s="5">
        <v>212020100400020</v>
      </c>
      <c r="U119" s="2" t="s">
        <v>34</v>
      </c>
      <c r="V119" s="4" t="s">
        <v>284</v>
      </c>
      <c r="W119" s="4" t="s">
        <v>285</v>
      </c>
      <c r="X119" s="4" t="s">
        <v>842</v>
      </c>
      <c r="Y119" s="2" t="s">
        <v>843</v>
      </c>
    </row>
    <row r="120" spans="3:25" ht="15.75" customHeight="1" x14ac:dyDescent="0.3">
      <c r="C120" s="3"/>
      <c r="J120" s="1">
        <v>133001</v>
      </c>
      <c r="K120" s="2" t="s">
        <v>844</v>
      </c>
      <c r="L120" s="2" t="s">
        <v>845</v>
      </c>
      <c r="M120" s="12" t="s">
        <v>283</v>
      </c>
      <c r="O120" s="2" t="s">
        <v>845</v>
      </c>
      <c r="P120" s="12" t="s">
        <v>283</v>
      </c>
      <c r="T120" s="5">
        <v>212020100400020</v>
      </c>
      <c r="U120" s="2" t="s">
        <v>34</v>
      </c>
      <c r="V120" s="4" t="s">
        <v>284</v>
      </c>
      <c r="W120" s="4" t="s">
        <v>285</v>
      </c>
      <c r="X120" s="4" t="s">
        <v>846</v>
      </c>
      <c r="Y120" s="2" t="s">
        <v>847</v>
      </c>
    </row>
    <row r="121" spans="3:25" ht="15.75" customHeight="1" x14ac:dyDescent="0.3">
      <c r="C121" s="3"/>
      <c r="J121" s="1">
        <v>134101</v>
      </c>
      <c r="K121" s="2" t="s">
        <v>848</v>
      </c>
      <c r="L121" s="2" t="s">
        <v>849</v>
      </c>
      <c r="M121" s="12" t="s">
        <v>283</v>
      </c>
      <c r="O121" s="2" t="s">
        <v>849</v>
      </c>
      <c r="P121" s="12" t="s">
        <v>283</v>
      </c>
      <c r="T121" s="5">
        <v>212020100400020</v>
      </c>
      <c r="U121" s="2" t="s">
        <v>34</v>
      </c>
      <c r="V121" s="4" t="s">
        <v>284</v>
      </c>
      <c r="W121" s="4" t="s">
        <v>285</v>
      </c>
      <c r="X121" s="4" t="s">
        <v>850</v>
      </c>
      <c r="Y121" s="2" t="s">
        <v>851</v>
      </c>
    </row>
    <row r="122" spans="3:25" ht="15.75" customHeight="1" x14ac:dyDescent="0.3">
      <c r="C122" s="3"/>
      <c r="J122" s="1">
        <v>134201</v>
      </c>
      <c r="K122" s="2" t="s">
        <v>852</v>
      </c>
      <c r="L122" s="2" t="s">
        <v>853</v>
      </c>
      <c r="M122" s="12" t="s">
        <v>283</v>
      </c>
      <c r="O122" s="2" t="s">
        <v>853</v>
      </c>
      <c r="P122" s="12" t="s">
        <v>283</v>
      </c>
      <c r="T122" s="5">
        <v>212020100400020</v>
      </c>
      <c r="U122" s="2" t="s">
        <v>34</v>
      </c>
      <c r="V122" s="4" t="s">
        <v>284</v>
      </c>
      <c r="W122" s="4" t="s">
        <v>285</v>
      </c>
      <c r="X122" s="4" t="s">
        <v>854</v>
      </c>
      <c r="Y122" s="2" t="s">
        <v>855</v>
      </c>
    </row>
    <row r="123" spans="3:25" ht="15.75" customHeight="1" x14ac:dyDescent="0.3">
      <c r="C123" s="3"/>
      <c r="J123" s="1">
        <v>134301</v>
      </c>
      <c r="K123" s="2" t="s">
        <v>856</v>
      </c>
      <c r="L123" s="2" t="s">
        <v>857</v>
      </c>
      <c r="M123" s="12" t="s">
        <v>283</v>
      </c>
      <c r="O123" s="2" t="s">
        <v>857</v>
      </c>
      <c r="P123" s="12" t="s">
        <v>283</v>
      </c>
      <c r="T123" s="5">
        <v>212020100400020</v>
      </c>
      <c r="U123" s="2" t="s">
        <v>34</v>
      </c>
      <c r="V123" s="4" t="s">
        <v>284</v>
      </c>
      <c r="W123" s="4" t="s">
        <v>285</v>
      </c>
      <c r="X123" s="4" t="s">
        <v>858</v>
      </c>
      <c r="Y123" s="2" t="s">
        <v>859</v>
      </c>
    </row>
    <row r="124" spans="3:25" ht="15.75" customHeight="1" x14ac:dyDescent="0.3">
      <c r="C124" s="3"/>
      <c r="J124" s="1">
        <v>134401</v>
      </c>
      <c r="K124" s="2" t="s">
        <v>860</v>
      </c>
      <c r="L124" s="2" t="s">
        <v>861</v>
      </c>
      <c r="M124" s="12" t="s">
        <v>283</v>
      </c>
      <c r="O124" s="2" t="s">
        <v>861</v>
      </c>
      <c r="P124" s="12" t="s">
        <v>283</v>
      </c>
      <c r="T124" s="5">
        <v>212020100400020</v>
      </c>
      <c r="U124" s="2" t="s">
        <v>34</v>
      </c>
      <c r="V124" s="4" t="s">
        <v>284</v>
      </c>
      <c r="W124" s="4" t="s">
        <v>285</v>
      </c>
      <c r="X124" s="4" t="s">
        <v>862</v>
      </c>
      <c r="Y124" s="2" t="s">
        <v>863</v>
      </c>
    </row>
    <row r="125" spans="3:25" ht="15.75" customHeight="1" x14ac:dyDescent="0.3">
      <c r="C125" s="3"/>
      <c r="J125" s="1">
        <v>134501</v>
      </c>
      <c r="K125" s="2" t="s">
        <v>864</v>
      </c>
      <c r="L125" s="2" t="s">
        <v>865</v>
      </c>
      <c r="M125" s="12" t="s">
        <v>283</v>
      </c>
      <c r="O125" s="2" t="s">
        <v>865</v>
      </c>
      <c r="P125" s="12" t="s">
        <v>283</v>
      </c>
      <c r="T125" s="5">
        <v>212020100400020</v>
      </c>
      <c r="U125" s="2" t="s">
        <v>34</v>
      </c>
      <c r="V125" s="4" t="s">
        <v>284</v>
      </c>
      <c r="W125" s="4" t="s">
        <v>285</v>
      </c>
      <c r="X125" s="4" t="s">
        <v>866</v>
      </c>
      <c r="Y125" s="2" t="s">
        <v>867</v>
      </c>
    </row>
    <row r="126" spans="3:25" ht="15.75" customHeight="1" x14ac:dyDescent="0.3">
      <c r="C126" s="3"/>
      <c r="J126" s="1">
        <v>134601</v>
      </c>
      <c r="K126" s="2" t="s">
        <v>868</v>
      </c>
      <c r="L126" s="2" t="s">
        <v>869</v>
      </c>
      <c r="M126" s="12" t="s">
        <v>283</v>
      </c>
      <c r="O126" s="2" t="s">
        <v>869</v>
      </c>
      <c r="P126" s="12" t="s">
        <v>283</v>
      </c>
      <c r="T126" s="5">
        <v>212020100400020</v>
      </c>
      <c r="U126" s="2" t="s">
        <v>34</v>
      </c>
      <c r="V126" s="4" t="s">
        <v>284</v>
      </c>
      <c r="W126" s="4" t="s">
        <v>285</v>
      </c>
      <c r="X126" s="4" t="s">
        <v>870</v>
      </c>
      <c r="Y126" s="2" t="s">
        <v>871</v>
      </c>
    </row>
    <row r="127" spans="3:25" ht="15.75" customHeight="1" x14ac:dyDescent="0.3">
      <c r="C127" s="3"/>
      <c r="J127" s="1">
        <v>134901</v>
      </c>
      <c r="K127" s="2" t="s">
        <v>872</v>
      </c>
      <c r="L127" s="2" t="s">
        <v>873</v>
      </c>
      <c r="M127" s="12" t="s">
        <v>283</v>
      </c>
      <c r="O127" s="2" t="s">
        <v>873</v>
      </c>
      <c r="P127" s="12" t="s">
        <v>283</v>
      </c>
      <c r="T127" s="5">
        <v>212020100400020</v>
      </c>
      <c r="U127" s="2" t="s">
        <v>34</v>
      </c>
      <c r="V127" s="4" t="s">
        <v>284</v>
      </c>
      <c r="W127" s="4" t="s">
        <v>285</v>
      </c>
      <c r="X127" s="4" t="s">
        <v>874</v>
      </c>
      <c r="Y127" s="2" t="s">
        <v>875</v>
      </c>
    </row>
    <row r="128" spans="3:25" ht="15.75" customHeight="1" x14ac:dyDescent="0.3">
      <c r="C128" s="3"/>
      <c r="J128" s="1">
        <v>134902</v>
      </c>
      <c r="K128" s="2" t="s">
        <v>876</v>
      </c>
      <c r="L128" s="2" t="s">
        <v>877</v>
      </c>
      <c r="M128" s="12" t="s">
        <v>283</v>
      </c>
      <c r="O128" s="2" t="s">
        <v>877</v>
      </c>
      <c r="P128" s="12" t="s">
        <v>283</v>
      </c>
      <c r="T128" s="5">
        <v>212020100400020</v>
      </c>
      <c r="U128" s="2" t="s">
        <v>34</v>
      </c>
      <c r="V128" s="4" t="s">
        <v>284</v>
      </c>
      <c r="W128" s="4" t="s">
        <v>285</v>
      </c>
      <c r="X128" s="4" t="s">
        <v>878</v>
      </c>
      <c r="Y128" s="2" t="s">
        <v>879</v>
      </c>
    </row>
    <row r="129" spans="3:25" ht="15.75" customHeight="1" x14ac:dyDescent="0.3">
      <c r="C129" s="3"/>
      <c r="J129" s="1">
        <v>134903</v>
      </c>
      <c r="K129" s="2" t="s">
        <v>880</v>
      </c>
      <c r="L129" s="2" t="s">
        <v>881</v>
      </c>
      <c r="M129" s="12" t="s">
        <v>283</v>
      </c>
      <c r="O129" s="2" t="s">
        <v>881</v>
      </c>
      <c r="P129" s="12" t="s">
        <v>283</v>
      </c>
      <c r="T129" s="5">
        <v>212020100400020</v>
      </c>
      <c r="U129" s="2" t="s">
        <v>34</v>
      </c>
      <c r="V129" s="4" t="s">
        <v>284</v>
      </c>
      <c r="W129" s="4" t="s">
        <v>285</v>
      </c>
      <c r="X129" s="4" t="s">
        <v>882</v>
      </c>
      <c r="Y129" s="2" t="s">
        <v>883</v>
      </c>
    </row>
    <row r="130" spans="3:25" ht="15.75" customHeight="1" x14ac:dyDescent="0.3">
      <c r="C130" s="3"/>
      <c r="J130" s="1">
        <v>1351</v>
      </c>
      <c r="K130" s="2" t="s">
        <v>884</v>
      </c>
      <c r="L130" s="2" t="s">
        <v>885</v>
      </c>
      <c r="M130" s="12" t="s">
        <v>283</v>
      </c>
      <c r="O130" s="2" t="s">
        <v>885</v>
      </c>
      <c r="P130" s="12" t="s">
        <v>283</v>
      </c>
      <c r="T130" s="5">
        <v>212020100400020</v>
      </c>
      <c r="U130" s="2" t="s">
        <v>34</v>
      </c>
      <c r="V130" s="4" t="s">
        <v>284</v>
      </c>
      <c r="W130" s="4" t="s">
        <v>285</v>
      </c>
      <c r="X130" s="4" t="s">
        <v>41</v>
      </c>
      <c r="Y130" s="2" t="s">
        <v>42</v>
      </c>
    </row>
    <row r="131" spans="3:25" ht="15.75" customHeight="1" x14ac:dyDescent="0.3">
      <c r="C131" s="3"/>
      <c r="J131" s="1">
        <v>135201</v>
      </c>
      <c r="K131" s="2" t="s">
        <v>886</v>
      </c>
      <c r="L131" s="2" t="s">
        <v>887</v>
      </c>
      <c r="M131" s="12" t="s">
        <v>283</v>
      </c>
      <c r="O131" s="2" t="s">
        <v>887</v>
      </c>
      <c r="P131" s="12" t="s">
        <v>283</v>
      </c>
      <c r="T131" s="5">
        <v>212020100400020</v>
      </c>
      <c r="U131" s="2" t="s">
        <v>34</v>
      </c>
      <c r="V131" s="4" t="s">
        <v>284</v>
      </c>
      <c r="W131" s="4" t="s">
        <v>285</v>
      </c>
      <c r="X131" s="4" t="s">
        <v>888</v>
      </c>
      <c r="Y131" s="2" t="s">
        <v>889</v>
      </c>
    </row>
    <row r="132" spans="3:25" ht="15.75" customHeight="1" x14ac:dyDescent="0.3">
      <c r="C132" s="3"/>
      <c r="J132" s="1">
        <v>135301</v>
      </c>
      <c r="K132" s="2" t="s">
        <v>890</v>
      </c>
      <c r="L132" s="2" t="s">
        <v>891</v>
      </c>
      <c r="M132" s="12" t="s">
        <v>283</v>
      </c>
      <c r="O132" s="2" t="s">
        <v>891</v>
      </c>
      <c r="P132" s="12" t="s">
        <v>283</v>
      </c>
      <c r="T132" s="5">
        <v>212020100400020</v>
      </c>
      <c r="U132" s="2" t="s">
        <v>34</v>
      </c>
      <c r="V132" s="4" t="s">
        <v>284</v>
      </c>
      <c r="W132" s="4" t="s">
        <v>285</v>
      </c>
      <c r="X132" s="4" t="s">
        <v>892</v>
      </c>
      <c r="Y132" s="2" t="s">
        <v>893</v>
      </c>
    </row>
    <row r="133" spans="3:25" ht="15.75" customHeight="1" x14ac:dyDescent="0.3">
      <c r="C133" s="3"/>
      <c r="J133" s="1">
        <v>135401</v>
      </c>
      <c r="K133" s="2" t="s">
        <v>894</v>
      </c>
      <c r="L133" s="2" t="s">
        <v>895</v>
      </c>
      <c r="M133" s="12" t="s">
        <v>283</v>
      </c>
      <c r="O133" s="2" t="s">
        <v>895</v>
      </c>
      <c r="P133" s="12" t="s">
        <v>283</v>
      </c>
      <c r="T133" s="5">
        <v>212020100400020</v>
      </c>
      <c r="U133" s="2" t="s">
        <v>34</v>
      </c>
      <c r="V133" s="4" t="s">
        <v>284</v>
      </c>
      <c r="W133" s="4" t="s">
        <v>285</v>
      </c>
      <c r="X133" s="4" t="s">
        <v>896</v>
      </c>
      <c r="Y133" s="2" t="s">
        <v>897</v>
      </c>
    </row>
    <row r="134" spans="3:25" ht="15.75" customHeight="1" x14ac:dyDescent="0.3">
      <c r="C134" s="3"/>
      <c r="J134" s="1">
        <v>135501</v>
      </c>
      <c r="K134" s="2" t="s">
        <v>898</v>
      </c>
      <c r="L134" s="2" t="s">
        <v>899</v>
      </c>
      <c r="M134" s="12" t="s">
        <v>283</v>
      </c>
      <c r="O134" s="2" t="s">
        <v>899</v>
      </c>
      <c r="P134" s="12" t="s">
        <v>283</v>
      </c>
      <c r="T134" s="5">
        <v>212020100400020</v>
      </c>
      <c r="U134" s="2" t="s">
        <v>34</v>
      </c>
      <c r="V134" s="4" t="s">
        <v>284</v>
      </c>
      <c r="W134" s="4" t="s">
        <v>285</v>
      </c>
      <c r="X134" s="4" t="s">
        <v>900</v>
      </c>
      <c r="Y134" s="2" t="s">
        <v>901</v>
      </c>
    </row>
    <row r="135" spans="3:25" ht="15.75" customHeight="1" x14ac:dyDescent="0.3">
      <c r="C135" s="3"/>
      <c r="J135" s="1">
        <v>135502</v>
      </c>
      <c r="K135" s="2" t="s">
        <v>902</v>
      </c>
      <c r="L135" s="2" t="s">
        <v>903</v>
      </c>
      <c r="M135" s="12" t="s">
        <v>283</v>
      </c>
      <c r="O135" s="2" t="s">
        <v>903</v>
      </c>
      <c r="P135" s="12" t="s">
        <v>283</v>
      </c>
      <c r="T135" s="5">
        <v>212020100400020</v>
      </c>
      <c r="U135" s="2" t="s">
        <v>34</v>
      </c>
      <c r="V135" s="4" t="s">
        <v>284</v>
      </c>
      <c r="W135" s="4" t="s">
        <v>285</v>
      </c>
      <c r="X135" s="4" t="s">
        <v>904</v>
      </c>
      <c r="Y135" s="2" t="s">
        <v>905</v>
      </c>
    </row>
    <row r="136" spans="3:25" ht="15.75" customHeight="1" x14ac:dyDescent="0.3">
      <c r="C136" s="3"/>
      <c r="J136" s="1">
        <v>1356</v>
      </c>
      <c r="K136" s="2" t="s">
        <v>906</v>
      </c>
      <c r="L136" s="2" t="s">
        <v>907</v>
      </c>
      <c r="M136" s="12" t="s">
        <v>283</v>
      </c>
      <c r="O136" s="2" t="s">
        <v>907</v>
      </c>
      <c r="P136" s="12" t="s">
        <v>283</v>
      </c>
      <c r="T136" s="5">
        <v>212020100400020</v>
      </c>
      <c r="U136" s="2" t="s">
        <v>34</v>
      </c>
      <c r="V136" s="4" t="s">
        <v>284</v>
      </c>
      <c r="W136" s="4" t="s">
        <v>285</v>
      </c>
      <c r="X136" s="4" t="s">
        <v>908</v>
      </c>
      <c r="Y136" s="2" t="s">
        <v>909</v>
      </c>
    </row>
    <row r="137" spans="3:25" ht="15.75" customHeight="1" x14ac:dyDescent="0.3">
      <c r="C137" s="3"/>
      <c r="J137" s="1">
        <v>1359</v>
      </c>
      <c r="K137" s="2" t="s">
        <v>910</v>
      </c>
      <c r="L137" s="2" t="s">
        <v>911</v>
      </c>
      <c r="M137" s="12" t="s">
        <v>283</v>
      </c>
      <c r="O137" s="2" t="s">
        <v>911</v>
      </c>
      <c r="P137" s="12" t="s">
        <v>283</v>
      </c>
      <c r="T137" s="5">
        <v>212020100400020</v>
      </c>
      <c r="U137" s="2" t="s">
        <v>34</v>
      </c>
      <c r="V137" s="4" t="s">
        <v>284</v>
      </c>
      <c r="W137" s="4" t="s">
        <v>285</v>
      </c>
      <c r="X137" s="4" t="s">
        <v>912</v>
      </c>
      <c r="Y137" s="2" t="s">
        <v>913</v>
      </c>
    </row>
    <row r="138" spans="3:25" ht="15.75" customHeight="1" x14ac:dyDescent="0.3">
      <c r="C138" s="3"/>
      <c r="J138" s="1">
        <v>136001</v>
      </c>
      <c r="K138" s="2" t="s">
        <v>914</v>
      </c>
      <c r="L138" s="2" t="s">
        <v>915</v>
      </c>
      <c r="M138" s="12" t="s">
        <v>283</v>
      </c>
      <c r="O138" s="2" t="s">
        <v>915</v>
      </c>
      <c r="P138" s="12" t="s">
        <v>283</v>
      </c>
      <c r="T138" s="5">
        <v>212020100400020</v>
      </c>
      <c r="U138" s="2" t="s">
        <v>34</v>
      </c>
      <c r="V138" s="4" t="s">
        <v>284</v>
      </c>
      <c r="W138" s="4" t="s">
        <v>285</v>
      </c>
      <c r="X138" s="4" t="s">
        <v>916</v>
      </c>
      <c r="Y138" s="2" t="s">
        <v>917</v>
      </c>
    </row>
    <row r="139" spans="3:25" ht="15.75" customHeight="1" x14ac:dyDescent="0.3">
      <c r="C139" s="3"/>
      <c r="J139" s="1">
        <v>137101</v>
      </c>
      <c r="K139" s="2" t="s">
        <v>918</v>
      </c>
      <c r="L139" s="2" t="s">
        <v>919</v>
      </c>
      <c r="M139" s="12" t="s">
        <v>283</v>
      </c>
      <c r="O139" s="2" t="s">
        <v>919</v>
      </c>
      <c r="P139" s="12" t="s">
        <v>283</v>
      </c>
      <c r="T139" s="5">
        <v>212020100400020</v>
      </c>
      <c r="U139" s="2" t="s">
        <v>34</v>
      </c>
      <c r="V139" s="4" t="s">
        <v>284</v>
      </c>
      <c r="W139" s="4" t="s">
        <v>285</v>
      </c>
      <c r="X139" s="4" t="s">
        <v>920</v>
      </c>
      <c r="Y139" s="2" t="s">
        <v>921</v>
      </c>
    </row>
    <row r="140" spans="3:25" ht="15.75" customHeight="1" x14ac:dyDescent="0.3">
      <c r="C140" s="3"/>
      <c r="J140" s="1">
        <v>137201</v>
      </c>
      <c r="K140" s="2" t="s">
        <v>922</v>
      </c>
      <c r="L140" s="2" t="s">
        <v>923</v>
      </c>
      <c r="M140" s="12" t="s">
        <v>283</v>
      </c>
      <c r="O140" s="2" t="s">
        <v>923</v>
      </c>
      <c r="P140" s="12" t="s">
        <v>283</v>
      </c>
      <c r="T140" s="5">
        <v>212020100400020</v>
      </c>
      <c r="U140" s="2" t="s">
        <v>34</v>
      </c>
      <c r="V140" s="4" t="s">
        <v>284</v>
      </c>
      <c r="W140" s="4" t="s">
        <v>285</v>
      </c>
      <c r="X140" s="4" t="s">
        <v>924</v>
      </c>
      <c r="Y140" s="2" t="s">
        <v>925</v>
      </c>
    </row>
    <row r="141" spans="3:25" ht="15.75" customHeight="1" x14ac:dyDescent="0.3">
      <c r="C141" s="3"/>
      <c r="J141" s="1">
        <v>1373</v>
      </c>
      <c r="K141" s="2" t="s">
        <v>926</v>
      </c>
      <c r="L141" s="2" t="s">
        <v>927</v>
      </c>
      <c r="M141" s="12" t="s">
        <v>283</v>
      </c>
      <c r="O141" s="2" t="s">
        <v>927</v>
      </c>
      <c r="P141" s="12" t="s">
        <v>283</v>
      </c>
      <c r="T141" s="5">
        <v>212020100400020</v>
      </c>
      <c r="U141" s="2" t="s">
        <v>34</v>
      </c>
      <c r="V141" s="4" t="s">
        <v>284</v>
      </c>
      <c r="W141" s="4" t="s">
        <v>285</v>
      </c>
      <c r="X141" s="4" t="s">
        <v>928</v>
      </c>
      <c r="Y141" s="2" t="s">
        <v>929</v>
      </c>
    </row>
    <row r="142" spans="3:25" ht="15.75" customHeight="1" x14ac:dyDescent="0.3">
      <c r="C142" s="3"/>
      <c r="J142" s="1">
        <v>1374</v>
      </c>
      <c r="K142" s="2" t="s">
        <v>930</v>
      </c>
      <c r="L142" s="2" t="s">
        <v>931</v>
      </c>
      <c r="M142" s="12" t="s">
        <v>283</v>
      </c>
      <c r="O142" s="2" t="s">
        <v>931</v>
      </c>
      <c r="P142" s="12" t="s">
        <v>283</v>
      </c>
      <c r="T142" s="5">
        <v>212020100400020</v>
      </c>
      <c r="U142" s="2" t="s">
        <v>34</v>
      </c>
      <c r="V142" s="4" t="s">
        <v>284</v>
      </c>
      <c r="W142" s="4" t="s">
        <v>285</v>
      </c>
      <c r="X142" s="4" t="s">
        <v>932</v>
      </c>
      <c r="Y142" s="2" t="s">
        <v>933</v>
      </c>
    </row>
    <row r="143" spans="3:25" ht="15.75" customHeight="1" x14ac:dyDescent="0.3">
      <c r="C143" s="3"/>
      <c r="J143" s="1">
        <v>137501</v>
      </c>
      <c r="K143" s="2" t="s">
        <v>934</v>
      </c>
      <c r="L143" s="2" t="s">
        <v>935</v>
      </c>
      <c r="M143" s="12" t="s">
        <v>283</v>
      </c>
      <c r="O143" s="2" t="s">
        <v>935</v>
      </c>
      <c r="P143" s="12" t="s">
        <v>283</v>
      </c>
      <c r="T143" s="5">
        <v>212020100400020</v>
      </c>
      <c r="U143" s="2" t="s">
        <v>34</v>
      </c>
      <c r="V143" s="4" t="s">
        <v>284</v>
      </c>
      <c r="W143" s="4" t="s">
        <v>285</v>
      </c>
      <c r="X143" s="4" t="s">
        <v>936</v>
      </c>
      <c r="Y143" s="2" t="s">
        <v>937</v>
      </c>
    </row>
    <row r="144" spans="3:25" ht="15.75" customHeight="1" x14ac:dyDescent="0.3">
      <c r="C144" s="3"/>
      <c r="J144" s="1">
        <v>1376</v>
      </c>
      <c r="K144" s="2" t="s">
        <v>938</v>
      </c>
      <c r="L144" s="2" t="s">
        <v>939</v>
      </c>
      <c r="M144" s="12" t="s">
        <v>283</v>
      </c>
      <c r="O144" s="2" t="s">
        <v>939</v>
      </c>
      <c r="P144" s="12" t="s">
        <v>283</v>
      </c>
      <c r="T144" s="5">
        <v>212020100400020</v>
      </c>
      <c r="U144" s="2" t="s">
        <v>34</v>
      </c>
      <c r="V144" s="4" t="s">
        <v>284</v>
      </c>
      <c r="W144" s="4" t="s">
        <v>285</v>
      </c>
      <c r="X144" s="4" t="s">
        <v>940</v>
      </c>
      <c r="Y144" s="2" t="s">
        <v>941</v>
      </c>
    </row>
    <row r="145" spans="3:25" ht="15.75" customHeight="1" x14ac:dyDescent="0.3">
      <c r="C145" s="3"/>
      <c r="J145" s="1">
        <v>137701</v>
      </c>
      <c r="K145" s="2" t="s">
        <v>942</v>
      </c>
      <c r="L145" s="2" t="s">
        <v>943</v>
      </c>
      <c r="M145" s="12" t="s">
        <v>283</v>
      </c>
      <c r="O145" s="2" t="s">
        <v>943</v>
      </c>
      <c r="P145" s="12" t="s">
        <v>283</v>
      </c>
      <c r="T145" s="5">
        <v>212020100400020</v>
      </c>
      <c r="U145" s="2" t="s">
        <v>34</v>
      </c>
      <c r="V145" s="4" t="s">
        <v>284</v>
      </c>
      <c r="W145" s="4" t="s">
        <v>285</v>
      </c>
      <c r="X145" s="4" t="s">
        <v>944</v>
      </c>
      <c r="Y145" s="2" t="s">
        <v>945</v>
      </c>
    </row>
    <row r="146" spans="3:25" ht="15.75" customHeight="1" x14ac:dyDescent="0.3">
      <c r="C146" s="3"/>
      <c r="J146" s="1">
        <v>137901</v>
      </c>
      <c r="K146" s="2" t="s">
        <v>946</v>
      </c>
      <c r="L146" s="2" t="s">
        <v>947</v>
      </c>
      <c r="M146" s="12" t="s">
        <v>283</v>
      </c>
      <c r="O146" s="2" t="s">
        <v>947</v>
      </c>
      <c r="P146" s="12" t="s">
        <v>283</v>
      </c>
      <c r="T146" s="5">
        <v>212020100400020</v>
      </c>
      <c r="U146" s="2" t="s">
        <v>34</v>
      </c>
      <c r="V146" s="4" t="s">
        <v>284</v>
      </c>
      <c r="W146" s="4" t="s">
        <v>285</v>
      </c>
      <c r="X146" s="4" t="s">
        <v>948</v>
      </c>
      <c r="Y146" s="2" t="s">
        <v>949</v>
      </c>
    </row>
    <row r="147" spans="3:25" ht="15.75" customHeight="1" x14ac:dyDescent="0.3">
      <c r="C147" s="3"/>
      <c r="J147" s="1">
        <v>137999</v>
      </c>
      <c r="K147" s="2" t="s">
        <v>950</v>
      </c>
      <c r="L147" s="2" t="s">
        <v>951</v>
      </c>
      <c r="M147" s="12" t="s">
        <v>283</v>
      </c>
      <c r="O147" s="2" t="s">
        <v>951</v>
      </c>
      <c r="P147" s="12" t="s">
        <v>283</v>
      </c>
      <c r="T147" s="5">
        <v>212020100400020</v>
      </c>
      <c r="U147" s="2" t="s">
        <v>34</v>
      </c>
      <c r="V147" s="4" t="s">
        <v>284</v>
      </c>
      <c r="W147" s="4" t="s">
        <v>285</v>
      </c>
      <c r="X147" s="4" t="s">
        <v>952</v>
      </c>
      <c r="Y147" s="2" t="s">
        <v>953</v>
      </c>
    </row>
    <row r="148" spans="3:25" ht="15.75" customHeight="1" x14ac:dyDescent="0.3">
      <c r="C148" s="3"/>
      <c r="J148" s="1">
        <v>1411</v>
      </c>
      <c r="K148" s="2" t="s">
        <v>954</v>
      </c>
      <c r="L148" s="2" t="s">
        <v>955</v>
      </c>
      <c r="M148" s="12" t="s">
        <v>283</v>
      </c>
      <c r="O148" s="2" t="s">
        <v>955</v>
      </c>
      <c r="P148" s="12" t="s">
        <v>283</v>
      </c>
      <c r="T148" s="5">
        <v>212020100400020</v>
      </c>
      <c r="U148" s="2" t="s">
        <v>34</v>
      </c>
      <c r="V148" s="4" t="s">
        <v>284</v>
      </c>
      <c r="W148" s="4" t="s">
        <v>285</v>
      </c>
      <c r="X148" s="4" t="s">
        <v>956</v>
      </c>
      <c r="Y148" s="2" t="s">
        <v>957</v>
      </c>
    </row>
    <row r="149" spans="3:25" ht="15.75" customHeight="1" x14ac:dyDescent="0.3">
      <c r="C149" s="3"/>
      <c r="J149" s="1">
        <v>141201</v>
      </c>
      <c r="K149" s="2" t="s">
        <v>37</v>
      </c>
      <c r="L149" s="2" t="s">
        <v>38</v>
      </c>
      <c r="M149" s="12" t="s">
        <v>283</v>
      </c>
      <c r="O149" s="2" t="s">
        <v>38</v>
      </c>
      <c r="P149" s="12" t="s">
        <v>283</v>
      </c>
      <c r="T149" s="5">
        <v>212020100400020</v>
      </c>
      <c r="U149" s="2" t="s">
        <v>34</v>
      </c>
      <c r="V149" s="4" t="s">
        <v>284</v>
      </c>
      <c r="W149" s="4" t="s">
        <v>285</v>
      </c>
      <c r="X149" s="4" t="s">
        <v>958</v>
      </c>
      <c r="Y149" s="2" t="s">
        <v>959</v>
      </c>
    </row>
    <row r="150" spans="3:25" ht="15.75" customHeight="1" x14ac:dyDescent="0.3">
      <c r="C150" s="3"/>
      <c r="J150" s="1">
        <v>1421</v>
      </c>
      <c r="K150" s="2" t="s">
        <v>960</v>
      </c>
      <c r="L150" s="2" t="s">
        <v>961</v>
      </c>
      <c r="M150" s="12" t="s">
        <v>283</v>
      </c>
      <c r="O150" s="2" t="s">
        <v>961</v>
      </c>
      <c r="P150" s="12" t="s">
        <v>283</v>
      </c>
      <c r="T150" s="5">
        <v>212020100400020</v>
      </c>
      <c r="U150" s="2" t="s">
        <v>34</v>
      </c>
      <c r="V150" s="4" t="s">
        <v>284</v>
      </c>
      <c r="W150" s="4" t="s">
        <v>285</v>
      </c>
      <c r="X150" s="4" t="s">
        <v>962</v>
      </c>
      <c r="Y150" s="2" t="s">
        <v>963</v>
      </c>
    </row>
    <row r="151" spans="3:25" ht="15.75" customHeight="1" x14ac:dyDescent="0.3">
      <c r="C151" s="3"/>
      <c r="J151" s="1">
        <v>142201</v>
      </c>
      <c r="K151" s="2" t="s">
        <v>964</v>
      </c>
      <c r="L151" s="2" t="s">
        <v>965</v>
      </c>
      <c r="M151" s="12" t="s">
        <v>283</v>
      </c>
      <c r="O151" s="2" t="s">
        <v>965</v>
      </c>
      <c r="P151" s="12" t="s">
        <v>283</v>
      </c>
      <c r="T151" s="5">
        <v>212020100400020</v>
      </c>
      <c r="U151" s="2" t="s">
        <v>34</v>
      </c>
      <c r="V151" s="4" t="s">
        <v>284</v>
      </c>
      <c r="W151" s="4" t="s">
        <v>285</v>
      </c>
      <c r="X151" s="4" t="s">
        <v>966</v>
      </c>
      <c r="Y151" s="2" t="s">
        <v>967</v>
      </c>
    </row>
    <row r="152" spans="3:25" ht="15.75" customHeight="1" x14ac:dyDescent="0.3">
      <c r="C152" s="3"/>
      <c r="J152" s="1">
        <v>1431</v>
      </c>
      <c r="K152" s="2" t="s">
        <v>968</v>
      </c>
      <c r="L152" s="2" t="s">
        <v>969</v>
      </c>
      <c r="M152" s="12" t="s">
        <v>283</v>
      </c>
      <c r="O152" s="2" t="s">
        <v>969</v>
      </c>
      <c r="P152" s="12" t="s">
        <v>283</v>
      </c>
      <c r="T152" s="5">
        <v>212020100400020</v>
      </c>
      <c r="U152" s="2" t="s">
        <v>34</v>
      </c>
      <c r="V152" s="4" t="s">
        <v>284</v>
      </c>
      <c r="W152" s="4" t="s">
        <v>285</v>
      </c>
      <c r="X152" s="4" t="s">
        <v>970</v>
      </c>
      <c r="Y152" s="2" t="s">
        <v>971</v>
      </c>
    </row>
    <row r="153" spans="3:25" ht="15.75" customHeight="1" x14ac:dyDescent="0.3">
      <c r="C153" s="3"/>
      <c r="J153" s="1">
        <v>143201</v>
      </c>
      <c r="K153" s="2" t="s">
        <v>972</v>
      </c>
      <c r="L153" s="2" t="s">
        <v>973</v>
      </c>
      <c r="M153" s="12" t="s">
        <v>283</v>
      </c>
      <c r="O153" s="2" t="s">
        <v>973</v>
      </c>
      <c r="P153" s="12" t="s">
        <v>283</v>
      </c>
      <c r="T153" s="5">
        <v>212020100400020</v>
      </c>
      <c r="U153" s="2" t="s">
        <v>34</v>
      </c>
      <c r="V153" s="4" t="s">
        <v>284</v>
      </c>
      <c r="W153" s="4" t="s">
        <v>285</v>
      </c>
      <c r="X153" s="4" t="s">
        <v>974</v>
      </c>
      <c r="Y153" s="2" t="s">
        <v>975</v>
      </c>
    </row>
    <row r="154" spans="3:25" ht="15.75" customHeight="1" x14ac:dyDescent="0.3">
      <c r="C154" s="3"/>
      <c r="J154" s="1">
        <v>144101</v>
      </c>
      <c r="K154" s="2" t="s">
        <v>976</v>
      </c>
      <c r="L154" s="2" t="s">
        <v>977</v>
      </c>
      <c r="M154" s="12" t="s">
        <v>283</v>
      </c>
      <c r="O154" s="2" t="s">
        <v>977</v>
      </c>
      <c r="P154" s="12" t="s">
        <v>283</v>
      </c>
      <c r="T154" s="5">
        <v>212020100400020</v>
      </c>
      <c r="U154" s="2" t="s">
        <v>34</v>
      </c>
      <c r="V154" s="4" t="s">
        <v>284</v>
      </c>
      <c r="W154" s="4" t="s">
        <v>285</v>
      </c>
      <c r="X154" s="4" t="s">
        <v>978</v>
      </c>
      <c r="Y154" s="2" t="s">
        <v>979</v>
      </c>
    </row>
    <row r="155" spans="3:25" ht="15.75" customHeight="1" x14ac:dyDescent="0.3">
      <c r="C155" s="3"/>
      <c r="J155" s="1">
        <v>144201</v>
      </c>
      <c r="K155" s="2" t="s">
        <v>980</v>
      </c>
      <c r="L155" s="2" t="s">
        <v>981</v>
      </c>
      <c r="M155" s="12" t="s">
        <v>283</v>
      </c>
      <c r="O155" s="2" t="s">
        <v>981</v>
      </c>
      <c r="P155" s="12" t="s">
        <v>283</v>
      </c>
      <c r="T155" s="5">
        <v>212020100400020</v>
      </c>
      <c r="U155" s="2" t="s">
        <v>34</v>
      </c>
      <c r="V155" s="4" t="s">
        <v>284</v>
      </c>
      <c r="W155" s="4" t="s">
        <v>285</v>
      </c>
      <c r="X155" s="4" t="s">
        <v>982</v>
      </c>
      <c r="Y155" s="2" t="s">
        <v>983</v>
      </c>
    </row>
    <row r="156" spans="3:25" ht="15.75" customHeight="1" x14ac:dyDescent="0.3">
      <c r="C156" s="3"/>
      <c r="J156" s="1">
        <v>144301</v>
      </c>
      <c r="K156" s="2" t="s">
        <v>984</v>
      </c>
      <c r="L156" s="2" t="s">
        <v>985</v>
      </c>
      <c r="M156" s="12" t="s">
        <v>283</v>
      </c>
      <c r="O156" s="2" t="s">
        <v>985</v>
      </c>
      <c r="P156" s="12" t="s">
        <v>283</v>
      </c>
      <c r="T156" s="5">
        <v>212020100400020</v>
      </c>
      <c r="U156" s="2" t="s">
        <v>34</v>
      </c>
      <c r="V156" s="4" t="s">
        <v>284</v>
      </c>
      <c r="W156" s="4" t="s">
        <v>285</v>
      </c>
      <c r="X156" s="4" t="s">
        <v>986</v>
      </c>
      <c r="Y156" s="2" t="s">
        <v>987</v>
      </c>
    </row>
    <row r="157" spans="3:25" ht="15.75" customHeight="1" x14ac:dyDescent="0.3">
      <c r="C157" s="3"/>
      <c r="J157" s="1">
        <v>144401</v>
      </c>
      <c r="K157" s="2" t="s">
        <v>988</v>
      </c>
      <c r="L157" s="2" t="s">
        <v>989</v>
      </c>
      <c r="M157" s="12" t="s">
        <v>283</v>
      </c>
      <c r="O157" s="2" t="s">
        <v>989</v>
      </c>
      <c r="P157" s="12" t="s">
        <v>283</v>
      </c>
      <c r="T157" s="5">
        <v>212020100400020</v>
      </c>
      <c r="U157" s="2" t="s">
        <v>34</v>
      </c>
      <c r="V157" s="4" t="s">
        <v>284</v>
      </c>
      <c r="W157" s="4" t="s">
        <v>285</v>
      </c>
      <c r="X157" s="4" t="s">
        <v>990</v>
      </c>
      <c r="Y157" s="2" t="s">
        <v>991</v>
      </c>
    </row>
    <row r="158" spans="3:25" ht="15.75" customHeight="1" x14ac:dyDescent="0.3">
      <c r="C158" s="3"/>
      <c r="J158" s="1">
        <v>144501</v>
      </c>
      <c r="K158" s="2" t="s">
        <v>992</v>
      </c>
      <c r="L158" s="2" t="s">
        <v>993</v>
      </c>
      <c r="M158" s="12" t="s">
        <v>283</v>
      </c>
      <c r="O158" s="2" t="s">
        <v>993</v>
      </c>
      <c r="P158" s="12" t="s">
        <v>283</v>
      </c>
      <c r="T158" s="5">
        <v>212020100400020</v>
      </c>
      <c r="U158" s="2" t="s">
        <v>34</v>
      </c>
      <c r="V158" s="4" t="s">
        <v>284</v>
      </c>
      <c r="W158" s="4" t="s">
        <v>285</v>
      </c>
      <c r="X158" s="4" t="s">
        <v>994</v>
      </c>
      <c r="Y158" s="2" t="s">
        <v>995</v>
      </c>
    </row>
    <row r="159" spans="3:25" ht="15.75" customHeight="1" x14ac:dyDescent="0.3">
      <c r="C159" s="3"/>
      <c r="J159" s="1">
        <v>144601</v>
      </c>
      <c r="K159" s="2" t="s">
        <v>996</v>
      </c>
      <c r="L159" s="2" t="s">
        <v>997</v>
      </c>
      <c r="M159" s="12" t="s">
        <v>283</v>
      </c>
      <c r="O159" s="2" t="s">
        <v>997</v>
      </c>
      <c r="P159" s="12" t="s">
        <v>283</v>
      </c>
      <c r="T159" s="5">
        <v>212020100400020</v>
      </c>
      <c r="U159" s="2" t="s">
        <v>34</v>
      </c>
      <c r="V159" s="4" t="s">
        <v>284</v>
      </c>
      <c r="W159" s="4" t="s">
        <v>285</v>
      </c>
      <c r="X159" s="4" t="s">
        <v>998</v>
      </c>
      <c r="Y159" s="2" t="s">
        <v>999</v>
      </c>
    </row>
    <row r="160" spans="3:25" ht="15.75" customHeight="1" x14ac:dyDescent="0.3">
      <c r="C160" s="3"/>
      <c r="J160" s="1">
        <v>144701</v>
      </c>
      <c r="K160" s="2" t="s">
        <v>1000</v>
      </c>
      <c r="L160" s="2" t="s">
        <v>1001</v>
      </c>
      <c r="M160" s="12" t="s">
        <v>283</v>
      </c>
      <c r="O160" s="2" t="s">
        <v>1001</v>
      </c>
      <c r="P160" s="12" t="s">
        <v>283</v>
      </c>
      <c r="T160" s="5">
        <v>212020100400020</v>
      </c>
      <c r="U160" s="2" t="s">
        <v>34</v>
      </c>
      <c r="V160" s="4" t="s">
        <v>284</v>
      </c>
      <c r="W160" s="4" t="s">
        <v>285</v>
      </c>
      <c r="X160" s="4" t="s">
        <v>1002</v>
      </c>
      <c r="Y160" s="2" t="s">
        <v>1003</v>
      </c>
    </row>
    <row r="161" spans="3:25" ht="15.75" customHeight="1" x14ac:dyDescent="0.3">
      <c r="C161" s="3"/>
      <c r="J161" s="1">
        <v>144702</v>
      </c>
      <c r="K161" s="2" t="s">
        <v>1004</v>
      </c>
      <c r="L161" s="2" t="s">
        <v>1005</v>
      </c>
      <c r="M161" s="12" t="s">
        <v>283</v>
      </c>
      <c r="O161" s="2" t="s">
        <v>1005</v>
      </c>
      <c r="P161" s="12" t="s">
        <v>283</v>
      </c>
      <c r="T161" s="5">
        <v>212020100400020</v>
      </c>
      <c r="U161" s="2" t="s">
        <v>34</v>
      </c>
      <c r="V161" s="4" t="s">
        <v>284</v>
      </c>
      <c r="W161" s="4" t="s">
        <v>285</v>
      </c>
      <c r="X161" s="4" t="s">
        <v>1006</v>
      </c>
      <c r="Y161" s="2" t="s">
        <v>1007</v>
      </c>
    </row>
    <row r="162" spans="3:25" ht="15.75" customHeight="1" x14ac:dyDescent="0.3">
      <c r="C162" s="3"/>
      <c r="J162" s="1">
        <v>1448</v>
      </c>
      <c r="K162" s="2" t="s">
        <v>1008</v>
      </c>
      <c r="L162" s="2" t="s">
        <v>1009</v>
      </c>
      <c r="M162" s="12" t="s">
        <v>283</v>
      </c>
      <c r="O162" s="2" t="s">
        <v>1009</v>
      </c>
      <c r="P162" s="12" t="s">
        <v>283</v>
      </c>
      <c r="T162" s="5">
        <v>212020100400020</v>
      </c>
      <c r="U162" s="2" t="s">
        <v>34</v>
      </c>
      <c r="V162" s="4" t="s">
        <v>284</v>
      </c>
      <c r="W162" s="4" t="s">
        <v>285</v>
      </c>
      <c r="X162" s="4" t="s">
        <v>1010</v>
      </c>
      <c r="Y162" s="2" t="s">
        <v>1011</v>
      </c>
    </row>
    <row r="163" spans="3:25" ht="15.75" customHeight="1" x14ac:dyDescent="0.3">
      <c r="C163" s="3"/>
      <c r="J163" s="1">
        <v>144999</v>
      </c>
      <c r="K163" s="2" t="s">
        <v>1012</v>
      </c>
      <c r="L163" s="2" t="s">
        <v>1013</v>
      </c>
      <c r="M163" s="12" t="s">
        <v>283</v>
      </c>
      <c r="O163" s="2" t="s">
        <v>1013</v>
      </c>
      <c r="P163" s="12" t="s">
        <v>283</v>
      </c>
      <c r="T163" s="5">
        <v>212020100400020</v>
      </c>
      <c r="U163" s="2" t="s">
        <v>34</v>
      </c>
      <c r="V163" s="4" t="s">
        <v>284</v>
      </c>
      <c r="W163" s="4" t="s">
        <v>285</v>
      </c>
      <c r="X163" s="4" t="s">
        <v>1014</v>
      </c>
      <c r="Y163" s="2" t="s">
        <v>1015</v>
      </c>
    </row>
    <row r="164" spans="3:25" ht="15.75" customHeight="1" x14ac:dyDescent="0.3">
      <c r="C164" s="3"/>
      <c r="J164" s="1">
        <v>145001</v>
      </c>
      <c r="K164" s="2" t="s">
        <v>1016</v>
      </c>
      <c r="L164" s="2" t="s">
        <v>1017</v>
      </c>
      <c r="M164" s="12" t="s">
        <v>283</v>
      </c>
      <c r="O164" s="2" t="s">
        <v>1017</v>
      </c>
      <c r="P164" s="12" t="s">
        <v>283</v>
      </c>
      <c r="T164" s="5">
        <v>212020100400020</v>
      </c>
      <c r="U164" s="2" t="s">
        <v>34</v>
      </c>
      <c r="V164" s="4" t="s">
        <v>284</v>
      </c>
      <c r="W164" s="4" t="s">
        <v>285</v>
      </c>
      <c r="X164" s="4" t="s">
        <v>1018</v>
      </c>
      <c r="Y164" s="2" t="s">
        <v>1019</v>
      </c>
    </row>
    <row r="165" spans="3:25" ht="15.75" customHeight="1" x14ac:dyDescent="0.3">
      <c r="C165" s="3"/>
      <c r="J165" s="1">
        <v>146001</v>
      </c>
      <c r="K165" s="2" t="s">
        <v>1020</v>
      </c>
      <c r="L165" s="2" t="s">
        <v>1021</v>
      </c>
      <c r="M165" s="12" t="s">
        <v>283</v>
      </c>
      <c r="O165" s="2" t="s">
        <v>1021</v>
      </c>
      <c r="P165" s="12" t="s">
        <v>283</v>
      </c>
      <c r="T165" s="5">
        <v>212020100400020</v>
      </c>
      <c r="U165" s="2" t="s">
        <v>34</v>
      </c>
      <c r="V165" s="4" t="s">
        <v>284</v>
      </c>
      <c r="W165" s="4" t="s">
        <v>285</v>
      </c>
      <c r="X165" s="4" t="s">
        <v>1022</v>
      </c>
      <c r="Y165" s="2" t="s">
        <v>1023</v>
      </c>
    </row>
    <row r="166" spans="3:25" ht="15.75" customHeight="1" x14ac:dyDescent="0.3">
      <c r="C166" s="3"/>
      <c r="J166" s="1">
        <v>149101</v>
      </c>
      <c r="K166" s="2" t="s">
        <v>1024</v>
      </c>
      <c r="L166" s="2" t="s">
        <v>1025</v>
      </c>
      <c r="M166" s="12" t="s">
        <v>283</v>
      </c>
      <c r="O166" s="2" t="s">
        <v>1025</v>
      </c>
      <c r="P166" s="12" t="s">
        <v>283</v>
      </c>
      <c r="T166" s="5">
        <v>212020100400020</v>
      </c>
      <c r="U166" s="2" t="s">
        <v>34</v>
      </c>
      <c r="V166" s="4" t="s">
        <v>284</v>
      </c>
      <c r="W166" s="4" t="s">
        <v>285</v>
      </c>
      <c r="X166" s="4" t="s">
        <v>1026</v>
      </c>
      <c r="Y166" s="2" t="s">
        <v>1027</v>
      </c>
    </row>
    <row r="167" spans="3:25" ht="15.75" customHeight="1" x14ac:dyDescent="0.3">
      <c r="C167" s="3"/>
      <c r="J167" s="1">
        <v>149102</v>
      </c>
      <c r="K167" s="2" t="s">
        <v>1028</v>
      </c>
      <c r="L167" s="2" t="s">
        <v>1029</v>
      </c>
      <c r="M167" s="12" t="s">
        <v>283</v>
      </c>
      <c r="O167" s="2" t="s">
        <v>1029</v>
      </c>
      <c r="P167" s="12" t="s">
        <v>283</v>
      </c>
      <c r="T167" s="5">
        <v>212020100400020</v>
      </c>
      <c r="U167" s="2" t="s">
        <v>34</v>
      </c>
      <c r="V167" s="4" t="s">
        <v>284</v>
      </c>
      <c r="W167" s="4" t="s">
        <v>285</v>
      </c>
      <c r="X167" s="4" t="s">
        <v>1030</v>
      </c>
      <c r="Y167" s="2" t="s">
        <v>1031</v>
      </c>
    </row>
    <row r="168" spans="3:25" ht="15.75" customHeight="1" x14ac:dyDescent="0.3">
      <c r="C168" s="3"/>
      <c r="J168" s="1">
        <v>149103</v>
      </c>
      <c r="K168" s="2" t="s">
        <v>1032</v>
      </c>
      <c r="L168" s="2" t="s">
        <v>1033</v>
      </c>
      <c r="M168" s="12" t="s">
        <v>283</v>
      </c>
      <c r="O168" s="2" t="s">
        <v>1033</v>
      </c>
      <c r="P168" s="12" t="s">
        <v>283</v>
      </c>
      <c r="T168" s="5">
        <v>212020100400020</v>
      </c>
      <c r="U168" s="2" t="s">
        <v>34</v>
      </c>
      <c r="V168" s="4" t="s">
        <v>284</v>
      </c>
      <c r="W168" s="4" t="s">
        <v>285</v>
      </c>
      <c r="X168" s="4" t="s">
        <v>1034</v>
      </c>
      <c r="Y168" s="2" t="s">
        <v>1035</v>
      </c>
    </row>
    <row r="169" spans="3:25" ht="15.75" customHeight="1" x14ac:dyDescent="0.3">
      <c r="C169" s="3"/>
      <c r="J169" s="1">
        <v>149201</v>
      </c>
      <c r="K169" s="2" t="s">
        <v>1036</v>
      </c>
      <c r="L169" s="2" t="s">
        <v>1037</v>
      </c>
      <c r="M169" s="12" t="s">
        <v>283</v>
      </c>
      <c r="O169" s="2" t="s">
        <v>1037</v>
      </c>
      <c r="P169" s="12" t="s">
        <v>283</v>
      </c>
      <c r="T169" s="5">
        <v>212020100400020</v>
      </c>
      <c r="U169" s="2" t="s">
        <v>34</v>
      </c>
      <c r="V169" s="4" t="s">
        <v>284</v>
      </c>
      <c r="W169" s="4" t="s">
        <v>285</v>
      </c>
      <c r="X169" s="4" t="s">
        <v>1038</v>
      </c>
      <c r="Y169" s="2" t="s">
        <v>1039</v>
      </c>
    </row>
    <row r="170" spans="3:25" ht="15.75" customHeight="1" x14ac:dyDescent="0.3">
      <c r="C170" s="3"/>
      <c r="J170" s="1">
        <v>149999</v>
      </c>
      <c r="K170" s="2" t="s">
        <v>1040</v>
      </c>
      <c r="L170" s="2" t="s">
        <v>1041</v>
      </c>
      <c r="M170" s="12" t="s">
        <v>283</v>
      </c>
      <c r="O170" s="2" t="s">
        <v>1041</v>
      </c>
      <c r="P170" s="12" t="s">
        <v>283</v>
      </c>
      <c r="T170" s="5">
        <v>212020100400020</v>
      </c>
      <c r="U170" s="2" t="s">
        <v>34</v>
      </c>
      <c r="V170" s="4" t="s">
        <v>284</v>
      </c>
      <c r="W170" s="4" t="s">
        <v>285</v>
      </c>
      <c r="X170" s="4" t="s">
        <v>1042</v>
      </c>
      <c r="Y170" s="2" t="s">
        <v>1043</v>
      </c>
    </row>
    <row r="171" spans="3:25" ht="15.75" customHeight="1" x14ac:dyDescent="0.3">
      <c r="C171" s="3"/>
      <c r="J171" s="1">
        <v>151001</v>
      </c>
      <c r="K171" s="2" t="s">
        <v>1044</v>
      </c>
      <c r="L171" s="2" t="s">
        <v>1045</v>
      </c>
      <c r="M171" s="12" t="s">
        <v>283</v>
      </c>
      <c r="O171" s="2" t="s">
        <v>1045</v>
      </c>
      <c r="P171" s="12" t="s">
        <v>283</v>
      </c>
      <c r="T171" s="5">
        <v>212020100400020</v>
      </c>
      <c r="U171" s="2" t="s">
        <v>34</v>
      </c>
      <c r="V171" s="4" t="s">
        <v>284</v>
      </c>
      <c r="W171" s="4" t="s">
        <v>285</v>
      </c>
      <c r="X171" s="4" t="s">
        <v>1046</v>
      </c>
      <c r="Y171" s="2" t="s">
        <v>1047</v>
      </c>
    </row>
    <row r="172" spans="3:25" ht="15.75" customHeight="1" x14ac:dyDescent="0.3">
      <c r="C172" s="3"/>
      <c r="J172" s="1">
        <v>151002</v>
      </c>
      <c r="K172" s="2" t="s">
        <v>1048</v>
      </c>
      <c r="L172" s="2" t="s">
        <v>1049</v>
      </c>
      <c r="M172" s="12" t="s">
        <v>283</v>
      </c>
      <c r="O172" s="2" t="s">
        <v>1049</v>
      </c>
      <c r="P172" s="12" t="s">
        <v>283</v>
      </c>
      <c r="T172" s="5">
        <v>212020100400020</v>
      </c>
      <c r="U172" s="2" t="s">
        <v>34</v>
      </c>
      <c r="V172" s="4" t="s">
        <v>284</v>
      </c>
      <c r="W172" s="4" t="s">
        <v>285</v>
      </c>
      <c r="X172" s="4" t="s">
        <v>1050</v>
      </c>
      <c r="Y172" s="2" t="s">
        <v>1051</v>
      </c>
    </row>
    <row r="173" spans="3:25" ht="15.75" customHeight="1" x14ac:dyDescent="0.3">
      <c r="C173" s="3"/>
      <c r="J173" s="1">
        <v>152001</v>
      </c>
      <c r="K173" s="2" t="s">
        <v>1052</v>
      </c>
      <c r="L173" s="2" t="s">
        <v>1053</v>
      </c>
      <c r="M173" s="12" t="s">
        <v>283</v>
      </c>
      <c r="O173" s="2" t="s">
        <v>1053</v>
      </c>
      <c r="P173" s="12" t="s">
        <v>283</v>
      </c>
      <c r="T173" s="5">
        <v>212020100400020</v>
      </c>
      <c r="U173" s="2" t="s">
        <v>34</v>
      </c>
      <c r="V173" s="4" t="s">
        <v>284</v>
      </c>
      <c r="W173" s="4" t="s">
        <v>285</v>
      </c>
      <c r="X173" s="4" t="s">
        <v>1054</v>
      </c>
      <c r="Y173" s="2" t="s">
        <v>1055</v>
      </c>
    </row>
    <row r="174" spans="3:25" ht="15.75" customHeight="1" x14ac:dyDescent="0.3">
      <c r="C174" s="3"/>
      <c r="J174" s="1">
        <v>153001</v>
      </c>
      <c r="K174" s="2" t="s">
        <v>1056</v>
      </c>
      <c r="L174" s="2" t="s">
        <v>1057</v>
      </c>
      <c r="M174" s="12" t="s">
        <v>283</v>
      </c>
      <c r="O174" s="2" t="s">
        <v>1057</v>
      </c>
      <c r="P174" s="12" t="s">
        <v>283</v>
      </c>
      <c r="T174" s="5">
        <v>212020100400020</v>
      </c>
      <c r="U174" s="2" t="s">
        <v>34</v>
      </c>
      <c r="V174" s="4" t="s">
        <v>284</v>
      </c>
      <c r="W174" s="4" t="s">
        <v>285</v>
      </c>
      <c r="X174" s="4" t="s">
        <v>1058</v>
      </c>
      <c r="Y174" s="2" t="s">
        <v>1059</v>
      </c>
    </row>
    <row r="175" spans="3:25" ht="15.75" customHeight="1" x14ac:dyDescent="0.3">
      <c r="C175" s="3"/>
      <c r="J175" s="1">
        <v>154001</v>
      </c>
      <c r="K175" s="2" t="s">
        <v>1060</v>
      </c>
      <c r="L175" s="2" t="s">
        <v>1061</v>
      </c>
      <c r="M175" s="12" t="s">
        <v>283</v>
      </c>
      <c r="O175" s="2" t="s">
        <v>1061</v>
      </c>
      <c r="P175" s="12" t="s">
        <v>283</v>
      </c>
      <c r="T175" s="5">
        <v>212020100400020</v>
      </c>
      <c r="U175" s="2" t="s">
        <v>34</v>
      </c>
      <c r="V175" s="4" t="s">
        <v>284</v>
      </c>
      <c r="W175" s="4" t="s">
        <v>285</v>
      </c>
      <c r="X175" s="4" t="s">
        <v>1062</v>
      </c>
      <c r="Y175" s="2" t="s">
        <v>1063</v>
      </c>
    </row>
    <row r="176" spans="3:25" ht="15.75" customHeight="1" x14ac:dyDescent="0.3">
      <c r="C176" s="3"/>
      <c r="J176" s="1">
        <v>1550</v>
      </c>
      <c r="K176" s="2" t="s">
        <v>1064</v>
      </c>
      <c r="L176" s="2" t="s">
        <v>1065</v>
      </c>
      <c r="M176" s="12" t="s">
        <v>283</v>
      </c>
      <c r="O176" s="2" t="s">
        <v>1065</v>
      </c>
      <c r="P176" s="12" t="s">
        <v>283</v>
      </c>
      <c r="T176" s="5">
        <v>212020100400020</v>
      </c>
      <c r="U176" s="2" t="s">
        <v>34</v>
      </c>
      <c r="V176" s="4" t="s">
        <v>284</v>
      </c>
      <c r="W176" s="4" t="s">
        <v>285</v>
      </c>
      <c r="X176" s="4" t="s">
        <v>1066</v>
      </c>
      <c r="Y176" s="2" t="s">
        <v>1067</v>
      </c>
    </row>
    <row r="177" spans="3:25" ht="15.75" customHeight="1" x14ac:dyDescent="0.3">
      <c r="C177" s="3"/>
      <c r="J177" s="1">
        <v>159101</v>
      </c>
      <c r="K177" s="2" t="s">
        <v>1068</v>
      </c>
      <c r="L177" s="2" t="s">
        <v>1069</v>
      </c>
      <c r="M177" s="12" t="s">
        <v>283</v>
      </c>
      <c r="O177" s="2" t="s">
        <v>1069</v>
      </c>
      <c r="P177" s="12" t="s">
        <v>283</v>
      </c>
      <c r="T177" s="5">
        <v>212020100400020</v>
      </c>
      <c r="U177" s="2" t="s">
        <v>34</v>
      </c>
      <c r="V177" s="4" t="s">
        <v>284</v>
      </c>
      <c r="W177" s="4" t="s">
        <v>285</v>
      </c>
      <c r="X177" s="4" t="s">
        <v>1070</v>
      </c>
      <c r="Y177" s="2" t="s">
        <v>1071</v>
      </c>
    </row>
    <row r="178" spans="3:25" ht="15.75" customHeight="1" x14ac:dyDescent="0.3">
      <c r="C178" s="3"/>
      <c r="J178" s="1">
        <v>159901</v>
      </c>
      <c r="K178" s="2" t="s">
        <v>1072</v>
      </c>
      <c r="L178" s="2" t="s">
        <v>1073</v>
      </c>
      <c r="M178" s="12" t="s">
        <v>283</v>
      </c>
      <c r="O178" s="2" t="s">
        <v>1073</v>
      </c>
      <c r="P178" s="12" t="s">
        <v>283</v>
      </c>
      <c r="T178" s="5">
        <v>212020100400020</v>
      </c>
      <c r="U178" s="2" t="s">
        <v>34</v>
      </c>
      <c r="V178" s="4" t="s">
        <v>284</v>
      </c>
      <c r="W178" s="4" t="s">
        <v>285</v>
      </c>
      <c r="X178" s="4" t="s">
        <v>1074</v>
      </c>
      <c r="Y178" s="2" t="s">
        <v>1075</v>
      </c>
    </row>
    <row r="179" spans="3:25" ht="15.75" customHeight="1" x14ac:dyDescent="0.3">
      <c r="C179" s="3"/>
      <c r="J179" s="1">
        <v>159902</v>
      </c>
      <c r="K179" s="2" t="s">
        <v>1076</v>
      </c>
      <c r="L179" s="2" t="s">
        <v>1077</v>
      </c>
      <c r="M179" s="12" t="s">
        <v>283</v>
      </c>
      <c r="O179" s="2" t="s">
        <v>1077</v>
      </c>
      <c r="P179" s="12" t="s">
        <v>283</v>
      </c>
      <c r="T179" s="5">
        <v>212020100400020</v>
      </c>
      <c r="U179" s="2" t="s">
        <v>34</v>
      </c>
      <c r="V179" s="4" t="s">
        <v>284</v>
      </c>
      <c r="W179" s="4" t="s">
        <v>285</v>
      </c>
      <c r="X179" s="4" t="s">
        <v>1078</v>
      </c>
      <c r="Y179" s="2" t="s">
        <v>1079</v>
      </c>
    </row>
    <row r="180" spans="3:25" ht="15.75" customHeight="1" x14ac:dyDescent="0.3">
      <c r="C180" s="3"/>
      <c r="J180" s="1">
        <v>159903</v>
      </c>
      <c r="K180" s="2" t="s">
        <v>1080</v>
      </c>
      <c r="L180" s="2" t="s">
        <v>1081</v>
      </c>
      <c r="M180" s="12" t="s">
        <v>283</v>
      </c>
      <c r="O180" s="2" t="s">
        <v>1081</v>
      </c>
      <c r="P180" s="12" t="s">
        <v>283</v>
      </c>
      <c r="T180" s="5">
        <v>212020100400020</v>
      </c>
      <c r="U180" s="2" t="s">
        <v>34</v>
      </c>
      <c r="V180" s="4" t="s">
        <v>284</v>
      </c>
      <c r="W180" s="4" t="s">
        <v>285</v>
      </c>
      <c r="X180" s="4" t="s">
        <v>1082</v>
      </c>
      <c r="Y180" s="2" t="s">
        <v>1083</v>
      </c>
    </row>
    <row r="181" spans="3:25" ht="15.75" customHeight="1" x14ac:dyDescent="0.3">
      <c r="C181" s="3"/>
      <c r="J181" s="1">
        <v>159904</v>
      </c>
      <c r="K181" s="2" t="s">
        <v>1084</v>
      </c>
      <c r="L181" s="2" t="s">
        <v>1085</v>
      </c>
      <c r="M181" s="12" t="s">
        <v>283</v>
      </c>
      <c r="O181" s="2" t="s">
        <v>1085</v>
      </c>
      <c r="P181" s="12" t="s">
        <v>283</v>
      </c>
      <c r="T181" s="5">
        <v>212020100400020</v>
      </c>
      <c r="U181" s="2" t="s">
        <v>34</v>
      </c>
      <c r="V181" s="4" t="s">
        <v>284</v>
      </c>
      <c r="W181" s="4" t="s">
        <v>285</v>
      </c>
      <c r="X181" s="4" t="s">
        <v>1086</v>
      </c>
      <c r="Y181" s="2" t="s">
        <v>1087</v>
      </c>
    </row>
    <row r="182" spans="3:25" ht="15.75" customHeight="1" x14ac:dyDescent="0.3">
      <c r="C182" s="3"/>
      <c r="J182" s="1">
        <v>159905</v>
      </c>
      <c r="K182" s="2" t="s">
        <v>1088</v>
      </c>
      <c r="L182" s="2" t="s">
        <v>1089</v>
      </c>
      <c r="M182" s="12" t="s">
        <v>283</v>
      </c>
      <c r="O182" s="2" t="s">
        <v>1089</v>
      </c>
      <c r="P182" s="12" t="s">
        <v>283</v>
      </c>
      <c r="T182" s="5">
        <v>212020100400020</v>
      </c>
      <c r="U182" s="2" t="s">
        <v>34</v>
      </c>
      <c r="V182" s="4" t="s">
        <v>284</v>
      </c>
      <c r="W182" s="4" t="s">
        <v>285</v>
      </c>
      <c r="X182" s="4" t="s">
        <v>1090</v>
      </c>
      <c r="Y182" s="2" t="s">
        <v>1091</v>
      </c>
    </row>
    <row r="183" spans="3:25" ht="15.75" customHeight="1" x14ac:dyDescent="0.3">
      <c r="C183" s="3"/>
      <c r="J183" s="1">
        <v>159906</v>
      </c>
      <c r="K183" s="2" t="s">
        <v>1092</v>
      </c>
      <c r="L183" s="2" t="s">
        <v>1093</v>
      </c>
      <c r="M183" s="12" t="s">
        <v>283</v>
      </c>
      <c r="O183" s="2" t="s">
        <v>1093</v>
      </c>
      <c r="P183" s="12" t="s">
        <v>283</v>
      </c>
      <c r="T183" s="5">
        <v>212020100400020</v>
      </c>
      <c r="U183" s="2" t="s">
        <v>34</v>
      </c>
      <c r="V183" s="4" t="s">
        <v>284</v>
      </c>
      <c r="W183" s="4" t="s">
        <v>285</v>
      </c>
      <c r="X183" s="4" t="s">
        <v>1094</v>
      </c>
      <c r="Y183" s="2" t="s">
        <v>1095</v>
      </c>
    </row>
    <row r="184" spans="3:25" ht="15.75" customHeight="1" x14ac:dyDescent="0.3">
      <c r="C184" s="3"/>
      <c r="J184" s="1">
        <v>159907</v>
      </c>
      <c r="K184" s="2" t="s">
        <v>1096</v>
      </c>
      <c r="L184" s="2" t="s">
        <v>1097</v>
      </c>
      <c r="M184" s="12" t="s">
        <v>283</v>
      </c>
      <c r="O184" s="2" t="s">
        <v>1097</v>
      </c>
      <c r="P184" s="12" t="s">
        <v>283</v>
      </c>
      <c r="T184" s="5">
        <v>212020100400020</v>
      </c>
      <c r="U184" s="2" t="s">
        <v>34</v>
      </c>
      <c r="V184" s="4" t="s">
        <v>284</v>
      </c>
      <c r="W184" s="4" t="s">
        <v>285</v>
      </c>
      <c r="X184" s="4" t="s">
        <v>1098</v>
      </c>
      <c r="Y184" s="2" t="s">
        <v>1099</v>
      </c>
    </row>
    <row r="185" spans="3:25" ht="15.75" customHeight="1" x14ac:dyDescent="0.3">
      <c r="C185" s="3"/>
      <c r="J185" s="1">
        <v>161001</v>
      </c>
      <c r="K185" s="2" t="s">
        <v>1100</v>
      </c>
      <c r="L185" s="2" t="s">
        <v>1101</v>
      </c>
      <c r="M185" s="12" t="s">
        <v>283</v>
      </c>
      <c r="O185" s="2" t="s">
        <v>1101</v>
      </c>
      <c r="P185" s="12" t="s">
        <v>283</v>
      </c>
      <c r="T185" s="5">
        <v>212020100400020</v>
      </c>
      <c r="U185" s="2" t="s">
        <v>34</v>
      </c>
      <c r="V185" s="4" t="s">
        <v>284</v>
      </c>
      <c r="W185" s="4" t="s">
        <v>285</v>
      </c>
      <c r="X185" s="4" t="s">
        <v>1102</v>
      </c>
      <c r="Y185" s="2" t="s">
        <v>1103</v>
      </c>
    </row>
    <row r="186" spans="3:25" ht="15.75" customHeight="1" x14ac:dyDescent="0.3">
      <c r="C186" s="3"/>
      <c r="J186" s="1">
        <v>161002</v>
      </c>
      <c r="K186" s="2" t="s">
        <v>1104</v>
      </c>
      <c r="L186" s="2" t="s">
        <v>1105</v>
      </c>
      <c r="M186" s="12" t="s">
        <v>283</v>
      </c>
      <c r="O186" s="2" t="s">
        <v>1105</v>
      </c>
      <c r="P186" s="12" t="s">
        <v>283</v>
      </c>
      <c r="T186" s="5">
        <v>212020100400020</v>
      </c>
      <c r="U186" s="2" t="s">
        <v>34</v>
      </c>
      <c r="V186" s="4" t="s">
        <v>284</v>
      </c>
      <c r="W186" s="4" t="s">
        <v>285</v>
      </c>
      <c r="X186" s="4" t="s">
        <v>1106</v>
      </c>
      <c r="Y186" s="2" t="s">
        <v>1107</v>
      </c>
    </row>
    <row r="187" spans="3:25" ht="15.75" customHeight="1" x14ac:dyDescent="0.3">
      <c r="C187" s="3"/>
      <c r="J187" s="1">
        <v>161003</v>
      </c>
      <c r="K187" s="2" t="s">
        <v>1108</v>
      </c>
      <c r="L187" s="2" t="s">
        <v>1109</v>
      </c>
      <c r="M187" s="12" t="s">
        <v>283</v>
      </c>
      <c r="O187" s="2" t="s">
        <v>1109</v>
      </c>
      <c r="P187" s="12" t="s">
        <v>283</v>
      </c>
      <c r="T187" s="5">
        <v>212020100400020</v>
      </c>
      <c r="U187" s="2" t="s">
        <v>34</v>
      </c>
      <c r="V187" s="4" t="s">
        <v>284</v>
      </c>
      <c r="W187" s="4" t="s">
        <v>285</v>
      </c>
      <c r="X187" s="4" t="s">
        <v>1110</v>
      </c>
      <c r="Y187" s="2" t="s">
        <v>1111</v>
      </c>
    </row>
    <row r="188" spans="3:25" ht="15.75" customHeight="1" x14ac:dyDescent="0.3">
      <c r="C188" s="3"/>
      <c r="J188" s="1">
        <v>161004</v>
      </c>
      <c r="K188" s="2" t="s">
        <v>1112</v>
      </c>
      <c r="L188" s="2" t="s">
        <v>1113</v>
      </c>
      <c r="M188" s="12" t="s">
        <v>283</v>
      </c>
      <c r="O188" s="2" t="s">
        <v>1113</v>
      </c>
      <c r="P188" s="12" t="s">
        <v>283</v>
      </c>
      <c r="T188" s="5">
        <v>212020100400020</v>
      </c>
      <c r="U188" s="2" t="s">
        <v>34</v>
      </c>
      <c r="V188" s="4" t="s">
        <v>284</v>
      </c>
      <c r="W188" s="4" t="s">
        <v>285</v>
      </c>
      <c r="X188" s="4" t="s">
        <v>1114</v>
      </c>
      <c r="Y188" s="2" t="s">
        <v>1115</v>
      </c>
    </row>
    <row r="189" spans="3:25" ht="15.75" customHeight="1" x14ac:dyDescent="0.3">
      <c r="C189" s="3"/>
      <c r="J189" s="1">
        <v>162001</v>
      </c>
      <c r="K189" s="2" t="s">
        <v>1116</v>
      </c>
      <c r="L189" s="2" t="s">
        <v>1117</v>
      </c>
      <c r="M189" s="12" t="s">
        <v>283</v>
      </c>
      <c r="O189" s="2" t="s">
        <v>1117</v>
      </c>
      <c r="P189" s="12" t="s">
        <v>283</v>
      </c>
      <c r="T189" s="5">
        <v>212020100400020</v>
      </c>
      <c r="U189" s="2" t="s">
        <v>34</v>
      </c>
      <c r="V189" s="4" t="s">
        <v>284</v>
      </c>
      <c r="W189" s="4" t="s">
        <v>285</v>
      </c>
      <c r="X189" s="4" t="s">
        <v>1118</v>
      </c>
      <c r="Y189" s="2" t="s">
        <v>1119</v>
      </c>
    </row>
    <row r="190" spans="3:25" ht="15.75" customHeight="1" x14ac:dyDescent="0.3">
      <c r="C190" s="3"/>
      <c r="J190" s="1">
        <v>163001</v>
      </c>
      <c r="K190" s="2" t="s">
        <v>1120</v>
      </c>
      <c r="L190" s="2" t="s">
        <v>1121</v>
      </c>
      <c r="M190" s="12" t="s">
        <v>283</v>
      </c>
      <c r="O190" s="2" t="s">
        <v>1121</v>
      </c>
      <c r="P190" s="12" t="s">
        <v>283</v>
      </c>
      <c r="T190" s="5">
        <v>212020100400020</v>
      </c>
      <c r="U190" s="2" t="s">
        <v>34</v>
      </c>
      <c r="V190" s="4" t="s">
        <v>284</v>
      </c>
      <c r="W190" s="4" t="s">
        <v>285</v>
      </c>
      <c r="X190" s="4" t="s">
        <v>1122</v>
      </c>
      <c r="Y190" s="2" t="s">
        <v>1123</v>
      </c>
    </row>
    <row r="191" spans="3:25" ht="15.75" customHeight="1" x14ac:dyDescent="0.3">
      <c r="C191" s="3"/>
      <c r="J191" s="1">
        <v>164001</v>
      </c>
      <c r="K191" s="2" t="s">
        <v>1124</v>
      </c>
      <c r="L191" s="2" t="s">
        <v>1125</v>
      </c>
      <c r="M191" s="12" t="s">
        <v>283</v>
      </c>
      <c r="O191" s="2" t="s">
        <v>1125</v>
      </c>
      <c r="P191" s="12" t="s">
        <v>283</v>
      </c>
      <c r="T191" s="5">
        <v>212020100400020</v>
      </c>
      <c r="U191" s="2" t="s">
        <v>34</v>
      </c>
      <c r="V191" s="4" t="s">
        <v>284</v>
      </c>
      <c r="W191" s="4" t="s">
        <v>285</v>
      </c>
      <c r="X191" s="4" t="s">
        <v>1126</v>
      </c>
      <c r="Y191" s="2" t="s">
        <v>1127</v>
      </c>
    </row>
    <row r="192" spans="3:25" ht="15.75" customHeight="1" x14ac:dyDescent="0.3">
      <c r="C192" s="3"/>
      <c r="J192" s="1">
        <v>165101</v>
      </c>
      <c r="K192" s="2" t="s">
        <v>1128</v>
      </c>
      <c r="L192" s="2" t="s">
        <v>1129</v>
      </c>
      <c r="M192" s="12" t="s">
        <v>283</v>
      </c>
      <c r="O192" s="2" t="s">
        <v>1129</v>
      </c>
      <c r="P192" s="12" t="s">
        <v>283</v>
      </c>
      <c r="T192" s="5">
        <v>212020100400020</v>
      </c>
      <c r="U192" s="2" t="s">
        <v>34</v>
      </c>
      <c r="V192" s="4" t="s">
        <v>284</v>
      </c>
      <c r="W192" s="4" t="s">
        <v>285</v>
      </c>
      <c r="X192" s="4" t="s">
        <v>1130</v>
      </c>
      <c r="Y192" s="2" t="s">
        <v>1131</v>
      </c>
    </row>
    <row r="193" spans="3:25" ht="15.75" customHeight="1" x14ac:dyDescent="0.3">
      <c r="C193" s="3"/>
      <c r="J193" s="1">
        <v>1652</v>
      </c>
      <c r="K193" s="2" t="s">
        <v>1132</v>
      </c>
      <c r="L193" s="2" t="s">
        <v>1133</v>
      </c>
      <c r="M193" s="12" t="s">
        <v>283</v>
      </c>
      <c r="O193" s="2" t="s">
        <v>1133</v>
      </c>
      <c r="P193" s="12" t="s">
        <v>283</v>
      </c>
      <c r="T193" s="5">
        <v>212020100400020</v>
      </c>
      <c r="U193" s="2" t="s">
        <v>34</v>
      </c>
      <c r="V193" s="4" t="s">
        <v>284</v>
      </c>
      <c r="W193" s="4" t="s">
        <v>285</v>
      </c>
      <c r="X193" s="4" t="s">
        <v>1134</v>
      </c>
      <c r="Y193" s="2" t="s">
        <v>1135</v>
      </c>
    </row>
    <row r="194" spans="3:25" ht="15.75" customHeight="1" x14ac:dyDescent="0.3">
      <c r="C194" s="3"/>
      <c r="J194" s="1">
        <v>165301</v>
      </c>
      <c r="K194" s="2" t="s">
        <v>1136</v>
      </c>
      <c r="L194" s="2" t="s">
        <v>1137</v>
      </c>
      <c r="M194" s="12" t="s">
        <v>283</v>
      </c>
      <c r="O194" s="2" t="s">
        <v>1137</v>
      </c>
      <c r="P194" s="12" t="s">
        <v>283</v>
      </c>
      <c r="T194" s="5">
        <v>212020100400020</v>
      </c>
      <c r="U194" s="2" t="s">
        <v>34</v>
      </c>
      <c r="V194" s="4" t="s">
        <v>284</v>
      </c>
      <c r="W194" s="4" t="s">
        <v>285</v>
      </c>
      <c r="X194" s="4" t="s">
        <v>1138</v>
      </c>
      <c r="Y194" s="2" t="s">
        <v>1139</v>
      </c>
    </row>
    <row r="195" spans="3:25" ht="15.75" customHeight="1" x14ac:dyDescent="0.3">
      <c r="C195" s="3"/>
      <c r="J195" s="1">
        <v>165401</v>
      </c>
      <c r="K195" s="2" t="s">
        <v>1140</v>
      </c>
      <c r="L195" s="2" t="s">
        <v>1141</v>
      </c>
      <c r="M195" s="12" t="s">
        <v>283</v>
      </c>
      <c r="O195" s="2" t="s">
        <v>1141</v>
      </c>
      <c r="P195" s="12" t="s">
        <v>283</v>
      </c>
      <c r="T195" s="5">
        <v>212020100400020</v>
      </c>
      <c r="U195" s="2" t="s">
        <v>34</v>
      </c>
      <c r="V195" s="4" t="s">
        <v>284</v>
      </c>
      <c r="W195" s="4" t="s">
        <v>285</v>
      </c>
      <c r="X195" s="4" t="s">
        <v>1142</v>
      </c>
      <c r="Y195" s="2" t="s">
        <v>1143</v>
      </c>
    </row>
    <row r="196" spans="3:25" ht="15.75" customHeight="1" x14ac:dyDescent="0.3">
      <c r="C196" s="3"/>
      <c r="J196" s="1">
        <v>165402</v>
      </c>
      <c r="K196" s="2" t="s">
        <v>1144</v>
      </c>
      <c r="L196" s="2" t="s">
        <v>1145</v>
      </c>
      <c r="M196" s="12" t="s">
        <v>283</v>
      </c>
      <c r="O196" s="2" t="s">
        <v>1145</v>
      </c>
      <c r="P196" s="12" t="s">
        <v>283</v>
      </c>
      <c r="T196" s="5">
        <v>212020100400020</v>
      </c>
      <c r="U196" s="2" t="s">
        <v>34</v>
      </c>
      <c r="V196" s="4" t="s">
        <v>284</v>
      </c>
      <c r="W196" s="4" t="s">
        <v>285</v>
      </c>
      <c r="X196" s="4" t="s">
        <v>1146</v>
      </c>
      <c r="Y196" s="2" t="s">
        <v>1147</v>
      </c>
    </row>
    <row r="197" spans="3:25" ht="15.75" customHeight="1" x14ac:dyDescent="0.3">
      <c r="C197" s="3"/>
      <c r="J197" s="1">
        <v>165403</v>
      </c>
      <c r="K197" s="2" t="s">
        <v>1148</v>
      </c>
      <c r="L197" s="2" t="s">
        <v>1149</v>
      </c>
      <c r="M197" s="12" t="s">
        <v>283</v>
      </c>
      <c r="O197" s="2" t="s">
        <v>1149</v>
      </c>
      <c r="P197" s="12" t="s">
        <v>283</v>
      </c>
      <c r="T197" s="5">
        <v>212020100400020</v>
      </c>
      <c r="U197" s="2" t="s">
        <v>34</v>
      </c>
      <c r="V197" s="4" t="s">
        <v>284</v>
      </c>
      <c r="W197" s="4" t="s">
        <v>285</v>
      </c>
      <c r="X197" s="4" t="s">
        <v>1150</v>
      </c>
      <c r="Y197" s="2" t="s">
        <v>1151</v>
      </c>
    </row>
    <row r="198" spans="3:25" ht="15.75" customHeight="1" x14ac:dyDescent="0.3">
      <c r="C198" s="3"/>
      <c r="J198" s="1">
        <v>165501</v>
      </c>
      <c r="K198" s="2" t="s">
        <v>1152</v>
      </c>
      <c r="L198" s="2" t="s">
        <v>1153</v>
      </c>
      <c r="M198" s="12" t="s">
        <v>283</v>
      </c>
      <c r="O198" s="2" t="s">
        <v>1153</v>
      </c>
      <c r="P198" s="12" t="s">
        <v>283</v>
      </c>
      <c r="T198" s="5">
        <v>212020100400020</v>
      </c>
      <c r="U198" s="2" t="s">
        <v>34</v>
      </c>
      <c r="V198" s="4" t="s">
        <v>284</v>
      </c>
      <c r="W198" s="4" t="s">
        <v>285</v>
      </c>
      <c r="X198" s="4" t="s">
        <v>1154</v>
      </c>
      <c r="Y198" s="2" t="s">
        <v>1155</v>
      </c>
    </row>
    <row r="199" spans="3:25" ht="15.75" customHeight="1" x14ac:dyDescent="0.3">
      <c r="C199" s="3"/>
      <c r="J199" s="1">
        <v>165601</v>
      </c>
      <c r="K199" s="2" t="s">
        <v>1156</v>
      </c>
      <c r="L199" s="2" t="s">
        <v>1157</v>
      </c>
      <c r="M199" s="12" t="s">
        <v>283</v>
      </c>
      <c r="O199" s="2" t="s">
        <v>1157</v>
      </c>
      <c r="P199" s="12" t="s">
        <v>283</v>
      </c>
      <c r="T199" s="5">
        <v>212020100400020</v>
      </c>
      <c r="U199" s="2" t="s">
        <v>34</v>
      </c>
      <c r="V199" s="4" t="s">
        <v>284</v>
      </c>
      <c r="W199" s="4" t="s">
        <v>285</v>
      </c>
      <c r="X199" s="4" t="s">
        <v>1158</v>
      </c>
      <c r="Y199" s="2" t="s">
        <v>1159</v>
      </c>
    </row>
    <row r="200" spans="3:25" ht="15.75" customHeight="1" x14ac:dyDescent="0.3">
      <c r="C200" s="3"/>
      <c r="J200" s="1">
        <v>165701</v>
      </c>
      <c r="K200" s="2" t="s">
        <v>1160</v>
      </c>
      <c r="L200" s="2" t="s">
        <v>1161</v>
      </c>
      <c r="M200" s="12" t="s">
        <v>283</v>
      </c>
      <c r="O200" s="2" t="s">
        <v>1161</v>
      </c>
      <c r="P200" s="12" t="s">
        <v>283</v>
      </c>
      <c r="T200" s="5">
        <v>212020100400020</v>
      </c>
      <c r="U200" s="2" t="s">
        <v>34</v>
      </c>
      <c r="V200" s="4" t="s">
        <v>284</v>
      </c>
      <c r="W200" s="4" t="s">
        <v>285</v>
      </c>
      <c r="X200" s="4" t="s">
        <v>1162</v>
      </c>
      <c r="Y200" s="2" t="s">
        <v>1163</v>
      </c>
    </row>
    <row r="201" spans="3:25" ht="15.75" customHeight="1" x14ac:dyDescent="0.3">
      <c r="C201" s="3"/>
      <c r="J201" s="1">
        <v>165801</v>
      </c>
      <c r="K201" s="2" t="s">
        <v>1164</v>
      </c>
      <c r="L201" s="2" t="s">
        <v>1165</v>
      </c>
      <c r="M201" s="12" t="s">
        <v>283</v>
      </c>
      <c r="O201" s="2" t="s">
        <v>1165</v>
      </c>
      <c r="P201" s="12" t="s">
        <v>283</v>
      </c>
      <c r="T201" s="5">
        <v>212020100400020</v>
      </c>
      <c r="U201" s="2" t="s">
        <v>34</v>
      </c>
      <c r="V201" s="4" t="s">
        <v>284</v>
      </c>
      <c r="W201" s="4" t="s">
        <v>285</v>
      </c>
      <c r="X201" s="4" t="s">
        <v>1166</v>
      </c>
      <c r="Y201" s="2" t="s">
        <v>1167</v>
      </c>
    </row>
    <row r="202" spans="3:25" ht="15.75" customHeight="1" x14ac:dyDescent="0.3">
      <c r="C202" s="3"/>
      <c r="J202" s="1">
        <v>165901</v>
      </c>
      <c r="K202" s="2" t="s">
        <v>1168</v>
      </c>
      <c r="L202" s="2" t="s">
        <v>1169</v>
      </c>
      <c r="M202" s="12" t="s">
        <v>283</v>
      </c>
      <c r="O202" s="2" t="s">
        <v>1169</v>
      </c>
      <c r="P202" s="12" t="s">
        <v>283</v>
      </c>
      <c r="T202" s="5">
        <v>212020100400020</v>
      </c>
      <c r="U202" s="2" t="s">
        <v>34</v>
      </c>
      <c r="V202" s="4" t="s">
        <v>284</v>
      </c>
      <c r="W202" s="4" t="s">
        <v>285</v>
      </c>
      <c r="X202" s="4" t="s">
        <v>1170</v>
      </c>
      <c r="Y202" s="2" t="s">
        <v>1171</v>
      </c>
    </row>
    <row r="203" spans="3:25" ht="15.75" customHeight="1" x14ac:dyDescent="0.3">
      <c r="C203" s="3"/>
      <c r="J203" s="1">
        <v>1691</v>
      </c>
      <c r="K203" s="2" t="s">
        <v>1172</v>
      </c>
      <c r="L203" s="2" t="s">
        <v>1173</v>
      </c>
      <c r="M203" s="12" t="s">
        <v>283</v>
      </c>
      <c r="O203" s="2" t="s">
        <v>1173</v>
      </c>
      <c r="P203" s="12" t="s">
        <v>283</v>
      </c>
      <c r="T203" s="5">
        <v>212020100400020</v>
      </c>
      <c r="U203" s="2" t="s">
        <v>34</v>
      </c>
      <c r="V203" s="4" t="s">
        <v>284</v>
      </c>
      <c r="W203" s="4" t="s">
        <v>285</v>
      </c>
      <c r="X203" s="4" t="s">
        <v>1174</v>
      </c>
      <c r="Y203" s="2" t="s">
        <v>1175</v>
      </c>
    </row>
    <row r="204" spans="3:25" ht="15.75" customHeight="1" x14ac:dyDescent="0.3">
      <c r="C204" s="3"/>
      <c r="J204" s="1">
        <v>169801</v>
      </c>
      <c r="K204" s="2" t="s">
        <v>1176</v>
      </c>
      <c r="L204" s="2" t="s">
        <v>1177</v>
      </c>
      <c r="M204" s="12" t="s">
        <v>283</v>
      </c>
      <c r="O204" s="2" t="s">
        <v>1177</v>
      </c>
      <c r="P204" s="12" t="s">
        <v>283</v>
      </c>
      <c r="T204" s="5">
        <v>212020100400020</v>
      </c>
      <c r="U204" s="2" t="s">
        <v>34</v>
      </c>
      <c r="V204" s="4" t="s">
        <v>284</v>
      </c>
      <c r="W204" s="4" t="s">
        <v>285</v>
      </c>
      <c r="X204" s="4" t="s">
        <v>1178</v>
      </c>
      <c r="Y204" s="2" t="s">
        <v>1179</v>
      </c>
    </row>
    <row r="205" spans="3:25" ht="15.75" customHeight="1" x14ac:dyDescent="0.3">
      <c r="C205" s="3"/>
      <c r="J205" s="1">
        <v>169899</v>
      </c>
      <c r="K205" s="2" t="s">
        <v>1180</v>
      </c>
      <c r="L205" s="2" t="s">
        <v>1181</v>
      </c>
      <c r="M205" s="12" t="s">
        <v>283</v>
      </c>
      <c r="O205" s="2" t="s">
        <v>1181</v>
      </c>
      <c r="P205" s="12" t="s">
        <v>283</v>
      </c>
      <c r="T205" s="5">
        <v>212020100400020</v>
      </c>
      <c r="U205" s="2" t="s">
        <v>34</v>
      </c>
      <c r="V205" s="4" t="s">
        <v>284</v>
      </c>
      <c r="W205" s="4" t="s">
        <v>285</v>
      </c>
      <c r="X205" s="4" t="s">
        <v>1182</v>
      </c>
      <c r="Y205" s="2" t="s">
        <v>1183</v>
      </c>
    </row>
    <row r="206" spans="3:25" ht="15.75" customHeight="1" x14ac:dyDescent="0.3">
      <c r="C206" s="3"/>
      <c r="J206" s="1">
        <v>1699</v>
      </c>
      <c r="K206" s="2" t="s">
        <v>1184</v>
      </c>
      <c r="L206" s="2" t="s">
        <v>1185</v>
      </c>
      <c r="M206" s="12" t="s">
        <v>283</v>
      </c>
      <c r="O206" s="2" t="s">
        <v>1185</v>
      </c>
      <c r="P206" s="12" t="s">
        <v>283</v>
      </c>
      <c r="T206" s="5">
        <v>212020100400020</v>
      </c>
      <c r="U206" s="2" t="s">
        <v>34</v>
      </c>
      <c r="V206" s="4" t="s">
        <v>284</v>
      </c>
      <c r="W206" s="4" t="s">
        <v>285</v>
      </c>
      <c r="X206" s="4" t="s">
        <v>1186</v>
      </c>
      <c r="Y206" s="2" t="s">
        <v>1187</v>
      </c>
    </row>
    <row r="207" spans="3:25" ht="15.75" customHeight="1" x14ac:dyDescent="0.3">
      <c r="C207" s="3"/>
      <c r="J207" s="1">
        <v>170101</v>
      </c>
      <c r="K207" s="2" t="s">
        <v>5</v>
      </c>
      <c r="L207" s="2" t="s">
        <v>6</v>
      </c>
      <c r="M207" s="12" t="s">
        <v>283</v>
      </c>
      <c r="O207" s="2" t="s">
        <v>6</v>
      </c>
      <c r="P207" s="12" t="s">
        <v>283</v>
      </c>
      <c r="T207" s="5">
        <v>212020100400020</v>
      </c>
      <c r="U207" s="2" t="s">
        <v>34</v>
      </c>
      <c r="V207" s="4" t="s">
        <v>481</v>
      </c>
      <c r="W207" s="4" t="s">
        <v>482</v>
      </c>
      <c r="X207" s="4" t="s">
        <v>47</v>
      </c>
      <c r="Y207" s="2" t="s">
        <v>48</v>
      </c>
    </row>
    <row r="208" spans="3:25" ht="15.75" customHeight="1" x14ac:dyDescent="0.3">
      <c r="C208" s="3"/>
      <c r="J208" s="1">
        <v>170201</v>
      </c>
      <c r="K208" s="2" t="s">
        <v>1188</v>
      </c>
      <c r="L208" s="2" t="s">
        <v>1189</v>
      </c>
      <c r="M208" s="12" t="s">
        <v>283</v>
      </c>
      <c r="O208" s="2" t="s">
        <v>1189</v>
      </c>
      <c r="P208" s="12" t="s">
        <v>283</v>
      </c>
      <c r="T208" s="5">
        <v>212020100400020</v>
      </c>
      <c r="U208" s="2" t="s">
        <v>34</v>
      </c>
      <c r="V208" s="4" t="s">
        <v>481</v>
      </c>
      <c r="W208" s="4" t="s">
        <v>482</v>
      </c>
      <c r="X208" s="4" t="s">
        <v>1190</v>
      </c>
      <c r="Y208" s="2" t="s">
        <v>1191</v>
      </c>
    </row>
    <row r="209" spans="3:25" ht="15.75" customHeight="1" x14ac:dyDescent="0.3">
      <c r="C209" s="3"/>
      <c r="J209" s="1">
        <v>170301</v>
      </c>
      <c r="K209" s="2" t="s">
        <v>1192</v>
      </c>
      <c r="L209" s="2" t="s">
        <v>1193</v>
      </c>
      <c r="M209" s="12" t="s">
        <v>283</v>
      </c>
      <c r="O209" s="2" t="s">
        <v>1193</v>
      </c>
      <c r="P209" s="12" t="s">
        <v>283</v>
      </c>
      <c r="T209" s="5">
        <v>212020100400020</v>
      </c>
      <c r="U209" s="2" t="s">
        <v>34</v>
      </c>
      <c r="V209" s="4" t="s">
        <v>481</v>
      </c>
      <c r="W209" s="4" t="s">
        <v>482</v>
      </c>
      <c r="X209" s="4" t="s">
        <v>1194</v>
      </c>
      <c r="Y209" s="2" t="s">
        <v>1195</v>
      </c>
    </row>
    <row r="210" spans="3:25" ht="15.75" customHeight="1" x14ac:dyDescent="0.3">
      <c r="C210" s="3"/>
      <c r="J210" s="1">
        <v>170401</v>
      </c>
      <c r="K210" s="2" t="s">
        <v>12</v>
      </c>
      <c r="L210" s="2" t="s">
        <v>13</v>
      </c>
      <c r="M210" s="12" t="s">
        <v>283</v>
      </c>
      <c r="O210" s="2" t="s">
        <v>13</v>
      </c>
      <c r="P210" s="12" t="s">
        <v>283</v>
      </c>
      <c r="T210" s="5">
        <v>212020100400020</v>
      </c>
      <c r="U210" s="2" t="s">
        <v>34</v>
      </c>
      <c r="V210" s="4" t="s">
        <v>481</v>
      </c>
      <c r="W210" s="4" t="s">
        <v>482</v>
      </c>
      <c r="X210" s="4" t="s">
        <v>1196</v>
      </c>
      <c r="Y210" s="2" t="s">
        <v>1197</v>
      </c>
    </row>
    <row r="211" spans="3:25" ht="15.75" customHeight="1" x14ac:dyDescent="0.3">
      <c r="C211" s="3"/>
      <c r="J211" s="1">
        <v>170501</v>
      </c>
      <c r="K211" s="2" t="s">
        <v>1198</v>
      </c>
      <c r="L211" s="2" t="s">
        <v>1199</v>
      </c>
      <c r="M211" s="12" t="s">
        <v>283</v>
      </c>
      <c r="O211" s="2" t="s">
        <v>1199</v>
      </c>
      <c r="P211" s="12" t="s">
        <v>283</v>
      </c>
      <c r="T211" s="5">
        <v>212020100400020</v>
      </c>
      <c r="U211" s="2" t="s">
        <v>34</v>
      </c>
      <c r="V211" s="4" t="s">
        <v>481</v>
      </c>
      <c r="W211" s="4" t="s">
        <v>482</v>
      </c>
      <c r="X211" s="4" t="s">
        <v>1200</v>
      </c>
      <c r="Y211" s="2" t="s">
        <v>1201</v>
      </c>
    </row>
    <row r="212" spans="3:25" ht="15.75" customHeight="1" x14ac:dyDescent="0.3">
      <c r="C212" s="3"/>
      <c r="J212" s="1">
        <v>1706</v>
      </c>
      <c r="K212" s="2" t="s">
        <v>1202</v>
      </c>
      <c r="L212" s="2" t="s">
        <v>1203</v>
      </c>
      <c r="M212" s="12" t="s">
        <v>283</v>
      </c>
      <c r="O212" s="2" t="s">
        <v>1203</v>
      </c>
      <c r="P212" s="12" t="s">
        <v>283</v>
      </c>
      <c r="T212" s="5">
        <v>212020100400020</v>
      </c>
      <c r="U212" s="2" t="s">
        <v>34</v>
      </c>
      <c r="V212" s="4" t="s">
        <v>481</v>
      </c>
      <c r="W212" s="4" t="s">
        <v>482</v>
      </c>
      <c r="X212" s="4" t="s">
        <v>681</v>
      </c>
      <c r="Y212" s="2" t="s">
        <v>682</v>
      </c>
    </row>
    <row r="213" spans="3:25" ht="15.75" customHeight="1" x14ac:dyDescent="0.3">
      <c r="C213" s="3"/>
      <c r="J213" s="1">
        <v>1707</v>
      </c>
      <c r="K213" s="2" t="s">
        <v>1204</v>
      </c>
      <c r="L213" s="2" t="s">
        <v>1205</v>
      </c>
      <c r="M213" s="12" t="s">
        <v>283</v>
      </c>
      <c r="O213" s="2" t="s">
        <v>1205</v>
      </c>
      <c r="P213" s="12" t="s">
        <v>283</v>
      </c>
      <c r="T213" s="5">
        <v>212020100400020</v>
      </c>
      <c r="U213" s="2" t="s">
        <v>34</v>
      </c>
      <c r="V213" s="4" t="s">
        <v>481</v>
      </c>
      <c r="W213" s="4" t="s">
        <v>482</v>
      </c>
      <c r="X213" s="4" t="s">
        <v>1206</v>
      </c>
      <c r="Y213" s="2" t="s">
        <v>1207</v>
      </c>
    </row>
    <row r="214" spans="3:25" ht="15.75" customHeight="1" x14ac:dyDescent="0.3">
      <c r="C214" s="3"/>
      <c r="J214" s="1">
        <v>1708</v>
      </c>
      <c r="K214" s="2" t="s">
        <v>1208</v>
      </c>
      <c r="L214" s="2" t="s">
        <v>1209</v>
      </c>
      <c r="M214" s="12" t="s">
        <v>283</v>
      </c>
      <c r="O214" s="2" t="s">
        <v>1209</v>
      </c>
      <c r="P214" s="12" t="s">
        <v>283</v>
      </c>
      <c r="T214" s="5">
        <v>212020100400020</v>
      </c>
      <c r="U214" s="2" t="s">
        <v>34</v>
      </c>
      <c r="V214" s="4" t="s">
        <v>481</v>
      </c>
      <c r="W214" s="4" t="s">
        <v>482</v>
      </c>
      <c r="X214" s="4" t="s">
        <v>1210</v>
      </c>
      <c r="Y214" s="2" t="s">
        <v>1211</v>
      </c>
    </row>
    <row r="215" spans="3:25" ht="15.75" customHeight="1" x14ac:dyDescent="0.3">
      <c r="C215" s="3"/>
      <c r="J215" s="1">
        <v>170999</v>
      </c>
      <c r="K215" s="2" t="s">
        <v>1212</v>
      </c>
      <c r="L215" s="2" t="s">
        <v>1213</v>
      </c>
      <c r="M215" s="12" t="s">
        <v>283</v>
      </c>
      <c r="O215" s="2" t="s">
        <v>1213</v>
      </c>
      <c r="P215" s="12" t="s">
        <v>283</v>
      </c>
      <c r="T215" s="5">
        <v>212020100400020</v>
      </c>
      <c r="U215" s="2" t="s">
        <v>34</v>
      </c>
      <c r="V215" s="4" t="s">
        <v>481</v>
      </c>
      <c r="W215" s="4" t="s">
        <v>482</v>
      </c>
      <c r="X215" s="4" t="s">
        <v>940</v>
      </c>
      <c r="Y215" s="2" t="s">
        <v>941</v>
      </c>
    </row>
    <row r="216" spans="3:25" ht="15.75" customHeight="1" x14ac:dyDescent="0.3">
      <c r="C216" s="3"/>
      <c r="J216" s="1">
        <v>180101</v>
      </c>
      <c r="K216" s="2" t="s">
        <v>1214</v>
      </c>
      <c r="L216" s="2" t="s">
        <v>1215</v>
      </c>
      <c r="M216" s="12" t="s">
        <v>283</v>
      </c>
      <c r="O216" s="2" t="s">
        <v>1215</v>
      </c>
      <c r="P216" s="12" t="s">
        <v>283</v>
      </c>
      <c r="T216" s="5">
        <v>212020100400020</v>
      </c>
      <c r="U216" s="2" t="s">
        <v>34</v>
      </c>
      <c r="V216" s="4" t="s">
        <v>481</v>
      </c>
      <c r="W216" s="4" t="s">
        <v>482</v>
      </c>
      <c r="X216" s="4" t="s">
        <v>998</v>
      </c>
      <c r="Y216" s="2" t="s">
        <v>999</v>
      </c>
    </row>
    <row r="217" spans="3:25" ht="15.75" customHeight="1" x14ac:dyDescent="0.3">
      <c r="C217" s="3"/>
      <c r="J217" s="1">
        <v>180201</v>
      </c>
      <c r="K217" s="2" t="s">
        <v>1216</v>
      </c>
      <c r="L217" s="2" t="s">
        <v>1217</v>
      </c>
      <c r="M217" s="12" t="s">
        <v>283</v>
      </c>
      <c r="O217" s="2" t="s">
        <v>1217</v>
      </c>
      <c r="P217" s="12" t="s">
        <v>283</v>
      </c>
      <c r="T217" s="5">
        <v>212020100400020</v>
      </c>
      <c r="U217" s="2" t="s">
        <v>34</v>
      </c>
      <c r="V217" s="4" t="s">
        <v>481</v>
      </c>
      <c r="W217" s="4" t="s">
        <v>482</v>
      </c>
      <c r="X217" s="4" t="s">
        <v>1218</v>
      </c>
      <c r="Y217" s="2" t="s">
        <v>1219</v>
      </c>
    </row>
    <row r="218" spans="3:25" ht="15.75" customHeight="1" x14ac:dyDescent="0.3">
      <c r="C218" s="3"/>
      <c r="J218" s="1">
        <v>1803</v>
      </c>
      <c r="K218" s="2" t="s">
        <v>1220</v>
      </c>
      <c r="L218" s="2" t="s">
        <v>1221</v>
      </c>
      <c r="M218" s="12" t="s">
        <v>283</v>
      </c>
      <c r="O218" s="2" t="s">
        <v>1221</v>
      </c>
      <c r="P218" s="12" t="s">
        <v>283</v>
      </c>
      <c r="T218" s="5">
        <v>212020100400020</v>
      </c>
      <c r="U218" s="2" t="s">
        <v>34</v>
      </c>
      <c r="V218" s="4" t="s">
        <v>481</v>
      </c>
      <c r="W218" s="4" t="s">
        <v>482</v>
      </c>
      <c r="X218" s="4" t="s">
        <v>1222</v>
      </c>
      <c r="Y218" s="2" t="s">
        <v>1223</v>
      </c>
    </row>
    <row r="219" spans="3:25" ht="15.75" customHeight="1" x14ac:dyDescent="0.3">
      <c r="C219" s="3"/>
      <c r="J219" s="1">
        <v>1809</v>
      </c>
      <c r="K219" s="2" t="s">
        <v>1224</v>
      </c>
      <c r="L219" s="2" t="s">
        <v>1225</v>
      </c>
      <c r="M219" s="12" t="s">
        <v>283</v>
      </c>
      <c r="O219" s="2" t="s">
        <v>1225</v>
      </c>
      <c r="P219" s="12" t="s">
        <v>283</v>
      </c>
      <c r="T219" s="5">
        <v>212020100400020</v>
      </c>
      <c r="U219" s="2" t="s">
        <v>34</v>
      </c>
      <c r="V219" s="4" t="s">
        <v>481</v>
      </c>
      <c r="W219" s="4" t="s">
        <v>482</v>
      </c>
      <c r="X219" s="4" t="s">
        <v>1226</v>
      </c>
      <c r="Y219" s="2" t="s">
        <v>1227</v>
      </c>
    </row>
    <row r="220" spans="3:25" ht="15.75" customHeight="1" x14ac:dyDescent="0.3">
      <c r="C220" s="3"/>
      <c r="J220" s="1">
        <v>1911</v>
      </c>
      <c r="K220" s="2" t="s">
        <v>1228</v>
      </c>
      <c r="L220" s="2" t="s">
        <v>1229</v>
      </c>
      <c r="M220" s="12" t="s">
        <v>283</v>
      </c>
      <c r="O220" s="2" t="s">
        <v>1229</v>
      </c>
      <c r="P220" s="12" t="s">
        <v>283</v>
      </c>
      <c r="T220" s="5">
        <v>212020100400020</v>
      </c>
      <c r="U220" s="2" t="s">
        <v>34</v>
      </c>
      <c r="V220" s="4" t="s">
        <v>481</v>
      </c>
      <c r="W220" s="4" t="s">
        <v>482</v>
      </c>
      <c r="X220" s="4" t="s">
        <v>1230</v>
      </c>
      <c r="Y220" s="2" t="s">
        <v>1231</v>
      </c>
    </row>
    <row r="221" spans="3:25" ht="15.75" customHeight="1" x14ac:dyDescent="0.3">
      <c r="C221" s="3"/>
      <c r="J221" s="1">
        <v>191201</v>
      </c>
      <c r="K221" s="2" t="s">
        <v>1232</v>
      </c>
      <c r="L221" s="2" t="s">
        <v>1233</v>
      </c>
      <c r="M221" s="12" t="s">
        <v>283</v>
      </c>
      <c r="O221" s="2" t="s">
        <v>1233</v>
      </c>
      <c r="P221" s="12" t="s">
        <v>283</v>
      </c>
      <c r="T221" s="5">
        <v>212020100400020</v>
      </c>
      <c r="U221" s="2" t="s">
        <v>34</v>
      </c>
      <c r="V221" s="4" t="s">
        <v>284</v>
      </c>
      <c r="W221" s="4" t="s">
        <v>285</v>
      </c>
      <c r="X221" s="4" t="s">
        <v>1234</v>
      </c>
      <c r="Y221" s="2" t="s">
        <v>1235</v>
      </c>
    </row>
    <row r="222" spans="3:25" ht="15.75" customHeight="1" x14ac:dyDescent="0.3">
      <c r="C222" s="3"/>
      <c r="J222" s="1">
        <v>191301</v>
      </c>
      <c r="K222" s="2" t="s">
        <v>1236</v>
      </c>
      <c r="L222" s="2" t="s">
        <v>1237</v>
      </c>
      <c r="M222" s="12" t="s">
        <v>283</v>
      </c>
      <c r="O222" s="2" t="s">
        <v>1237</v>
      </c>
      <c r="P222" s="12" t="s">
        <v>283</v>
      </c>
      <c r="T222" s="5">
        <v>212020100400020</v>
      </c>
      <c r="U222" s="2" t="s">
        <v>34</v>
      </c>
      <c r="V222" s="4" t="s">
        <v>284</v>
      </c>
      <c r="W222" s="4" t="s">
        <v>285</v>
      </c>
      <c r="X222" s="4" t="s">
        <v>1238</v>
      </c>
      <c r="Y222" s="2" t="s">
        <v>1239</v>
      </c>
    </row>
    <row r="223" spans="3:25" ht="15.75" customHeight="1" x14ac:dyDescent="0.3">
      <c r="C223" s="3"/>
      <c r="J223" s="1">
        <v>191999</v>
      </c>
      <c r="K223" s="2" t="s">
        <v>1240</v>
      </c>
      <c r="L223" s="2" t="s">
        <v>1241</v>
      </c>
      <c r="M223" s="12" t="s">
        <v>283</v>
      </c>
      <c r="O223" s="2" t="s">
        <v>1241</v>
      </c>
      <c r="P223" s="12" t="s">
        <v>283</v>
      </c>
      <c r="T223" s="5">
        <v>212020200600020</v>
      </c>
      <c r="U223" s="2" t="s">
        <v>49</v>
      </c>
      <c r="V223" s="4" t="s">
        <v>284</v>
      </c>
      <c r="W223" s="4" t="s">
        <v>285</v>
      </c>
      <c r="X223" s="4" t="s">
        <v>58</v>
      </c>
      <c r="Y223" s="2" t="s">
        <v>59</v>
      </c>
    </row>
    <row r="224" spans="3:25" ht="15.75" customHeight="1" x14ac:dyDescent="0.3">
      <c r="C224" s="3"/>
      <c r="J224" s="1">
        <v>192101</v>
      </c>
      <c r="K224" s="2" t="s">
        <v>1242</v>
      </c>
      <c r="L224" s="2" t="s">
        <v>1243</v>
      </c>
      <c r="M224" s="12" t="s">
        <v>283</v>
      </c>
      <c r="O224" s="2" t="s">
        <v>1243</v>
      </c>
      <c r="P224" s="12" t="s">
        <v>283</v>
      </c>
      <c r="T224" s="5">
        <v>212020200600020</v>
      </c>
      <c r="U224" s="2" t="s">
        <v>49</v>
      </c>
      <c r="V224" s="4" t="s">
        <v>284</v>
      </c>
      <c r="W224" s="4" t="s">
        <v>285</v>
      </c>
      <c r="X224" s="4" t="s">
        <v>1244</v>
      </c>
      <c r="Y224" s="2" t="s">
        <v>1245</v>
      </c>
    </row>
    <row r="225" spans="3:25" ht="15.75" customHeight="1" x14ac:dyDescent="0.3">
      <c r="C225" s="3"/>
      <c r="J225" s="1">
        <v>192102</v>
      </c>
      <c r="K225" s="2" t="s">
        <v>1246</v>
      </c>
      <c r="L225" s="2" t="s">
        <v>1247</v>
      </c>
      <c r="M225" s="12" t="s">
        <v>283</v>
      </c>
      <c r="O225" s="2" t="s">
        <v>1247</v>
      </c>
      <c r="P225" s="12" t="s">
        <v>283</v>
      </c>
      <c r="T225" s="5">
        <v>212020200600020</v>
      </c>
      <c r="U225" s="2" t="s">
        <v>49</v>
      </c>
      <c r="V225" s="4" t="s">
        <v>284</v>
      </c>
      <c r="W225" s="4" t="s">
        <v>285</v>
      </c>
      <c r="X225" s="4" t="s">
        <v>1248</v>
      </c>
      <c r="Y225" s="2" t="s">
        <v>1249</v>
      </c>
    </row>
    <row r="226" spans="3:25" ht="15.75" customHeight="1" x14ac:dyDescent="0.3">
      <c r="C226" s="3"/>
      <c r="J226" s="1">
        <v>192201</v>
      </c>
      <c r="K226" s="2" t="s">
        <v>1250</v>
      </c>
      <c r="L226" s="2" t="s">
        <v>1251</v>
      </c>
      <c r="M226" s="12" t="s">
        <v>283</v>
      </c>
      <c r="O226" s="2" t="s">
        <v>1251</v>
      </c>
      <c r="P226" s="12" t="s">
        <v>283</v>
      </c>
      <c r="T226" s="5">
        <v>212020200600020</v>
      </c>
      <c r="U226" s="2" t="s">
        <v>49</v>
      </c>
      <c r="V226" s="4" t="s">
        <v>284</v>
      </c>
      <c r="W226" s="4" t="s">
        <v>285</v>
      </c>
      <c r="X226" s="4" t="s">
        <v>1252</v>
      </c>
      <c r="Y226" s="2" t="s">
        <v>1253</v>
      </c>
    </row>
    <row r="227" spans="3:25" ht="15.75" customHeight="1" x14ac:dyDescent="0.3">
      <c r="C227" s="3"/>
      <c r="J227" s="1">
        <v>192202</v>
      </c>
      <c r="K227" s="2" t="s">
        <v>1254</v>
      </c>
      <c r="L227" s="2" t="s">
        <v>1255</v>
      </c>
      <c r="M227" s="12" t="s">
        <v>283</v>
      </c>
      <c r="O227" s="2" t="s">
        <v>1255</v>
      </c>
      <c r="P227" s="12" t="s">
        <v>283</v>
      </c>
      <c r="T227" s="5">
        <v>212020200600020</v>
      </c>
      <c r="U227" s="2" t="s">
        <v>49</v>
      </c>
      <c r="V227" s="4" t="s">
        <v>284</v>
      </c>
      <c r="W227" s="4" t="s">
        <v>285</v>
      </c>
      <c r="X227" s="4" t="s">
        <v>1256</v>
      </c>
      <c r="Y227" s="2" t="s">
        <v>1257</v>
      </c>
    </row>
    <row r="228" spans="3:25" ht="15.75" customHeight="1" x14ac:dyDescent="0.3">
      <c r="C228" s="3"/>
      <c r="J228" s="1">
        <v>192901</v>
      </c>
      <c r="K228" s="2" t="s">
        <v>1258</v>
      </c>
      <c r="L228" s="2" t="s">
        <v>1259</v>
      </c>
      <c r="M228" s="12" t="s">
        <v>283</v>
      </c>
      <c r="O228" s="2" t="s">
        <v>1259</v>
      </c>
      <c r="P228" s="12" t="s">
        <v>283</v>
      </c>
      <c r="T228" s="5">
        <v>212020200600020</v>
      </c>
      <c r="U228" s="2" t="s">
        <v>49</v>
      </c>
      <c r="V228" s="4" t="s">
        <v>284</v>
      </c>
      <c r="W228" s="4" t="s">
        <v>285</v>
      </c>
      <c r="X228" s="4" t="s">
        <v>1260</v>
      </c>
      <c r="Y228" s="2" t="s">
        <v>1261</v>
      </c>
    </row>
    <row r="229" spans="3:25" ht="15.75" customHeight="1" x14ac:dyDescent="0.3">
      <c r="C229" s="3"/>
      <c r="J229" s="1">
        <v>192902</v>
      </c>
      <c r="K229" s="2" t="s">
        <v>1262</v>
      </c>
      <c r="L229" s="2" t="s">
        <v>1263</v>
      </c>
      <c r="M229" s="12" t="s">
        <v>283</v>
      </c>
      <c r="O229" s="2" t="s">
        <v>1263</v>
      </c>
      <c r="P229" s="12" t="s">
        <v>283</v>
      </c>
      <c r="T229" s="5">
        <v>212020200600020</v>
      </c>
      <c r="U229" s="2" t="s">
        <v>49</v>
      </c>
      <c r="V229" s="4" t="s">
        <v>284</v>
      </c>
      <c r="W229" s="4" t="s">
        <v>285</v>
      </c>
      <c r="X229" s="4" t="s">
        <v>1264</v>
      </c>
      <c r="Y229" s="2" t="s">
        <v>1265</v>
      </c>
    </row>
    <row r="230" spans="3:25" ht="15.75" customHeight="1" x14ac:dyDescent="0.3">
      <c r="C230" s="3"/>
      <c r="J230" s="1">
        <v>192903</v>
      </c>
      <c r="K230" s="2" t="s">
        <v>1266</v>
      </c>
      <c r="L230" s="2" t="s">
        <v>1267</v>
      </c>
      <c r="M230" s="12" t="s">
        <v>283</v>
      </c>
      <c r="O230" s="2" t="s">
        <v>1267</v>
      </c>
      <c r="P230" s="12" t="s">
        <v>283</v>
      </c>
      <c r="T230" s="5">
        <v>212020200600020</v>
      </c>
      <c r="U230" s="2" t="s">
        <v>49</v>
      </c>
      <c r="V230" s="4" t="s">
        <v>284</v>
      </c>
      <c r="W230" s="4" t="s">
        <v>285</v>
      </c>
      <c r="X230" s="4" t="s">
        <v>1268</v>
      </c>
      <c r="Y230" s="2" t="s">
        <v>1269</v>
      </c>
    </row>
    <row r="231" spans="3:25" ht="15.75" customHeight="1" x14ac:dyDescent="0.3">
      <c r="C231" s="3"/>
      <c r="J231" s="1">
        <v>192904</v>
      </c>
      <c r="K231" s="2" t="s">
        <v>1270</v>
      </c>
      <c r="L231" s="2" t="s">
        <v>1271</v>
      </c>
      <c r="M231" s="12" t="s">
        <v>283</v>
      </c>
      <c r="O231" s="2" t="s">
        <v>1271</v>
      </c>
      <c r="P231" s="12" t="s">
        <v>283</v>
      </c>
      <c r="T231" s="5">
        <v>212020200600020</v>
      </c>
      <c r="U231" s="2" t="s">
        <v>49</v>
      </c>
      <c r="V231" s="4" t="s">
        <v>284</v>
      </c>
      <c r="W231" s="4" t="s">
        <v>285</v>
      </c>
      <c r="X231" s="4" t="s">
        <v>1272</v>
      </c>
      <c r="Y231" s="2" t="s">
        <v>1273</v>
      </c>
    </row>
    <row r="232" spans="3:25" ht="15.75" customHeight="1" x14ac:dyDescent="0.3">
      <c r="C232" s="3"/>
      <c r="J232" s="1">
        <v>192905</v>
      </c>
      <c r="K232" s="2" t="s">
        <v>1274</v>
      </c>
      <c r="L232" s="2" t="s">
        <v>1275</v>
      </c>
      <c r="M232" s="12" t="s">
        <v>283</v>
      </c>
      <c r="O232" s="2" t="s">
        <v>1275</v>
      </c>
      <c r="P232" s="12" t="s">
        <v>283</v>
      </c>
      <c r="T232" s="5">
        <v>212020200600020</v>
      </c>
      <c r="U232" s="2" t="s">
        <v>49</v>
      </c>
      <c r="V232" s="4" t="s">
        <v>284</v>
      </c>
      <c r="W232" s="4" t="s">
        <v>285</v>
      </c>
      <c r="X232" s="4" t="s">
        <v>1276</v>
      </c>
      <c r="Y232" s="2" t="s">
        <v>1277</v>
      </c>
    </row>
    <row r="233" spans="3:25" ht="15.75" customHeight="1" x14ac:dyDescent="0.3">
      <c r="C233" s="3"/>
      <c r="J233" s="1">
        <v>192906</v>
      </c>
      <c r="K233" s="2" t="s">
        <v>1278</v>
      </c>
      <c r="L233" s="2" t="s">
        <v>1279</v>
      </c>
      <c r="M233" s="12" t="s">
        <v>283</v>
      </c>
      <c r="O233" s="2" t="s">
        <v>1279</v>
      </c>
      <c r="P233" s="12" t="s">
        <v>283</v>
      </c>
      <c r="T233" s="5">
        <v>212020200600020</v>
      </c>
      <c r="U233" s="2" t="s">
        <v>49</v>
      </c>
      <c r="V233" s="4" t="s">
        <v>284</v>
      </c>
      <c r="W233" s="4" t="s">
        <v>285</v>
      </c>
      <c r="X233" s="4" t="s">
        <v>1280</v>
      </c>
      <c r="Y233" s="2" t="s">
        <v>1281</v>
      </c>
    </row>
    <row r="234" spans="3:25" ht="15.75" customHeight="1" x14ac:dyDescent="0.3">
      <c r="C234" s="3"/>
      <c r="J234" s="1">
        <v>192907</v>
      </c>
      <c r="K234" s="2" t="s">
        <v>1282</v>
      </c>
      <c r="L234" s="2" t="s">
        <v>1283</v>
      </c>
      <c r="M234" s="12" t="s">
        <v>283</v>
      </c>
      <c r="O234" s="2" t="s">
        <v>1283</v>
      </c>
      <c r="P234" s="12" t="s">
        <v>283</v>
      </c>
      <c r="T234" s="5">
        <v>212020200600020</v>
      </c>
      <c r="U234" s="2" t="s">
        <v>49</v>
      </c>
      <c r="V234" s="4" t="s">
        <v>284</v>
      </c>
      <c r="W234" s="4" t="s">
        <v>285</v>
      </c>
      <c r="X234" s="4" t="s">
        <v>60</v>
      </c>
      <c r="Y234" s="2" t="s">
        <v>61</v>
      </c>
    </row>
    <row r="235" spans="3:25" ht="15.75" customHeight="1" x14ac:dyDescent="0.3">
      <c r="C235" s="3"/>
      <c r="J235" s="1">
        <v>192908</v>
      </c>
      <c r="K235" s="2" t="s">
        <v>1284</v>
      </c>
      <c r="L235" s="2" t="s">
        <v>1285</v>
      </c>
      <c r="M235" s="12" t="s">
        <v>283</v>
      </c>
      <c r="O235" s="2" t="s">
        <v>1285</v>
      </c>
      <c r="P235" s="12" t="s">
        <v>283</v>
      </c>
      <c r="T235" s="5">
        <v>212020200600020</v>
      </c>
      <c r="U235" s="2" t="s">
        <v>49</v>
      </c>
      <c r="V235" s="4" t="s">
        <v>284</v>
      </c>
      <c r="W235" s="4" t="s">
        <v>285</v>
      </c>
      <c r="X235" s="4" t="s">
        <v>62</v>
      </c>
      <c r="Y235" s="2" t="s">
        <v>63</v>
      </c>
    </row>
    <row r="236" spans="3:25" ht="15.75" customHeight="1" x14ac:dyDescent="0.3">
      <c r="C236" s="3"/>
      <c r="J236" s="1">
        <v>192909</v>
      </c>
      <c r="K236" s="2" t="s">
        <v>1286</v>
      </c>
      <c r="L236" s="2" t="s">
        <v>1287</v>
      </c>
      <c r="M236" s="12" t="s">
        <v>283</v>
      </c>
      <c r="O236" s="2" t="s">
        <v>1287</v>
      </c>
      <c r="P236" s="12" t="s">
        <v>283</v>
      </c>
      <c r="T236" s="5">
        <v>212020200600020</v>
      </c>
      <c r="U236" s="2" t="s">
        <v>49</v>
      </c>
      <c r="V236" s="4" t="s">
        <v>284</v>
      </c>
      <c r="W236" s="4" t="s">
        <v>285</v>
      </c>
      <c r="X236" s="4" t="s">
        <v>1288</v>
      </c>
      <c r="Y236" s="2" t="s">
        <v>1289</v>
      </c>
    </row>
    <row r="237" spans="3:25" ht="15.75" customHeight="1" x14ac:dyDescent="0.3">
      <c r="C237" s="3"/>
      <c r="J237" s="1">
        <v>193001</v>
      </c>
      <c r="K237" s="2" t="s">
        <v>1290</v>
      </c>
      <c r="L237" s="2" t="s">
        <v>1291</v>
      </c>
      <c r="M237" s="12" t="s">
        <v>283</v>
      </c>
      <c r="O237" s="2" t="s">
        <v>1291</v>
      </c>
      <c r="P237" s="12" t="s">
        <v>283</v>
      </c>
      <c r="T237" s="5">
        <v>212020200700020</v>
      </c>
      <c r="U237" s="2" t="s">
        <v>64</v>
      </c>
      <c r="V237" s="4" t="s">
        <v>284</v>
      </c>
      <c r="W237" s="4" t="s">
        <v>285</v>
      </c>
      <c r="X237" s="4" t="s">
        <v>1292</v>
      </c>
      <c r="Y237" s="2" t="s">
        <v>1293</v>
      </c>
    </row>
    <row r="238" spans="3:25" ht="15.75" customHeight="1" x14ac:dyDescent="0.3">
      <c r="C238" s="3"/>
      <c r="J238" s="1">
        <v>193002</v>
      </c>
      <c r="K238" s="2" t="s">
        <v>1294</v>
      </c>
      <c r="L238" s="2" t="s">
        <v>1295</v>
      </c>
      <c r="M238" s="12" t="s">
        <v>283</v>
      </c>
      <c r="O238" s="2" t="s">
        <v>1295</v>
      </c>
      <c r="P238" s="12" t="s">
        <v>283</v>
      </c>
      <c r="T238" s="5">
        <v>212020200700020</v>
      </c>
      <c r="U238" s="2" t="s">
        <v>64</v>
      </c>
      <c r="V238" s="4" t="s">
        <v>284</v>
      </c>
      <c r="W238" s="4" t="s">
        <v>285</v>
      </c>
      <c r="X238" s="4" t="s">
        <v>1296</v>
      </c>
      <c r="Y238" s="2" t="s">
        <v>1297</v>
      </c>
    </row>
    <row r="239" spans="3:25" ht="15.75" customHeight="1" x14ac:dyDescent="0.3">
      <c r="C239" s="3"/>
      <c r="J239" s="1">
        <v>193003</v>
      </c>
      <c r="K239" s="2" t="s">
        <v>1298</v>
      </c>
      <c r="L239" s="2" t="s">
        <v>1299</v>
      </c>
      <c r="M239" s="12" t="s">
        <v>283</v>
      </c>
      <c r="O239" s="2" t="s">
        <v>1299</v>
      </c>
      <c r="P239" s="12" t="s">
        <v>283</v>
      </c>
      <c r="T239" s="5">
        <v>212020200700020</v>
      </c>
      <c r="U239" s="2" t="s">
        <v>64</v>
      </c>
      <c r="V239" s="4" t="s">
        <v>284</v>
      </c>
      <c r="W239" s="4" t="s">
        <v>285</v>
      </c>
      <c r="X239" s="4" t="s">
        <v>1300</v>
      </c>
      <c r="Y239" s="2" t="s">
        <v>1301</v>
      </c>
    </row>
    <row r="240" spans="3:25" ht="15.75" customHeight="1" x14ac:dyDescent="0.3">
      <c r="C240" s="3"/>
      <c r="J240" s="1">
        <v>193004</v>
      </c>
      <c r="K240" s="2" t="s">
        <v>1302</v>
      </c>
      <c r="L240" s="2" t="s">
        <v>1303</v>
      </c>
      <c r="M240" s="12" t="s">
        <v>283</v>
      </c>
      <c r="O240" s="2" t="s">
        <v>1303</v>
      </c>
      <c r="P240" s="12" t="s">
        <v>283</v>
      </c>
      <c r="T240" s="5">
        <v>212020200700020</v>
      </c>
      <c r="U240" s="2" t="s">
        <v>64</v>
      </c>
      <c r="V240" s="4" t="s">
        <v>284</v>
      </c>
      <c r="W240" s="4" t="s">
        <v>285</v>
      </c>
      <c r="X240" s="4" t="s">
        <v>1304</v>
      </c>
      <c r="Y240" s="2" t="s">
        <v>1305</v>
      </c>
    </row>
    <row r="241" spans="3:25" ht="15.75" customHeight="1" x14ac:dyDescent="0.3">
      <c r="C241" s="3"/>
      <c r="J241" s="1">
        <v>193005</v>
      </c>
      <c r="K241" s="2" t="s">
        <v>1306</v>
      </c>
      <c r="L241" s="2" t="s">
        <v>1307</v>
      </c>
      <c r="M241" s="12" t="s">
        <v>283</v>
      </c>
      <c r="O241" s="2" t="s">
        <v>1307</v>
      </c>
      <c r="P241" s="12" t="s">
        <v>283</v>
      </c>
      <c r="T241" s="5">
        <v>212020200700020</v>
      </c>
      <c r="U241" s="2" t="s">
        <v>64</v>
      </c>
      <c r="V241" s="4" t="s">
        <v>284</v>
      </c>
      <c r="W241" s="4" t="s">
        <v>285</v>
      </c>
      <c r="X241" s="4" t="s">
        <v>1308</v>
      </c>
      <c r="Y241" s="2" t="s">
        <v>1309</v>
      </c>
    </row>
    <row r="242" spans="3:25" ht="15.75" customHeight="1" x14ac:dyDescent="0.3">
      <c r="C242" s="3"/>
      <c r="J242" s="1">
        <v>193006</v>
      </c>
      <c r="K242" s="2" t="s">
        <v>1310</v>
      </c>
      <c r="L242" s="2" t="s">
        <v>1311</v>
      </c>
      <c r="M242" s="12" t="s">
        <v>283</v>
      </c>
      <c r="O242" s="2" t="s">
        <v>1311</v>
      </c>
      <c r="P242" s="12" t="s">
        <v>283</v>
      </c>
      <c r="T242" s="5">
        <v>212020200700020</v>
      </c>
      <c r="U242" s="2" t="s">
        <v>64</v>
      </c>
      <c r="V242" s="4" t="s">
        <v>284</v>
      </c>
      <c r="W242" s="4" t="s">
        <v>285</v>
      </c>
      <c r="X242" s="4" t="s">
        <v>1312</v>
      </c>
      <c r="Y242" s="2" t="s">
        <v>1313</v>
      </c>
    </row>
    <row r="243" spans="3:25" ht="15.75" customHeight="1" x14ac:dyDescent="0.3">
      <c r="C243" s="3"/>
      <c r="J243" s="1">
        <v>193007</v>
      </c>
      <c r="K243" s="2" t="s">
        <v>1314</v>
      </c>
      <c r="L243" s="2" t="s">
        <v>1315</v>
      </c>
      <c r="M243" s="12" t="s">
        <v>283</v>
      </c>
      <c r="O243" s="2" t="s">
        <v>1315</v>
      </c>
      <c r="P243" s="12" t="s">
        <v>283</v>
      </c>
      <c r="T243" s="5">
        <v>212020200700020</v>
      </c>
      <c r="U243" s="2" t="s">
        <v>64</v>
      </c>
      <c r="V243" s="4" t="s">
        <v>284</v>
      </c>
      <c r="W243" s="4" t="s">
        <v>285</v>
      </c>
      <c r="X243" s="4" t="s">
        <v>1316</v>
      </c>
      <c r="Y243" s="2" t="s">
        <v>1317</v>
      </c>
    </row>
    <row r="244" spans="3:25" ht="15.75" customHeight="1" x14ac:dyDescent="0.3">
      <c r="C244" s="3"/>
      <c r="J244" s="1">
        <v>193008</v>
      </c>
      <c r="K244" s="2" t="s">
        <v>1318</v>
      </c>
      <c r="L244" s="2" t="s">
        <v>1319</v>
      </c>
      <c r="M244" s="12" t="s">
        <v>283</v>
      </c>
      <c r="O244" s="2" t="s">
        <v>1319</v>
      </c>
      <c r="P244" s="12" t="s">
        <v>283</v>
      </c>
      <c r="T244" s="5">
        <v>212020200700020</v>
      </c>
      <c r="U244" s="2" t="s">
        <v>64</v>
      </c>
      <c r="V244" s="4" t="s">
        <v>284</v>
      </c>
      <c r="W244" s="4" t="s">
        <v>285</v>
      </c>
      <c r="X244" s="4" t="s">
        <v>1320</v>
      </c>
      <c r="Y244" s="2" t="s">
        <v>1321</v>
      </c>
    </row>
    <row r="245" spans="3:25" ht="15.75" customHeight="1" x14ac:dyDescent="0.3">
      <c r="C245" s="3"/>
      <c r="J245" s="1">
        <v>194099</v>
      </c>
      <c r="K245" s="2" t="s">
        <v>1322</v>
      </c>
      <c r="L245" s="2" t="s">
        <v>1323</v>
      </c>
      <c r="M245" s="12" t="s">
        <v>283</v>
      </c>
      <c r="O245" s="2" t="s">
        <v>1323</v>
      </c>
      <c r="P245" s="12" t="s">
        <v>283</v>
      </c>
      <c r="T245" s="5">
        <v>212020200800001</v>
      </c>
      <c r="U245" s="2" t="s">
        <v>1324</v>
      </c>
      <c r="V245" s="4" t="s">
        <v>284</v>
      </c>
      <c r="W245" s="4" t="s">
        <v>285</v>
      </c>
      <c r="X245" s="4" t="s">
        <v>116</v>
      </c>
      <c r="Y245" s="2" t="s">
        <v>117</v>
      </c>
    </row>
    <row r="246" spans="3:25" ht="15.75" customHeight="1" x14ac:dyDescent="0.3">
      <c r="C246" s="3"/>
      <c r="J246" s="1">
        <v>195001</v>
      </c>
      <c r="K246" s="2" t="s">
        <v>1325</v>
      </c>
      <c r="L246" s="2" t="s">
        <v>1326</v>
      </c>
      <c r="M246" s="12" t="s">
        <v>283</v>
      </c>
      <c r="O246" s="2" t="s">
        <v>1326</v>
      </c>
      <c r="P246" s="12" t="s">
        <v>283</v>
      </c>
      <c r="T246" s="5">
        <v>212020200800001</v>
      </c>
      <c r="U246" s="2" t="s">
        <v>1324</v>
      </c>
      <c r="V246" s="4" t="s">
        <v>284</v>
      </c>
      <c r="W246" s="4" t="s">
        <v>285</v>
      </c>
      <c r="X246" s="4" t="s">
        <v>1327</v>
      </c>
      <c r="Y246" s="2" t="s">
        <v>1328</v>
      </c>
    </row>
    <row r="247" spans="3:25" ht="15.75" customHeight="1" x14ac:dyDescent="0.3">
      <c r="C247" s="3"/>
      <c r="J247" s="1">
        <v>195002</v>
      </c>
      <c r="K247" s="2" t="s">
        <v>1329</v>
      </c>
      <c r="L247" s="2" t="s">
        <v>1330</v>
      </c>
      <c r="M247" s="12" t="s">
        <v>283</v>
      </c>
      <c r="O247" s="2" t="s">
        <v>1330</v>
      </c>
      <c r="P247" s="12" t="s">
        <v>283</v>
      </c>
      <c r="T247" s="5">
        <v>212020200800001</v>
      </c>
      <c r="U247" s="2" t="s">
        <v>1324</v>
      </c>
      <c r="V247" s="4" t="s">
        <v>284</v>
      </c>
      <c r="W247" s="4" t="s">
        <v>285</v>
      </c>
      <c r="X247" s="4" t="s">
        <v>78</v>
      </c>
      <c r="Y247" s="2" t="s">
        <v>79</v>
      </c>
    </row>
    <row r="248" spans="3:25" ht="15.75" customHeight="1" x14ac:dyDescent="0.3">
      <c r="C248" s="3"/>
      <c r="J248" s="1">
        <v>196101</v>
      </c>
      <c r="K248" s="2" t="s">
        <v>1331</v>
      </c>
      <c r="L248" s="2" t="s">
        <v>1332</v>
      </c>
      <c r="M248" s="12" t="s">
        <v>283</v>
      </c>
      <c r="O248" s="2" t="s">
        <v>1332</v>
      </c>
      <c r="P248" s="12" t="s">
        <v>283</v>
      </c>
      <c r="T248" s="5">
        <v>212020200800001</v>
      </c>
      <c r="U248" s="2" t="s">
        <v>1324</v>
      </c>
      <c r="V248" s="4" t="s">
        <v>284</v>
      </c>
      <c r="W248" s="4" t="s">
        <v>285</v>
      </c>
      <c r="X248" s="4" t="s">
        <v>174</v>
      </c>
      <c r="Y248" s="2" t="s">
        <v>175</v>
      </c>
    </row>
    <row r="249" spans="3:25" ht="15.75" customHeight="1" x14ac:dyDescent="0.3">
      <c r="C249" s="3"/>
      <c r="J249" s="1">
        <v>196102</v>
      </c>
      <c r="K249" s="2" t="s">
        <v>1333</v>
      </c>
      <c r="L249" s="2" t="s">
        <v>1334</v>
      </c>
      <c r="M249" s="12" t="s">
        <v>283</v>
      </c>
      <c r="O249" s="2" t="s">
        <v>1334</v>
      </c>
      <c r="P249" s="12" t="s">
        <v>283</v>
      </c>
      <c r="T249" s="5">
        <v>212020200800001</v>
      </c>
      <c r="U249" s="2" t="s">
        <v>1324</v>
      </c>
      <c r="V249" s="4" t="s">
        <v>284</v>
      </c>
      <c r="W249" s="4" t="s">
        <v>285</v>
      </c>
      <c r="X249" s="4" t="s">
        <v>92</v>
      </c>
      <c r="Y249" s="2" t="s">
        <v>93</v>
      </c>
    </row>
    <row r="250" spans="3:25" ht="15.75" customHeight="1" x14ac:dyDescent="0.3">
      <c r="C250" s="3"/>
      <c r="J250" s="1">
        <v>196103</v>
      </c>
      <c r="K250" s="2" t="s">
        <v>1335</v>
      </c>
      <c r="L250" s="2" t="s">
        <v>1336</v>
      </c>
      <c r="M250" s="12" t="s">
        <v>283</v>
      </c>
      <c r="O250" s="2" t="s">
        <v>1336</v>
      </c>
      <c r="P250" s="12" t="s">
        <v>283</v>
      </c>
      <c r="T250" s="5">
        <v>212020200800001</v>
      </c>
      <c r="U250" s="2" t="s">
        <v>1324</v>
      </c>
      <c r="V250" s="4" t="s">
        <v>284</v>
      </c>
      <c r="W250" s="4" t="s">
        <v>285</v>
      </c>
      <c r="X250" s="4" t="s">
        <v>1337</v>
      </c>
      <c r="Y250" s="2" t="s">
        <v>1338</v>
      </c>
    </row>
    <row r="251" spans="3:25" ht="15.75" customHeight="1" x14ac:dyDescent="0.3">
      <c r="C251" s="3"/>
      <c r="J251" s="1">
        <v>196104</v>
      </c>
      <c r="K251" s="2" t="s">
        <v>1339</v>
      </c>
      <c r="L251" s="2" t="s">
        <v>1340</v>
      </c>
      <c r="M251" s="12" t="s">
        <v>283</v>
      </c>
      <c r="O251" s="2" t="s">
        <v>1340</v>
      </c>
      <c r="P251" s="12" t="s">
        <v>283</v>
      </c>
      <c r="T251" s="5">
        <v>212020200800001</v>
      </c>
      <c r="U251" s="2" t="s">
        <v>1324</v>
      </c>
      <c r="V251" s="4" t="s">
        <v>284</v>
      </c>
      <c r="W251" s="4" t="s">
        <v>285</v>
      </c>
      <c r="X251" s="4" t="s">
        <v>142</v>
      </c>
      <c r="Y251" s="2" t="s">
        <v>143</v>
      </c>
    </row>
    <row r="252" spans="3:25" ht="15.75" customHeight="1" x14ac:dyDescent="0.3">
      <c r="C252" s="3"/>
      <c r="J252" s="1">
        <v>196105</v>
      </c>
      <c r="K252" s="2" t="s">
        <v>1341</v>
      </c>
      <c r="L252" s="2" t="s">
        <v>1342</v>
      </c>
      <c r="M252" s="12" t="s">
        <v>283</v>
      </c>
      <c r="O252" s="2" t="s">
        <v>1342</v>
      </c>
      <c r="P252" s="12" t="s">
        <v>283</v>
      </c>
      <c r="T252" s="5">
        <v>212020200800001</v>
      </c>
      <c r="U252" s="2" t="s">
        <v>1324</v>
      </c>
      <c r="V252" s="4" t="s">
        <v>284</v>
      </c>
      <c r="W252" s="4" t="s">
        <v>285</v>
      </c>
      <c r="X252" s="4" t="s">
        <v>1343</v>
      </c>
      <c r="Y252" s="2" t="s">
        <v>1344</v>
      </c>
    </row>
    <row r="253" spans="3:25" ht="15.75" customHeight="1" x14ac:dyDescent="0.3">
      <c r="C253" s="3"/>
      <c r="J253" s="1">
        <v>196106</v>
      </c>
      <c r="K253" s="2" t="s">
        <v>1345</v>
      </c>
      <c r="L253" s="2" t="s">
        <v>1346</v>
      </c>
      <c r="M253" s="12" t="s">
        <v>283</v>
      </c>
      <c r="O253" s="2" t="s">
        <v>1346</v>
      </c>
      <c r="P253" s="12" t="s">
        <v>283</v>
      </c>
      <c r="T253" s="5">
        <v>212020200800001</v>
      </c>
      <c r="U253" s="2" t="s">
        <v>1324</v>
      </c>
      <c r="V253" s="4" t="s">
        <v>284</v>
      </c>
      <c r="W253" s="4" t="s">
        <v>285</v>
      </c>
      <c r="X253" s="4" t="s">
        <v>136</v>
      </c>
      <c r="Y253" s="2" t="s">
        <v>137</v>
      </c>
    </row>
    <row r="254" spans="3:25" ht="15.75" customHeight="1" x14ac:dyDescent="0.3">
      <c r="C254" s="3"/>
      <c r="J254" s="1">
        <v>196107</v>
      </c>
      <c r="K254" s="2" t="s">
        <v>1347</v>
      </c>
      <c r="L254" s="2" t="s">
        <v>1348</v>
      </c>
      <c r="M254" s="12" t="s">
        <v>283</v>
      </c>
      <c r="O254" s="2" t="s">
        <v>1348</v>
      </c>
      <c r="P254" s="12" t="s">
        <v>283</v>
      </c>
      <c r="T254" s="5">
        <v>212020200800001</v>
      </c>
      <c r="U254" s="2" t="s">
        <v>1324</v>
      </c>
      <c r="V254" s="4" t="s">
        <v>284</v>
      </c>
      <c r="W254" s="4" t="s">
        <v>285</v>
      </c>
      <c r="X254" s="4" t="s">
        <v>86</v>
      </c>
      <c r="Y254" s="2" t="s">
        <v>87</v>
      </c>
    </row>
    <row r="255" spans="3:25" ht="15.75" customHeight="1" x14ac:dyDescent="0.3">
      <c r="C255" s="3"/>
      <c r="J255" s="1">
        <v>196108</v>
      </c>
      <c r="K255" s="2" t="s">
        <v>1349</v>
      </c>
      <c r="L255" s="2" t="s">
        <v>1350</v>
      </c>
      <c r="M255" s="12" t="s">
        <v>283</v>
      </c>
      <c r="O255" s="2" t="s">
        <v>1350</v>
      </c>
      <c r="P255" s="12" t="s">
        <v>283</v>
      </c>
      <c r="T255" s="5">
        <v>212020200800001</v>
      </c>
      <c r="U255" s="2" t="s">
        <v>1324</v>
      </c>
      <c r="V255" s="4" t="s">
        <v>284</v>
      </c>
      <c r="W255" s="4" t="s">
        <v>285</v>
      </c>
      <c r="X255" s="4" t="s">
        <v>1351</v>
      </c>
      <c r="Y255" s="2" t="s">
        <v>1352</v>
      </c>
    </row>
    <row r="256" spans="3:25" ht="15.75" customHeight="1" x14ac:dyDescent="0.3">
      <c r="C256" s="3"/>
      <c r="J256" s="1">
        <v>196199</v>
      </c>
      <c r="K256" s="2" t="s">
        <v>1353</v>
      </c>
      <c r="L256" s="2" t="s">
        <v>1354</v>
      </c>
      <c r="M256" s="12" t="s">
        <v>283</v>
      </c>
      <c r="O256" s="2" t="s">
        <v>1354</v>
      </c>
      <c r="P256" s="12" t="s">
        <v>283</v>
      </c>
      <c r="T256" s="5">
        <v>212020200800001</v>
      </c>
      <c r="U256" s="2" t="s">
        <v>1324</v>
      </c>
      <c r="V256" s="4" t="s">
        <v>284</v>
      </c>
      <c r="W256" s="4" t="s">
        <v>285</v>
      </c>
      <c r="X256" s="4" t="s">
        <v>1355</v>
      </c>
      <c r="Y256" s="2" t="s">
        <v>1356</v>
      </c>
    </row>
    <row r="257" spans="3:25" ht="15.75" customHeight="1" x14ac:dyDescent="0.3">
      <c r="C257" s="3"/>
      <c r="J257" s="1">
        <v>196201</v>
      </c>
      <c r="K257" s="2" t="s">
        <v>1357</v>
      </c>
      <c r="L257" s="2" t="s">
        <v>1358</v>
      </c>
      <c r="M257" s="12" t="s">
        <v>283</v>
      </c>
      <c r="O257" s="2" t="s">
        <v>1358</v>
      </c>
      <c r="P257" s="12" t="s">
        <v>283</v>
      </c>
      <c r="T257" s="5">
        <v>212020200800001</v>
      </c>
      <c r="U257" s="2" t="s">
        <v>1324</v>
      </c>
      <c r="V257" s="4" t="s">
        <v>284</v>
      </c>
      <c r="W257" s="4" t="s">
        <v>285</v>
      </c>
      <c r="X257" s="4" t="s">
        <v>1359</v>
      </c>
      <c r="Y257" s="2" t="s">
        <v>1360</v>
      </c>
    </row>
    <row r="258" spans="3:25" ht="15.75" customHeight="1" x14ac:dyDescent="0.3">
      <c r="C258" s="3"/>
      <c r="J258" s="1">
        <v>196202</v>
      </c>
      <c r="K258" s="2" t="s">
        <v>1361</v>
      </c>
      <c r="L258" s="2" t="s">
        <v>1362</v>
      </c>
      <c r="M258" s="12" t="s">
        <v>283</v>
      </c>
      <c r="O258" s="2" t="s">
        <v>1362</v>
      </c>
      <c r="P258" s="12" t="s">
        <v>283</v>
      </c>
      <c r="T258" s="5">
        <v>212020200800001</v>
      </c>
      <c r="U258" s="2" t="s">
        <v>1324</v>
      </c>
      <c r="V258" s="4" t="s">
        <v>284</v>
      </c>
      <c r="W258" s="4" t="s">
        <v>285</v>
      </c>
      <c r="X258" s="4" t="s">
        <v>1363</v>
      </c>
      <c r="Y258" s="2" t="s">
        <v>1364</v>
      </c>
    </row>
    <row r="259" spans="3:25" ht="15.75" customHeight="1" x14ac:dyDescent="0.3">
      <c r="C259" s="3"/>
      <c r="J259" s="1">
        <v>196203</v>
      </c>
      <c r="K259" s="2" t="s">
        <v>1365</v>
      </c>
      <c r="L259" s="2" t="s">
        <v>1366</v>
      </c>
      <c r="M259" s="12" t="s">
        <v>283</v>
      </c>
      <c r="O259" s="2" t="s">
        <v>1366</v>
      </c>
      <c r="P259" s="12" t="s">
        <v>283</v>
      </c>
      <c r="T259" s="5">
        <v>212020200800001</v>
      </c>
      <c r="U259" s="2" t="s">
        <v>1324</v>
      </c>
      <c r="V259" s="4" t="s">
        <v>284</v>
      </c>
      <c r="W259" s="4" t="s">
        <v>285</v>
      </c>
      <c r="X259" s="4" t="s">
        <v>168</v>
      </c>
      <c r="Y259" s="2" t="s">
        <v>169</v>
      </c>
    </row>
    <row r="260" spans="3:25" ht="15.75" customHeight="1" x14ac:dyDescent="0.3">
      <c r="C260" s="3"/>
      <c r="J260" s="1">
        <v>196204</v>
      </c>
      <c r="K260" s="2" t="s">
        <v>1367</v>
      </c>
      <c r="L260" s="2" t="s">
        <v>1368</v>
      </c>
      <c r="M260" s="12" t="s">
        <v>283</v>
      </c>
      <c r="O260" s="2" t="s">
        <v>1368</v>
      </c>
      <c r="P260" s="12" t="s">
        <v>283</v>
      </c>
      <c r="T260" s="5">
        <v>212020200800001</v>
      </c>
      <c r="U260" s="2" t="s">
        <v>1324</v>
      </c>
      <c r="V260" s="4" t="s">
        <v>284</v>
      </c>
      <c r="W260" s="4" t="s">
        <v>285</v>
      </c>
      <c r="X260" s="4" t="s">
        <v>1369</v>
      </c>
      <c r="Y260" s="2" t="s">
        <v>1370</v>
      </c>
    </row>
    <row r="261" spans="3:25" ht="15.75" customHeight="1" x14ac:dyDescent="0.3">
      <c r="C261" s="3"/>
      <c r="J261" s="1">
        <v>196299</v>
      </c>
      <c r="K261" s="2" t="s">
        <v>1371</v>
      </c>
      <c r="L261" s="2" t="s">
        <v>1372</v>
      </c>
      <c r="M261" s="12" t="s">
        <v>283</v>
      </c>
      <c r="O261" s="2" t="s">
        <v>1372</v>
      </c>
      <c r="P261" s="12" t="s">
        <v>283</v>
      </c>
      <c r="T261" s="5">
        <v>212020200800001</v>
      </c>
      <c r="U261" s="2" t="s">
        <v>1324</v>
      </c>
      <c r="V261" s="4" t="s">
        <v>284</v>
      </c>
      <c r="W261" s="4" t="s">
        <v>285</v>
      </c>
      <c r="X261" s="4" t="s">
        <v>1373</v>
      </c>
      <c r="Y261" s="2" t="s">
        <v>1374</v>
      </c>
    </row>
    <row r="262" spans="3:25" ht="15.75" customHeight="1" x14ac:dyDescent="0.3">
      <c r="C262" s="3"/>
      <c r="J262" s="1">
        <v>196301</v>
      </c>
      <c r="K262" s="2" t="s">
        <v>1375</v>
      </c>
      <c r="L262" s="2" t="s">
        <v>1376</v>
      </c>
      <c r="M262" s="12" t="s">
        <v>283</v>
      </c>
      <c r="O262" s="2" t="s">
        <v>1376</v>
      </c>
      <c r="P262" s="12" t="s">
        <v>283</v>
      </c>
      <c r="T262" s="5">
        <v>212020200800001</v>
      </c>
      <c r="U262" s="2" t="s">
        <v>1324</v>
      </c>
      <c r="V262" s="4" t="s">
        <v>284</v>
      </c>
      <c r="W262" s="4" t="s">
        <v>285</v>
      </c>
      <c r="X262" s="4" t="s">
        <v>90</v>
      </c>
      <c r="Y262" s="2" t="s">
        <v>91</v>
      </c>
    </row>
    <row r="263" spans="3:25" ht="15.75" customHeight="1" x14ac:dyDescent="0.3">
      <c r="C263" s="3"/>
      <c r="J263" s="1">
        <v>197001</v>
      </c>
      <c r="K263" s="2" t="s">
        <v>1377</v>
      </c>
      <c r="L263" s="2" t="s">
        <v>1378</v>
      </c>
      <c r="M263" s="12" t="s">
        <v>283</v>
      </c>
      <c r="O263" s="2" t="s">
        <v>1378</v>
      </c>
      <c r="P263" s="12" t="s">
        <v>283</v>
      </c>
      <c r="T263" s="5">
        <v>212020200800020</v>
      </c>
      <c r="U263" s="2" t="s">
        <v>75</v>
      </c>
      <c r="V263" s="4" t="s">
        <v>284</v>
      </c>
      <c r="W263" s="4" t="s">
        <v>285</v>
      </c>
      <c r="X263" s="4" t="s">
        <v>86</v>
      </c>
      <c r="Y263" s="2" t="s">
        <v>87</v>
      </c>
    </row>
    <row r="264" spans="3:25" ht="15.75" customHeight="1" x14ac:dyDescent="0.3">
      <c r="C264" s="3"/>
      <c r="J264" s="1">
        <v>1991</v>
      </c>
      <c r="K264" s="2" t="s">
        <v>1379</v>
      </c>
      <c r="L264" s="2" t="s">
        <v>1380</v>
      </c>
      <c r="M264" s="12" t="s">
        <v>283</v>
      </c>
      <c r="O264" s="2" t="s">
        <v>1380</v>
      </c>
      <c r="P264" s="12" t="s">
        <v>283</v>
      </c>
      <c r="T264" s="5">
        <v>212020200800020</v>
      </c>
      <c r="U264" s="2" t="s">
        <v>75</v>
      </c>
      <c r="V264" s="4" t="s">
        <v>284</v>
      </c>
      <c r="W264" s="4" t="s">
        <v>285</v>
      </c>
      <c r="X264" s="4" t="s">
        <v>1381</v>
      </c>
      <c r="Y264" s="2" t="s">
        <v>1382</v>
      </c>
    </row>
    <row r="265" spans="3:25" ht="15.75" customHeight="1" x14ac:dyDescent="0.3">
      <c r="C265" s="3"/>
      <c r="J265" s="1">
        <v>199299</v>
      </c>
      <c r="K265" s="2" t="s">
        <v>1383</v>
      </c>
      <c r="L265" s="2" t="s">
        <v>1384</v>
      </c>
      <c r="M265" s="12" t="s">
        <v>283</v>
      </c>
      <c r="O265" s="2" t="s">
        <v>1384</v>
      </c>
      <c r="P265" s="12" t="s">
        <v>283</v>
      </c>
      <c r="T265" s="5">
        <v>212020200800020</v>
      </c>
      <c r="U265" s="2" t="s">
        <v>75</v>
      </c>
      <c r="V265" s="4" t="s">
        <v>1385</v>
      </c>
      <c r="W265" s="4" t="s">
        <v>1386</v>
      </c>
      <c r="X265" s="4" t="s">
        <v>116</v>
      </c>
      <c r="Y265" s="2" t="s">
        <v>117</v>
      </c>
    </row>
    <row r="266" spans="3:25" ht="15.75" customHeight="1" x14ac:dyDescent="0.3">
      <c r="C266" s="3"/>
      <c r="J266" s="1">
        <v>211101</v>
      </c>
      <c r="K266" s="2" t="s">
        <v>1387</v>
      </c>
      <c r="L266" s="2" t="s">
        <v>1388</v>
      </c>
      <c r="M266" s="12" t="s">
        <v>283</v>
      </c>
      <c r="O266" s="2" t="s">
        <v>1388</v>
      </c>
      <c r="P266" s="12" t="s">
        <v>283</v>
      </c>
      <c r="T266" s="5">
        <v>212020200800020</v>
      </c>
      <c r="U266" s="2" t="s">
        <v>75</v>
      </c>
      <c r="V266" s="4" t="s">
        <v>284</v>
      </c>
      <c r="W266" s="4" t="s">
        <v>285</v>
      </c>
      <c r="X266" s="4" t="s">
        <v>1389</v>
      </c>
      <c r="Y266" s="2" t="s">
        <v>1390</v>
      </c>
    </row>
    <row r="267" spans="3:25" ht="15.75" customHeight="1" x14ac:dyDescent="0.3">
      <c r="C267" s="3"/>
      <c r="J267" s="1">
        <v>211201</v>
      </c>
      <c r="K267" s="2" t="s">
        <v>1391</v>
      </c>
      <c r="L267" s="2" t="s">
        <v>1392</v>
      </c>
      <c r="M267" s="12" t="s">
        <v>283</v>
      </c>
      <c r="O267" s="2" t="s">
        <v>1392</v>
      </c>
      <c r="P267" s="12" t="s">
        <v>283</v>
      </c>
      <c r="T267" s="5">
        <v>212020200800020</v>
      </c>
      <c r="U267" s="2" t="s">
        <v>75</v>
      </c>
      <c r="V267" s="4" t="s">
        <v>284</v>
      </c>
      <c r="W267" s="4" t="s">
        <v>285</v>
      </c>
      <c r="X267" s="4" t="s">
        <v>1393</v>
      </c>
      <c r="Y267" s="2" t="s">
        <v>1394</v>
      </c>
    </row>
    <row r="268" spans="3:25" ht="15.75" customHeight="1" x14ac:dyDescent="0.3">
      <c r="C268" s="3"/>
      <c r="J268" s="1">
        <v>2119</v>
      </c>
      <c r="K268" s="2" t="s">
        <v>1395</v>
      </c>
      <c r="L268" s="2" t="s">
        <v>1396</v>
      </c>
      <c r="M268" s="12" t="s">
        <v>283</v>
      </c>
      <c r="O268" s="2" t="s">
        <v>1396</v>
      </c>
      <c r="P268" s="12" t="s">
        <v>283</v>
      </c>
      <c r="T268" s="5">
        <v>212020200800020</v>
      </c>
      <c r="U268" s="2" t="s">
        <v>75</v>
      </c>
      <c r="V268" s="4" t="s">
        <v>1385</v>
      </c>
      <c r="W268" s="4" t="s">
        <v>1386</v>
      </c>
      <c r="X268" s="4" t="s">
        <v>1327</v>
      </c>
      <c r="Y268" s="2" t="s">
        <v>1328</v>
      </c>
    </row>
    <row r="269" spans="3:25" ht="15.75" customHeight="1" x14ac:dyDescent="0.3">
      <c r="C269" s="3"/>
      <c r="J269" s="1">
        <v>2121</v>
      </c>
      <c r="K269" s="2" t="s">
        <v>1397</v>
      </c>
      <c r="L269" s="2" t="s">
        <v>1398</v>
      </c>
      <c r="M269" s="12" t="s">
        <v>283</v>
      </c>
      <c r="O269" s="2" t="s">
        <v>1398</v>
      </c>
      <c r="P269" s="12" t="s">
        <v>283</v>
      </c>
      <c r="T269" s="5">
        <v>212020200800020</v>
      </c>
      <c r="U269" s="2" t="s">
        <v>75</v>
      </c>
      <c r="V269" s="4" t="s">
        <v>284</v>
      </c>
      <c r="W269" s="4" t="s">
        <v>285</v>
      </c>
      <c r="X269" s="4" t="s">
        <v>144</v>
      </c>
      <c r="Y269" s="2" t="s">
        <v>145</v>
      </c>
    </row>
    <row r="270" spans="3:25" ht="15.75" customHeight="1" x14ac:dyDescent="0.3">
      <c r="C270" s="3"/>
      <c r="J270" s="1">
        <v>212201</v>
      </c>
      <c r="K270" s="2" t="s">
        <v>1399</v>
      </c>
      <c r="L270" s="2" t="s">
        <v>1400</v>
      </c>
      <c r="M270" s="12" t="s">
        <v>283</v>
      </c>
      <c r="O270" s="2" t="s">
        <v>1400</v>
      </c>
      <c r="P270" s="12" t="s">
        <v>283</v>
      </c>
      <c r="T270" s="5">
        <v>212020200800020</v>
      </c>
      <c r="U270" s="2" t="s">
        <v>75</v>
      </c>
      <c r="V270" s="4" t="s">
        <v>284</v>
      </c>
      <c r="W270" s="4" t="s">
        <v>285</v>
      </c>
      <c r="X270" s="4" t="s">
        <v>92</v>
      </c>
      <c r="Y270" s="2" t="s">
        <v>93</v>
      </c>
    </row>
    <row r="271" spans="3:25" ht="15.75" customHeight="1" x14ac:dyDescent="0.3">
      <c r="C271" s="3"/>
      <c r="J271" s="1">
        <v>212301</v>
      </c>
      <c r="K271" s="2" t="s">
        <v>1401</v>
      </c>
      <c r="L271" s="2" t="s">
        <v>1402</v>
      </c>
      <c r="M271" s="12" t="s">
        <v>283</v>
      </c>
      <c r="O271" s="2" t="s">
        <v>1402</v>
      </c>
      <c r="P271" s="12" t="s">
        <v>283</v>
      </c>
      <c r="T271" s="5">
        <v>212020200800020</v>
      </c>
      <c r="U271" s="2" t="s">
        <v>75</v>
      </c>
      <c r="V271" s="4" t="s">
        <v>1385</v>
      </c>
      <c r="W271" s="4" t="s">
        <v>1386</v>
      </c>
      <c r="X271" s="4" t="s">
        <v>174</v>
      </c>
      <c r="Y271" s="2" t="s">
        <v>175</v>
      </c>
    </row>
    <row r="272" spans="3:25" ht="15.75" customHeight="1" x14ac:dyDescent="0.3">
      <c r="C272" s="3"/>
      <c r="J272" s="1">
        <v>2129</v>
      </c>
      <c r="K272" s="2" t="s">
        <v>1403</v>
      </c>
      <c r="L272" s="2" t="s">
        <v>1404</v>
      </c>
      <c r="M272" s="12" t="s">
        <v>283</v>
      </c>
      <c r="O272" s="2" t="s">
        <v>1404</v>
      </c>
      <c r="P272" s="12" t="s">
        <v>283</v>
      </c>
      <c r="T272" s="5">
        <v>212020200800020</v>
      </c>
      <c r="U272" s="2" t="s">
        <v>75</v>
      </c>
      <c r="V272" s="4" t="s">
        <v>284</v>
      </c>
      <c r="W272" s="4" t="s">
        <v>285</v>
      </c>
      <c r="X272" s="4" t="s">
        <v>1405</v>
      </c>
      <c r="Y272" s="2" t="s">
        <v>1406</v>
      </c>
    </row>
    <row r="273" spans="3:25" ht="15.75" customHeight="1" x14ac:dyDescent="0.3">
      <c r="C273" s="3"/>
      <c r="J273" s="1">
        <v>213101</v>
      </c>
      <c r="K273" s="2" t="s">
        <v>1407</v>
      </c>
      <c r="L273" s="2" t="s">
        <v>1408</v>
      </c>
      <c r="M273" s="12" t="s">
        <v>283</v>
      </c>
      <c r="O273" s="2" t="s">
        <v>1408</v>
      </c>
      <c r="P273" s="12" t="s">
        <v>283</v>
      </c>
      <c r="T273" s="5">
        <v>212020200800020</v>
      </c>
      <c r="U273" s="2" t="s">
        <v>75</v>
      </c>
      <c r="V273" s="4" t="s">
        <v>1385</v>
      </c>
      <c r="W273" s="4" t="s">
        <v>1386</v>
      </c>
      <c r="X273" s="4" t="s">
        <v>136</v>
      </c>
      <c r="Y273" s="2" t="s">
        <v>137</v>
      </c>
    </row>
    <row r="274" spans="3:25" ht="15.75" customHeight="1" x14ac:dyDescent="0.3">
      <c r="C274" s="3"/>
      <c r="J274" s="1">
        <v>213201</v>
      </c>
      <c r="K274" s="2" t="s">
        <v>1409</v>
      </c>
      <c r="L274" s="2" t="s">
        <v>1410</v>
      </c>
      <c r="M274" s="12" t="s">
        <v>283</v>
      </c>
      <c r="O274" s="2" t="s">
        <v>1410</v>
      </c>
      <c r="P274" s="12" t="s">
        <v>283</v>
      </c>
      <c r="T274" s="5">
        <v>212020200800020</v>
      </c>
      <c r="U274" s="2" t="s">
        <v>75</v>
      </c>
      <c r="V274" s="4" t="s">
        <v>1385</v>
      </c>
      <c r="W274" s="4" t="s">
        <v>1386</v>
      </c>
      <c r="X274" s="4" t="s">
        <v>108</v>
      </c>
      <c r="Y274" s="2" t="s">
        <v>109</v>
      </c>
    </row>
    <row r="275" spans="3:25" ht="15.75" customHeight="1" x14ac:dyDescent="0.3">
      <c r="C275" s="3"/>
      <c r="J275" s="1">
        <v>213301</v>
      </c>
      <c r="K275" s="2" t="s">
        <v>1411</v>
      </c>
      <c r="L275" s="2" t="s">
        <v>1412</v>
      </c>
      <c r="M275" s="12" t="s">
        <v>283</v>
      </c>
      <c r="O275" s="2" t="s">
        <v>1412</v>
      </c>
      <c r="P275" s="12" t="s">
        <v>283</v>
      </c>
      <c r="T275" s="5">
        <v>212020200800020</v>
      </c>
      <c r="U275" s="2" t="s">
        <v>75</v>
      </c>
      <c r="V275" s="4" t="s">
        <v>1385</v>
      </c>
      <c r="W275" s="4" t="s">
        <v>1386</v>
      </c>
      <c r="X275" s="4" t="s">
        <v>90</v>
      </c>
      <c r="Y275" s="2" t="s">
        <v>91</v>
      </c>
    </row>
    <row r="276" spans="3:25" ht="15.75" customHeight="1" x14ac:dyDescent="0.3">
      <c r="C276" s="3"/>
      <c r="J276" s="1">
        <v>214001</v>
      </c>
      <c r="K276" s="2" t="s">
        <v>1413</v>
      </c>
      <c r="L276" s="2" t="s">
        <v>1414</v>
      </c>
      <c r="M276" s="12" t="s">
        <v>283</v>
      </c>
      <c r="O276" s="2" t="s">
        <v>1414</v>
      </c>
      <c r="P276" s="12" t="s">
        <v>283</v>
      </c>
      <c r="T276" s="5">
        <v>212020200800020</v>
      </c>
      <c r="U276" s="2" t="s">
        <v>75</v>
      </c>
      <c r="V276" s="4" t="s">
        <v>1385</v>
      </c>
      <c r="W276" s="4" t="s">
        <v>1386</v>
      </c>
      <c r="X276" s="4" t="s">
        <v>150</v>
      </c>
      <c r="Y276" s="2" t="s">
        <v>151</v>
      </c>
    </row>
    <row r="277" spans="3:25" ht="15.75" customHeight="1" x14ac:dyDescent="0.3">
      <c r="C277" s="3"/>
      <c r="J277" s="1">
        <v>215101</v>
      </c>
      <c r="K277" s="2" t="s">
        <v>1415</v>
      </c>
      <c r="L277" s="2" t="s">
        <v>1416</v>
      </c>
      <c r="M277" s="12" t="s">
        <v>283</v>
      </c>
      <c r="O277" s="2" t="s">
        <v>1416</v>
      </c>
      <c r="P277" s="12" t="s">
        <v>283</v>
      </c>
      <c r="T277" s="5">
        <v>212020200800020</v>
      </c>
      <c r="U277" s="2" t="s">
        <v>75</v>
      </c>
      <c r="V277" s="4" t="s">
        <v>284</v>
      </c>
      <c r="W277" s="4" t="s">
        <v>285</v>
      </c>
      <c r="X277" s="4" t="s">
        <v>94</v>
      </c>
      <c r="Y277" s="2" t="s">
        <v>95</v>
      </c>
    </row>
    <row r="278" spans="3:25" ht="15.75" customHeight="1" x14ac:dyDescent="0.3">
      <c r="C278" s="3"/>
      <c r="J278" s="1">
        <v>215102</v>
      </c>
      <c r="K278" s="2" t="s">
        <v>1417</v>
      </c>
      <c r="L278" s="2" t="s">
        <v>1418</v>
      </c>
      <c r="M278" s="12" t="s">
        <v>283</v>
      </c>
      <c r="O278" s="2" t="s">
        <v>1418</v>
      </c>
      <c r="P278" s="12" t="s">
        <v>283</v>
      </c>
      <c r="T278" s="5">
        <v>212020200800020</v>
      </c>
      <c r="U278" s="2" t="s">
        <v>75</v>
      </c>
      <c r="V278" s="4" t="s">
        <v>284</v>
      </c>
      <c r="W278" s="4" t="s">
        <v>285</v>
      </c>
      <c r="X278" s="4" t="s">
        <v>1419</v>
      </c>
      <c r="Y278" s="2" t="s">
        <v>1420</v>
      </c>
    </row>
    <row r="279" spans="3:25" ht="15.75" customHeight="1" x14ac:dyDescent="0.3">
      <c r="C279" s="3"/>
      <c r="J279" s="1">
        <v>215201</v>
      </c>
      <c r="K279" s="2" t="s">
        <v>1421</v>
      </c>
      <c r="L279" s="2" t="s">
        <v>1422</v>
      </c>
      <c r="M279" s="12" t="s">
        <v>283</v>
      </c>
      <c r="O279" s="2" t="s">
        <v>1422</v>
      </c>
      <c r="P279" s="12" t="s">
        <v>283</v>
      </c>
      <c r="T279" s="5">
        <v>212020200800020</v>
      </c>
      <c r="U279" s="2" t="s">
        <v>75</v>
      </c>
      <c r="V279" s="4" t="s">
        <v>284</v>
      </c>
      <c r="W279" s="4" t="s">
        <v>285</v>
      </c>
      <c r="X279" s="4" t="s">
        <v>1423</v>
      </c>
      <c r="Y279" s="2" t="s">
        <v>1424</v>
      </c>
    </row>
    <row r="280" spans="3:25" ht="15.75" customHeight="1" x14ac:dyDescent="0.3">
      <c r="C280" s="3"/>
      <c r="J280" s="1">
        <v>215301</v>
      </c>
      <c r="K280" s="2" t="s">
        <v>1425</v>
      </c>
      <c r="L280" s="2" t="s">
        <v>1426</v>
      </c>
      <c r="M280" s="12" t="s">
        <v>283</v>
      </c>
      <c r="O280" s="2" t="s">
        <v>1426</v>
      </c>
      <c r="P280" s="12" t="s">
        <v>283</v>
      </c>
      <c r="T280" s="5">
        <v>212020200800020</v>
      </c>
      <c r="U280" s="2" t="s">
        <v>75</v>
      </c>
      <c r="V280" s="4" t="s">
        <v>1385</v>
      </c>
      <c r="W280" s="4" t="s">
        <v>1386</v>
      </c>
      <c r="X280" s="4" t="s">
        <v>92</v>
      </c>
      <c r="Y280" s="2" t="s">
        <v>93</v>
      </c>
    </row>
    <row r="281" spans="3:25" ht="15.75" customHeight="1" x14ac:dyDescent="0.3">
      <c r="C281" s="3"/>
      <c r="J281" s="1">
        <v>215401</v>
      </c>
      <c r="K281" s="2" t="s">
        <v>1427</v>
      </c>
      <c r="L281" s="2" t="s">
        <v>1428</v>
      </c>
      <c r="M281" s="12" t="s">
        <v>283</v>
      </c>
      <c r="O281" s="2" t="s">
        <v>1428</v>
      </c>
      <c r="P281" s="12" t="s">
        <v>283</v>
      </c>
      <c r="T281" s="5">
        <v>212020200800020</v>
      </c>
      <c r="U281" s="2" t="s">
        <v>75</v>
      </c>
      <c r="V281" s="4" t="s">
        <v>1385</v>
      </c>
      <c r="W281" s="4" t="s">
        <v>1386</v>
      </c>
      <c r="X281" s="4" t="s">
        <v>1429</v>
      </c>
      <c r="Y281" s="2" t="s">
        <v>1430</v>
      </c>
    </row>
    <row r="282" spans="3:25" ht="15.75" customHeight="1" x14ac:dyDescent="0.3">
      <c r="C282" s="3"/>
      <c r="J282" s="1">
        <v>215501</v>
      </c>
      <c r="K282" s="2" t="s">
        <v>1431</v>
      </c>
      <c r="L282" s="2" t="s">
        <v>1432</v>
      </c>
      <c r="M282" s="12" t="s">
        <v>283</v>
      </c>
      <c r="O282" s="2" t="s">
        <v>1432</v>
      </c>
      <c r="P282" s="12" t="s">
        <v>283</v>
      </c>
      <c r="T282" s="5">
        <v>212020200800020</v>
      </c>
      <c r="U282" s="2" t="s">
        <v>75</v>
      </c>
      <c r="V282" s="4" t="s">
        <v>1385</v>
      </c>
      <c r="W282" s="4" t="s">
        <v>1386</v>
      </c>
      <c r="X282" s="4" t="s">
        <v>1337</v>
      </c>
      <c r="Y282" s="2" t="s">
        <v>1338</v>
      </c>
    </row>
    <row r="283" spans="3:25" ht="15.75" customHeight="1" x14ac:dyDescent="0.3">
      <c r="C283" s="3"/>
      <c r="J283" s="1">
        <v>219101</v>
      </c>
      <c r="K283" s="2" t="s">
        <v>1433</v>
      </c>
      <c r="L283" s="2" t="s">
        <v>1434</v>
      </c>
      <c r="M283" s="12" t="s">
        <v>283</v>
      </c>
      <c r="O283" s="2" t="s">
        <v>1434</v>
      </c>
      <c r="P283" s="12" t="s">
        <v>283</v>
      </c>
      <c r="T283" s="5">
        <v>212020200800020</v>
      </c>
      <c r="U283" s="2" t="s">
        <v>75</v>
      </c>
      <c r="V283" s="4" t="s">
        <v>1385</v>
      </c>
      <c r="W283" s="4" t="s">
        <v>1386</v>
      </c>
      <c r="X283" s="4" t="s">
        <v>142</v>
      </c>
      <c r="Y283" s="2" t="s">
        <v>143</v>
      </c>
    </row>
    <row r="284" spans="3:25" ht="15.75" customHeight="1" x14ac:dyDescent="0.3">
      <c r="C284" s="3"/>
      <c r="J284" s="1">
        <v>219201</v>
      </c>
      <c r="K284" s="2" t="s">
        <v>1435</v>
      </c>
      <c r="L284" s="2" t="s">
        <v>1436</v>
      </c>
      <c r="M284" s="12" t="s">
        <v>283</v>
      </c>
      <c r="O284" s="2" t="s">
        <v>1436</v>
      </c>
      <c r="P284" s="12" t="s">
        <v>283</v>
      </c>
      <c r="T284" s="5">
        <v>212020200800020</v>
      </c>
      <c r="U284" s="2" t="s">
        <v>75</v>
      </c>
      <c r="V284" s="4" t="s">
        <v>1385</v>
      </c>
      <c r="W284" s="4" t="s">
        <v>1386</v>
      </c>
      <c r="X284" s="4" t="s">
        <v>1343</v>
      </c>
      <c r="Y284" s="2" t="s">
        <v>1344</v>
      </c>
    </row>
    <row r="285" spans="3:25" ht="15.75" customHeight="1" x14ac:dyDescent="0.3">
      <c r="C285" s="3"/>
      <c r="J285" s="1">
        <v>219202</v>
      </c>
      <c r="K285" s="2" t="s">
        <v>1437</v>
      </c>
      <c r="L285" s="2" t="s">
        <v>1438</v>
      </c>
      <c r="M285" s="12" t="s">
        <v>283</v>
      </c>
      <c r="O285" s="2" t="s">
        <v>1438</v>
      </c>
      <c r="P285" s="12" t="s">
        <v>283</v>
      </c>
      <c r="T285" s="5">
        <v>212020200800020</v>
      </c>
      <c r="U285" s="2" t="s">
        <v>75</v>
      </c>
      <c r="V285" s="4" t="s">
        <v>1385</v>
      </c>
      <c r="W285" s="4" t="s">
        <v>1386</v>
      </c>
      <c r="X285" s="4" t="s">
        <v>1439</v>
      </c>
      <c r="Y285" s="2" t="s">
        <v>1440</v>
      </c>
    </row>
    <row r="286" spans="3:25" ht="15.75" customHeight="1" x14ac:dyDescent="0.3">
      <c r="C286" s="3"/>
      <c r="J286" s="1">
        <v>219203</v>
      </c>
      <c r="K286" s="2" t="s">
        <v>1441</v>
      </c>
      <c r="L286" s="2" t="s">
        <v>1442</v>
      </c>
      <c r="M286" s="12" t="s">
        <v>283</v>
      </c>
      <c r="O286" s="2" t="s">
        <v>1442</v>
      </c>
      <c r="P286" s="12" t="s">
        <v>283</v>
      </c>
      <c r="T286" s="5">
        <v>212020200800020</v>
      </c>
      <c r="U286" s="2" t="s">
        <v>75</v>
      </c>
      <c r="V286" s="4" t="s">
        <v>1385</v>
      </c>
      <c r="W286" s="4" t="s">
        <v>1386</v>
      </c>
      <c r="X286" s="4" t="s">
        <v>130</v>
      </c>
      <c r="Y286" s="2" t="s">
        <v>131</v>
      </c>
    </row>
    <row r="287" spans="3:25" ht="15.75" customHeight="1" x14ac:dyDescent="0.3">
      <c r="C287" s="3"/>
      <c r="J287" s="1">
        <v>219301</v>
      </c>
      <c r="K287" s="2" t="s">
        <v>1443</v>
      </c>
      <c r="L287" s="2" t="s">
        <v>1444</v>
      </c>
      <c r="M287" s="12" t="s">
        <v>283</v>
      </c>
      <c r="O287" s="2" t="s">
        <v>1444</v>
      </c>
      <c r="P287" s="12" t="s">
        <v>283</v>
      </c>
      <c r="T287" s="5">
        <v>212020200800020</v>
      </c>
      <c r="U287" s="2" t="s">
        <v>75</v>
      </c>
      <c r="V287" s="4" t="s">
        <v>284</v>
      </c>
      <c r="W287" s="4" t="s">
        <v>285</v>
      </c>
      <c r="X287" s="4" t="s">
        <v>162</v>
      </c>
      <c r="Y287" s="2" t="s">
        <v>163</v>
      </c>
    </row>
    <row r="288" spans="3:25" ht="15.75" customHeight="1" x14ac:dyDescent="0.3">
      <c r="C288" s="3"/>
      <c r="J288" s="1">
        <v>219302</v>
      </c>
      <c r="K288" s="2" t="s">
        <v>1445</v>
      </c>
      <c r="L288" s="2" t="s">
        <v>1446</v>
      </c>
      <c r="M288" s="12" t="s">
        <v>283</v>
      </c>
      <c r="O288" s="2" t="s">
        <v>1446</v>
      </c>
      <c r="P288" s="12" t="s">
        <v>283</v>
      </c>
      <c r="T288" s="5">
        <v>212020200800020</v>
      </c>
      <c r="U288" s="2" t="s">
        <v>75</v>
      </c>
      <c r="V288" s="4" t="s">
        <v>284</v>
      </c>
      <c r="W288" s="4" t="s">
        <v>285</v>
      </c>
      <c r="X288" s="4" t="s">
        <v>1447</v>
      </c>
      <c r="Y288" s="2" t="s">
        <v>1448</v>
      </c>
    </row>
    <row r="289" spans="3:25" ht="15.75" customHeight="1" x14ac:dyDescent="0.3">
      <c r="C289" s="3"/>
      <c r="J289" s="1">
        <v>219401</v>
      </c>
      <c r="K289" s="2" t="s">
        <v>1449</v>
      </c>
      <c r="L289" s="2" t="s">
        <v>1450</v>
      </c>
      <c r="M289" s="12" t="s">
        <v>283</v>
      </c>
      <c r="O289" s="2" t="s">
        <v>1450</v>
      </c>
      <c r="P289" s="12" t="s">
        <v>283</v>
      </c>
      <c r="T289" s="5">
        <v>212020200800020</v>
      </c>
      <c r="U289" s="2" t="s">
        <v>75</v>
      </c>
      <c r="V289" s="4" t="s">
        <v>284</v>
      </c>
      <c r="W289" s="4" t="s">
        <v>285</v>
      </c>
      <c r="X289" s="4" t="s">
        <v>1451</v>
      </c>
      <c r="Y289" s="2" t="s">
        <v>1452</v>
      </c>
    </row>
    <row r="290" spans="3:25" ht="15.75" customHeight="1" x14ac:dyDescent="0.3">
      <c r="C290" s="3"/>
      <c r="J290" s="1">
        <v>219499</v>
      </c>
      <c r="K290" s="2" t="s">
        <v>1453</v>
      </c>
      <c r="L290" s="2" t="s">
        <v>1454</v>
      </c>
      <c r="M290" s="12" t="s">
        <v>283</v>
      </c>
      <c r="O290" s="2" t="s">
        <v>1454</v>
      </c>
      <c r="P290" s="12" t="s">
        <v>283</v>
      </c>
      <c r="T290" s="5">
        <v>212020200800020</v>
      </c>
      <c r="U290" s="2" t="s">
        <v>75</v>
      </c>
      <c r="V290" s="4" t="s">
        <v>284</v>
      </c>
      <c r="W290" s="4" t="s">
        <v>285</v>
      </c>
      <c r="X290" s="4" t="s">
        <v>1455</v>
      </c>
      <c r="Y290" s="2" t="s">
        <v>1456</v>
      </c>
    </row>
    <row r="291" spans="3:25" ht="15.75" customHeight="1" x14ac:dyDescent="0.3">
      <c r="C291" s="3"/>
      <c r="J291" s="1">
        <v>219501</v>
      </c>
      <c r="K291" s="2" t="s">
        <v>1457</v>
      </c>
      <c r="L291" s="2" t="s">
        <v>1458</v>
      </c>
      <c r="M291" s="12" t="s">
        <v>283</v>
      </c>
      <c r="O291" s="2" t="s">
        <v>1458</v>
      </c>
      <c r="P291" s="12" t="s">
        <v>283</v>
      </c>
      <c r="T291" s="5">
        <v>212020200800020</v>
      </c>
      <c r="U291" s="2" t="s">
        <v>75</v>
      </c>
      <c r="V291" s="4" t="s">
        <v>284</v>
      </c>
      <c r="W291" s="4" t="s">
        <v>285</v>
      </c>
      <c r="X291" s="4" t="s">
        <v>88</v>
      </c>
      <c r="Y291" s="2" t="s">
        <v>89</v>
      </c>
    </row>
    <row r="292" spans="3:25" ht="15.75" customHeight="1" x14ac:dyDescent="0.3">
      <c r="C292" s="3"/>
      <c r="J292" s="1">
        <v>219502</v>
      </c>
      <c r="K292" s="2" t="s">
        <v>1459</v>
      </c>
      <c r="L292" s="2" t="s">
        <v>1460</v>
      </c>
      <c r="M292" s="12" t="s">
        <v>283</v>
      </c>
      <c r="O292" s="2" t="s">
        <v>1460</v>
      </c>
      <c r="P292" s="12" t="s">
        <v>283</v>
      </c>
      <c r="T292" s="5">
        <v>212020200800020</v>
      </c>
      <c r="U292" s="2" t="s">
        <v>75</v>
      </c>
      <c r="V292" s="4" t="s">
        <v>284</v>
      </c>
      <c r="W292" s="4" t="s">
        <v>285</v>
      </c>
      <c r="X292" s="4" t="s">
        <v>1461</v>
      </c>
      <c r="Y292" s="2" t="s">
        <v>1462</v>
      </c>
    </row>
    <row r="293" spans="3:25" ht="15.75" customHeight="1" x14ac:dyDescent="0.3">
      <c r="C293" s="3"/>
      <c r="J293" s="1">
        <v>219503</v>
      </c>
      <c r="K293" s="2" t="s">
        <v>1463</v>
      </c>
      <c r="L293" s="2" t="s">
        <v>1464</v>
      </c>
      <c r="M293" s="12" t="s">
        <v>283</v>
      </c>
      <c r="O293" s="2" t="s">
        <v>1464</v>
      </c>
      <c r="P293" s="12" t="s">
        <v>283</v>
      </c>
      <c r="T293" s="5">
        <v>212020200800020</v>
      </c>
      <c r="U293" s="2" t="s">
        <v>75</v>
      </c>
      <c r="V293" s="4" t="s">
        <v>284</v>
      </c>
      <c r="W293" s="4" t="s">
        <v>285</v>
      </c>
      <c r="X293" s="4" t="s">
        <v>1465</v>
      </c>
      <c r="Y293" s="2" t="s">
        <v>1466</v>
      </c>
    </row>
    <row r="294" spans="3:25" ht="15.75" customHeight="1" x14ac:dyDescent="0.3">
      <c r="C294" s="3"/>
      <c r="J294" s="1">
        <v>219504</v>
      </c>
      <c r="K294" s="2" t="s">
        <v>1467</v>
      </c>
      <c r="L294" s="2" t="s">
        <v>1468</v>
      </c>
      <c r="M294" s="12" t="s">
        <v>283</v>
      </c>
      <c r="O294" s="2" t="s">
        <v>1468</v>
      </c>
      <c r="P294" s="12" t="s">
        <v>283</v>
      </c>
      <c r="T294" s="5">
        <v>212020200800020</v>
      </c>
      <c r="U294" s="2" t="s">
        <v>75</v>
      </c>
      <c r="V294" s="4" t="s">
        <v>284</v>
      </c>
      <c r="W294" s="4" t="s">
        <v>285</v>
      </c>
      <c r="X294" s="4" t="s">
        <v>1469</v>
      </c>
      <c r="Y294" s="2" t="s">
        <v>1470</v>
      </c>
    </row>
    <row r="295" spans="3:25" ht="15.75" customHeight="1" x14ac:dyDescent="0.3">
      <c r="C295" s="3"/>
      <c r="J295" s="1">
        <v>219599</v>
      </c>
      <c r="K295" s="2" t="s">
        <v>1471</v>
      </c>
      <c r="L295" s="2" t="s">
        <v>1472</v>
      </c>
      <c r="M295" s="12" t="s">
        <v>283</v>
      </c>
      <c r="O295" s="2" t="s">
        <v>1472</v>
      </c>
      <c r="P295" s="12" t="s">
        <v>283</v>
      </c>
      <c r="T295" s="5">
        <v>212020200800020</v>
      </c>
      <c r="U295" s="2" t="s">
        <v>75</v>
      </c>
      <c r="V295" s="4" t="s">
        <v>284</v>
      </c>
      <c r="W295" s="4" t="s">
        <v>285</v>
      </c>
      <c r="X295" s="4" t="s">
        <v>1473</v>
      </c>
      <c r="Y295" s="2" t="s">
        <v>1474</v>
      </c>
    </row>
    <row r="296" spans="3:25" ht="15.75" customHeight="1" x14ac:dyDescent="0.3">
      <c r="C296" s="3"/>
      <c r="J296" s="1">
        <v>219601</v>
      </c>
      <c r="K296" s="2" t="s">
        <v>1475</v>
      </c>
      <c r="L296" s="2" t="s">
        <v>1476</v>
      </c>
      <c r="M296" s="12" t="s">
        <v>283</v>
      </c>
      <c r="O296" s="2" t="s">
        <v>1476</v>
      </c>
      <c r="P296" s="12" t="s">
        <v>283</v>
      </c>
      <c r="T296" s="5">
        <v>212020200800020</v>
      </c>
      <c r="U296" s="2" t="s">
        <v>75</v>
      </c>
      <c r="V296" s="4" t="s">
        <v>284</v>
      </c>
      <c r="W296" s="4" t="s">
        <v>285</v>
      </c>
      <c r="X296" s="4" t="s">
        <v>1477</v>
      </c>
      <c r="Y296" s="2" t="s">
        <v>1478</v>
      </c>
    </row>
    <row r="297" spans="3:25" ht="15.75" customHeight="1" x14ac:dyDescent="0.3">
      <c r="C297" s="3"/>
      <c r="J297" s="1">
        <v>219901</v>
      </c>
      <c r="K297" s="2" t="s">
        <v>1479</v>
      </c>
      <c r="L297" s="2" t="s">
        <v>1480</v>
      </c>
      <c r="M297" s="12" t="s">
        <v>283</v>
      </c>
      <c r="O297" s="2" t="s">
        <v>1480</v>
      </c>
      <c r="P297" s="12" t="s">
        <v>283</v>
      </c>
      <c r="T297" s="5">
        <v>212020200800020</v>
      </c>
      <c r="U297" s="2" t="s">
        <v>75</v>
      </c>
      <c r="V297" s="4" t="s">
        <v>284</v>
      </c>
      <c r="W297" s="4" t="s">
        <v>285</v>
      </c>
      <c r="X297" s="4" t="s">
        <v>1481</v>
      </c>
      <c r="Y297" s="2" t="s">
        <v>1482</v>
      </c>
    </row>
    <row r="298" spans="3:25" ht="15.75" customHeight="1" x14ac:dyDescent="0.3">
      <c r="C298" s="3"/>
      <c r="J298" s="1">
        <v>219902</v>
      </c>
      <c r="K298" s="2" t="s">
        <v>1483</v>
      </c>
      <c r="L298" s="2" t="s">
        <v>1484</v>
      </c>
      <c r="M298" s="12" t="s">
        <v>283</v>
      </c>
      <c r="O298" s="2" t="s">
        <v>1484</v>
      </c>
      <c r="P298" s="12" t="s">
        <v>283</v>
      </c>
      <c r="T298" s="5">
        <v>212020200800020</v>
      </c>
      <c r="U298" s="2" t="s">
        <v>75</v>
      </c>
      <c r="V298" s="4" t="s">
        <v>1385</v>
      </c>
      <c r="W298" s="4" t="s">
        <v>1386</v>
      </c>
      <c r="X298" s="4" t="s">
        <v>86</v>
      </c>
      <c r="Y298" s="2" t="s">
        <v>87</v>
      </c>
    </row>
    <row r="299" spans="3:25" ht="15.75" customHeight="1" x14ac:dyDescent="0.3">
      <c r="C299" s="3"/>
      <c r="J299" s="1">
        <v>219999</v>
      </c>
      <c r="K299" s="2" t="s">
        <v>1485</v>
      </c>
      <c r="L299" s="2" t="s">
        <v>1486</v>
      </c>
      <c r="M299" s="12" t="s">
        <v>283</v>
      </c>
      <c r="O299" s="2" t="s">
        <v>1486</v>
      </c>
      <c r="P299" s="12" t="s">
        <v>283</v>
      </c>
      <c r="T299" s="5">
        <v>212020200800020</v>
      </c>
      <c r="U299" s="2" t="s">
        <v>75</v>
      </c>
      <c r="V299" s="4" t="s">
        <v>1385</v>
      </c>
      <c r="W299" s="4" t="s">
        <v>1386</v>
      </c>
      <c r="X299" s="4" t="s">
        <v>1355</v>
      </c>
      <c r="Y299" s="2" t="s">
        <v>1356</v>
      </c>
    </row>
    <row r="300" spans="3:25" ht="15.75" customHeight="1" x14ac:dyDescent="0.3">
      <c r="C300" s="3"/>
      <c r="J300" s="1">
        <v>221101</v>
      </c>
      <c r="K300" s="2" t="s">
        <v>1487</v>
      </c>
      <c r="L300" s="2" t="s">
        <v>1488</v>
      </c>
      <c r="M300" s="12" t="s">
        <v>283</v>
      </c>
      <c r="O300" s="2" t="s">
        <v>1488</v>
      </c>
      <c r="P300" s="12" t="s">
        <v>283</v>
      </c>
      <c r="T300" s="5">
        <v>212020200800020</v>
      </c>
      <c r="U300" s="2" t="s">
        <v>75</v>
      </c>
      <c r="V300" s="4" t="s">
        <v>284</v>
      </c>
      <c r="W300" s="4" t="s">
        <v>285</v>
      </c>
      <c r="X300" s="4" t="s">
        <v>1489</v>
      </c>
      <c r="Y300" s="2" t="s">
        <v>1490</v>
      </c>
    </row>
    <row r="301" spans="3:25" ht="15.75" customHeight="1" x14ac:dyDescent="0.3">
      <c r="C301" s="3"/>
      <c r="J301" s="1">
        <v>221102</v>
      </c>
      <c r="K301" s="2" t="s">
        <v>1491</v>
      </c>
      <c r="L301" s="2" t="s">
        <v>1492</v>
      </c>
      <c r="M301" s="12" t="s">
        <v>283</v>
      </c>
      <c r="O301" s="2" t="s">
        <v>1492</v>
      </c>
      <c r="P301" s="12" t="s">
        <v>283</v>
      </c>
      <c r="T301" s="5">
        <v>212020200800020</v>
      </c>
      <c r="U301" s="2" t="s">
        <v>75</v>
      </c>
      <c r="V301" s="4" t="s">
        <v>1385</v>
      </c>
      <c r="W301" s="4" t="s">
        <v>1386</v>
      </c>
      <c r="X301" s="4" t="s">
        <v>1363</v>
      </c>
      <c r="Y301" s="2" t="s">
        <v>1364</v>
      </c>
    </row>
    <row r="302" spans="3:25" ht="15.75" customHeight="1" x14ac:dyDescent="0.3">
      <c r="C302" s="3"/>
      <c r="J302" s="1">
        <v>221201</v>
      </c>
      <c r="K302" s="2" t="s">
        <v>1493</v>
      </c>
      <c r="L302" s="2" t="s">
        <v>1494</v>
      </c>
      <c r="M302" s="12" t="s">
        <v>283</v>
      </c>
      <c r="O302" s="2" t="s">
        <v>1494</v>
      </c>
      <c r="P302" s="12" t="s">
        <v>283</v>
      </c>
      <c r="T302" s="5">
        <v>212020200800020</v>
      </c>
      <c r="U302" s="2" t="s">
        <v>75</v>
      </c>
      <c r="V302" s="4" t="s">
        <v>284</v>
      </c>
      <c r="W302" s="4" t="s">
        <v>285</v>
      </c>
      <c r="X302" s="4" t="s">
        <v>1495</v>
      </c>
      <c r="Y302" s="2" t="s">
        <v>1496</v>
      </c>
    </row>
    <row r="303" spans="3:25" ht="15.75" customHeight="1" x14ac:dyDescent="0.3">
      <c r="C303" s="3"/>
      <c r="J303" s="1">
        <v>2291</v>
      </c>
      <c r="K303" s="2" t="s">
        <v>1497</v>
      </c>
      <c r="L303" s="2" t="s">
        <v>1498</v>
      </c>
      <c r="M303" s="12" t="s">
        <v>283</v>
      </c>
      <c r="O303" s="2" t="s">
        <v>1498</v>
      </c>
      <c r="P303" s="12" t="s">
        <v>283</v>
      </c>
      <c r="T303" s="5">
        <v>212020200800020</v>
      </c>
      <c r="U303" s="2" t="s">
        <v>75</v>
      </c>
      <c r="V303" s="4" t="s">
        <v>284</v>
      </c>
      <c r="W303" s="4" t="s">
        <v>285</v>
      </c>
      <c r="X303" s="4" t="s">
        <v>1499</v>
      </c>
      <c r="Y303" s="2" t="s">
        <v>1500</v>
      </c>
    </row>
    <row r="304" spans="3:25" ht="15.75" customHeight="1" x14ac:dyDescent="0.3">
      <c r="C304" s="3"/>
      <c r="J304" s="1">
        <v>2292</v>
      </c>
      <c r="K304" s="2" t="s">
        <v>1501</v>
      </c>
      <c r="L304" s="2" t="s">
        <v>1502</v>
      </c>
      <c r="M304" s="12" t="s">
        <v>283</v>
      </c>
      <c r="O304" s="2" t="s">
        <v>1502</v>
      </c>
      <c r="P304" s="12" t="s">
        <v>283</v>
      </c>
      <c r="T304" s="5">
        <v>212020200800020</v>
      </c>
      <c r="U304" s="2" t="s">
        <v>75</v>
      </c>
      <c r="V304" s="4" t="s">
        <v>284</v>
      </c>
      <c r="W304" s="4" t="s">
        <v>285</v>
      </c>
      <c r="X304" s="4" t="s">
        <v>1503</v>
      </c>
      <c r="Y304" s="2" t="s">
        <v>1504</v>
      </c>
    </row>
    <row r="305" spans="3:25" ht="15.75" customHeight="1" x14ac:dyDescent="0.3">
      <c r="C305" s="3"/>
      <c r="J305" s="1">
        <v>2293</v>
      </c>
      <c r="K305" s="2" t="s">
        <v>1505</v>
      </c>
      <c r="L305" s="2" t="s">
        <v>1506</v>
      </c>
      <c r="M305" s="12" t="s">
        <v>283</v>
      </c>
      <c r="O305" s="2" t="s">
        <v>1506</v>
      </c>
      <c r="P305" s="12" t="s">
        <v>283</v>
      </c>
      <c r="T305" s="5">
        <v>212020200800020</v>
      </c>
      <c r="U305" s="2" t="s">
        <v>75</v>
      </c>
      <c r="V305" s="4" t="s">
        <v>284</v>
      </c>
      <c r="W305" s="4" t="s">
        <v>285</v>
      </c>
      <c r="X305" s="4" t="s">
        <v>1507</v>
      </c>
      <c r="Y305" s="2" t="s">
        <v>1508</v>
      </c>
    </row>
    <row r="306" spans="3:25" ht="15.75" customHeight="1" x14ac:dyDescent="0.3">
      <c r="C306" s="3"/>
      <c r="J306" s="1">
        <v>2299</v>
      </c>
      <c r="K306" s="2" t="s">
        <v>1509</v>
      </c>
      <c r="L306" s="2" t="s">
        <v>1510</v>
      </c>
      <c r="M306" s="12" t="s">
        <v>283</v>
      </c>
      <c r="O306" s="2" t="s">
        <v>1510</v>
      </c>
      <c r="P306" s="12" t="s">
        <v>283</v>
      </c>
      <c r="T306" s="5">
        <v>212020200800020</v>
      </c>
      <c r="U306" s="2" t="s">
        <v>75</v>
      </c>
      <c r="V306" s="4" t="s">
        <v>284</v>
      </c>
      <c r="W306" s="4" t="s">
        <v>285</v>
      </c>
      <c r="X306" s="4" t="s">
        <v>1511</v>
      </c>
      <c r="Y306" s="2" t="s">
        <v>1512</v>
      </c>
    </row>
    <row r="307" spans="3:25" ht="15.75" customHeight="1" x14ac:dyDescent="0.3">
      <c r="C307" s="3"/>
      <c r="J307" s="1">
        <v>2311</v>
      </c>
      <c r="K307" s="2" t="s">
        <v>1513</v>
      </c>
      <c r="L307" s="2" t="s">
        <v>1514</v>
      </c>
      <c r="M307" s="12" t="s">
        <v>283</v>
      </c>
      <c r="O307" s="2" t="s">
        <v>1514</v>
      </c>
      <c r="P307" s="12" t="s">
        <v>283</v>
      </c>
      <c r="T307" s="5">
        <v>212020200800020</v>
      </c>
      <c r="U307" s="2" t="s">
        <v>75</v>
      </c>
      <c r="V307" s="4" t="s">
        <v>284</v>
      </c>
      <c r="W307" s="4" t="s">
        <v>285</v>
      </c>
      <c r="X307" s="4" t="s">
        <v>1515</v>
      </c>
      <c r="Y307" s="2" t="s">
        <v>1516</v>
      </c>
    </row>
    <row r="308" spans="3:25" ht="15.75" customHeight="1" x14ac:dyDescent="0.3">
      <c r="C308" s="3"/>
      <c r="J308" s="1">
        <v>231201</v>
      </c>
      <c r="K308" s="2" t="s">
        <v>249</v>
      </c>
      <c r="L308" s="2" t="s">
        <v>250</v>
      </c>
      <c r="M308" s="12" t="s">
        <v>283</v>
      </c>
      <c r="O308" s="2" t="s">
        <v>250</v>
      </c>
      <c r="P308" s="12" t="s">
        <v>283</v>
      </c>
      <c r="T308" s="5">
        <v>212020200800020</v>
      </c>
      <c r="U308" s="2" t="s">
        <v>75</v>
      </c>
      <c r="V308" s="4" t="s">
        <v>284</v>
      </c>
      <c r="W308" s="4" t="s">
        <v>285</v>
      </c>
      <c r="X308" s="4" t="s">
        <v>158</v>
      </c>
      <c r="Y308" s="2" t="s">
        <v>159</v>
      </c>
    </row>
    <row r="309" spans="3:25" ht="15.75" customHeight="1" x14ac:dyDescent="0.3">
      <c r="C309" s="3"/>
      <c r="J309" s="1">
        <v>2321</v>
      </c>
      <c r="K309" s="2" t="s">
        <v>1517</v>
      </c>
      <c r="L309" s="2" t="s">
        <v>1518</v>
      </c>
      <c r="M309" s="12" t="s">
        <v>283</v>
      </c>
      <c r="O309" s="2" t="s">
        <v>1518</v>
      </c>
      <c r="P309" s="12" t="s">
        <v>283</v>
      </c>
      <c r="T309" s="5">
        <v>212020200800020</v>
      </c>
      <c r="U309" s="2" t="s">
        <v>75</v>
      </c>
      <c r="V309" s="4" t="s">
        <v>284</v>
      </c>
      <c r="W309" s="4" t="s">
        <v>285</v>
      </c>
      <c r="X309" s="4" t="s">
        <v>1519</v>
      </c>
      <c r="Y309" s="2" t="s">
        <v>1520</v>
      </c>
    </row>
    <row r="310" spans="3:25" ht="15.75" customHeight="1" x14ac:dyDescent="0.3">
      <c r="C310" s="3"/>
      <c r="J310" s="1">
        <v>232201</v>
      </c>
      <c r="K310" s="2" t="s">
        <v>1521</v>
      </c>
      <c r="L310" s="2" t="s">
        <v>1522</v>
      </c>
      <c r="M310" s="12" t="s">
        <v>283</v>
      </c>
      <c r="O310" s="2" t="s">
        <v>1522</v>
      </c>
      <c r="P310" s="12" t="s">
        <v>283</v>
      </c>
      <c r="T310" s="5">
        <v>212020200800020</v>
      </c>
      <c r="U310" s="2" t="s">
        <v>75</v>
      </c>
      <c r="V310" s="4" t="s">
        <v>1385</v>
      </c>
      <c r="W310" s="4" t="s">
        <v>1386</v>
      </c>
      <c r="X310" s="4" t="s">
        <v>1503</v>
      </c>
      <c r="Y310" s="2" t="s">
        <v>1504</v>
      </c>
    </row>
    <row r="311" spans="3:25" ht="15.75" customHeight="1" x14ac:dyDescent="0.3">
      <c r="C311" s="3"/>
      <c r="J311" s="1">
        <v>232202</v>
      </c>
      <c r="K311" s="2" t="s">
        <v>1523</v>
      </c>
      <c r="L311" s="2" t="s">
        <v>1524</v>
      </c>
      <c r="M311" s="12" t="s">
        <v>283</v>
      </c>
      <c r="O311" s="2" t="s">
        <v>1524</v>
      </c>
      <c r="P311" s="12" t="s">
        <v>283</v>
      </c>
      <c r="T311" s="5">
        <v>212020200800020</v>
      </c>
      <c r="U311" s="2" t="s">
        <v>75</v>
      </c>
      <c r="V311" s="4" t="s">
        <v>1385</v>
      </c>
      <c r="W311" s="4" t="s">
        <v>1386</v>
      </c>
      <c r="X311" s="4" t="s">
        <v>170</v>
      </c>
      <c r="Y311" s="2" t="s">
        <v>171</v>
      </c>
    </row>
    <row r="312" spans="3:25" ht="15.75" customHeight="1" x14ac:dyDescent="0.3">
      <c r="C312" s="3"/>
      <c r="J312" s="1">
        <v>2323</v>
      </c>
      <c r="K312" s="2" t="s">
        <v>1525</v>
      </c>
      <c r="L312" s="2" t="s">
        <v>1526</v>
      </c>
      <c r="M312" s="12" t="s">
        <v>283</v>
      </c>
      <c r="O312" s="2" t="s">
        <v>1526</v>
      </c>
      <c r="P312" s="12" t="s">
        <v>283</v>
      </c>
      <c r="T312" s="5">
        <v>212020200800020</v>
      </c>
      <c r="U312" s="2" t="s">
        <v>75</v>
      </c>
      <c r="V312" s="4" t="s">
        <v>284</v>
      </c>
      <c r="W312" s="4" t="s">
        <v>285</v>
      </c>
      <c r="X312" s="4" t="s">
        <v>1527</v>
      </c>
      <c r="Y312" s="2" t="s">
        <v>1528</v>
      </c>
    </row>
    <row r="313" spans="3:25" ht="15.75" customHeight="1" x14ac:dyDescent="0.3">
      <c r="C313" s="3"/>
      <c r="J313" s="1">
        <v>232401</v>
      </c>
      <c r="K313" s="2" t="s">
        <v>1529</v>
      </c>
      <c r="L313" s="2" t="s">
        <v>1530</v>
      </c>
      <c r="M313" s="12" t="s">
        <v>283</v>
      </c>
      <c r="O313" s="2" t="s">
        <v>1530</v>
      </c>
      <c r="P313" s="12" t="s">
        <v>283</v>
      </c>
      <c r="T313" s="5">
        <v>212020200800020</v>
      </c>
      <c r="U313" s="2" t="s">
        <v>75</v>
      </c>
      <c r="V313" s="4" t="s">
        <v>284</v>
      </c>
      <c r="W313" s="4" t="s">
        <v>285</v>
      </c>
      <c r="X313" s="4" t="s">
        <v>1531</v>
      </c>
      <c r="Y313" s="2" t="s">
        <v>1532</v>
      </c>
    </row>
    <row r="314" spans="3:25" ht="15.75" customHeight="1" x14ac:dyDescent="0.3">
      <c r="C314" s="3"/>
      <c r="J314" s="1">
        <v>241101</v>
      </c>
      <c r="K314" s="2" t="s">
        <v>1533</v>
      </c>
      <c r="L314" s="2" t="s">
        <v>1534</v>
      </c>
      <c r="M314" s="12" t="s">
        <v>283</v>
      </c>
      <c r="O314" s="2" t="s">
        <v>1534</v>
      </c>
      <c r="P314" s="12" t="s">
        <v>283</v>
      </c>
      <c r="T314" s="5">
        <v>212020200800020</v>
      </c>
      <c r="U314" s="2" t="s">
        <v>75</v>
      </c>
      <c r="V314" s="4" t="s">
        <v>284</v>
      </c>
      <c r="W314" s="4" t="s">
        <v>285</v>
      </c>
      <c r="X314" s="4" t="s">
        <v>1535</v>
      </c>
      <c r="Y314" s="2" t="s">
        <v>1536</v>
      </c>
    </row>
    <row r="315" spans="3:25" ht="15.75" customHeight="1" x14ac:dyDescent="0.3">
      <c r="C315" s="3"/>
      <c r="J315" s="1">
        <v>2412</v>
      </c>
      <c r="K315" s="2" t="s">
        <v>1537</v>
      </c>
      <c r="L315" s="2" t="s">
        <v>1538</v>
      </c>
      <c r="M315" s="12" t="s">
        <v>283</v>
      </c>
      <c r="O315" s="2" t="s">
        <v>1538</v>
      </c>
      <c r="P315" s="12" t="s">
        <v>283</v>
      </c>
      <c r="T315" s="5">
        <v>212020200800020</v>
      </c>
      <c r="U315" s="2" t="s">
        <v>75</v>
      </c>
      <c r="V315" s="4" t="s">
        <v>284</v>
      </c>
      <c r="W315" s="4" t="s">
        <v>285</v>
      </c>
      <c r="X315" s="4" t="s">
        <v>1539</v>
      </c>
      <c r="Y315" s="2" t="s">
        <v>1540</v>
      </c>
    </row>
    <row r="316" spans="3:25" ht="15.75" customHeight="1" x14ac:dyDescent="0.3">
      <c r="C316" s="3"/>
      <c r="J316" s="1">
        <v>241301</v>
      </c>
      <c r="K316" s="2" t="s">
        <v>1541</v>
      </c>
      <c r="L316" s="2" t="s">
        <v>1542</v>
      </c>
      <c r="M316" s="12" t="s">
        <v>283</v>
      </c>
      <c r="O316" s="2" t="s">
        <v>1542</v>
      </c>
      <c r="P316" s="12" t="s">
        <v>283</v>
      </c>
      <c r="T316" s="5">
        <v>212020200800020</v>
      </c>
      <c r="U316" s="2" t="s">
        <v>75</v>
      </c>
      <c r="V316" s="4" t="s">
        <v>284</v>
      </c>
      <c r="W316" s="4" t="s">
        <v>285</v>
      </c>
      <c r="X316" s="4" t="s">
        <v>1543</v>
      </c>
      <c r="Y316" s="2" t="s">
        <v>1544</v>
      </c>
    </row>
    <row r="317" spans="3:25" ht="15.75" customHeight="1" x14ac:dyDescent="0.3">
      <c r="C317" s="3"/>
      <c r="J317" s="1">
        <v>241401</v>
      </c>
      <c r="K317" s="2" t="s">
        <v>1545</v>
      </c>
      <c r="L317" s="2" t="s">
        <v>1546</v>
      </c>
      <c r="M317" s="12" t="s">
        <v>283</v>
      </c>
      <c r="O317" s="2" t="s">
        <v>1546</v>
      </c>
      <c r="P317" s="12" t="s">
        <v>283</v>
      </c>
      <c r="T317" s="5">
        <v>212020200800020</v>
      </c>
      <c r="U317" s="2" t="s">
        <v>75</v>
      </c>
      <c r="V317" s="4" t="s">
        <v>284</v>
      </c>
      <c r="W317" s="4" t="s">
        <v>285</v>
      </c>
      <c r="X317" s="4" t="s">
        <v>1547</v>
      </c>
      <c r="Y317" s="2" t="s">
        <v>1548</v>
      </c>
    </row>
    <row r="318" spans="3:25" ht="15.75" customHeight="1" x14ac:dyDescent="0.3">
      <c r="C318" s="3"/>
      <c r="J318" s="1">
        <v>2419</v>
      </c>
      <c r="K318" s="2" t="s">
        <v>1549</v>
      </c>
      <c r="L318" s="2" t="s">
        <v>1550</v>
      </c>
      <c r="M318" s="12" t="s">
        <v>283</v>
      </c>
      <c r="O318" s="2" t="s">
        <v>1550</v>
      </c>
      <c r="P318" s="12" t="s">
        <v>283</v>
      </c>
      <c r="T318" s="5">
        <v>212020200800020</v>
      </c>
      <c r="U318" s="2" t="s">
        <v>75</v>
      </c>
      <c r="V318" s="4" t="s">
        <v>284</v>
      </c>
      <c r="W318" s="4" t="s">
        <v>285</v>
      </c>
      <c r="X318" s="4" t="s">
        <v>1551</v>
      </c>
      <c r="Y318" s="2" t="s">
        <v>1552</v>
      </c>
    </row>
    <row r="319" spans="3:25" ht="15.75" customHeight="1" x14ac:dyDescent="0.3">
      <c r="C319" s="3"/>
      <c r="J319" s="1">
        <v>2421</v>
      </c>
      <c r="K319" s="2" t="s">
        <v>1553</v>
      </c>
      <c r="L319" s="2" t="s">
        <v>1554</v>
      </c>
      <c r="M319" s="12" t="s">
        <v>283</v>
      </c>
      <c r="O319" s="2" t="s">
        <v>1554</v>
      </c>
      <c r="P319" s="12" t="s">
        <v>283</v>
      </c>
      <c r="T319" s="5">
        <v>212020200800020</v>
      </c>
      <c r="U319" s="2" t="s">
        <v>75</v>
      </c>
      <c r="V319" s="4" t="s">
        <v>284</v>
      </c>
      <c r="W319" s="4" t="s">
        <v>285</v>
      </c>
      <c r="X319" s="4" t="s">
        <v>1555</v>
      </c>
      <c r="Y319" s="2" t="s">
        <v>1556</v>
      </c>
    </row>
    <row r="320" spans="3:25" ht="15.75" customHeight="1" x14ac:dyDescent="0.3">
      <c r="C320" s="3"/>
      <c r="J320" s="1">
        <v>2422</v>
      </c>
      <c r="K320" s="2" t="s">
        <v>1557</v>
      </c>
      <c r="L320" s="2" t="s">
        <v>1558</v>
      </c>
      <c r="M320" s="12" t="s">
        <v>283</v>
      </c>
      <c r="O320" s="2" t="s">
        <v>1558</v>
      </c>
      <c r="P320" s="12" t="s">
        <v>283</v>
      </c>
      <c r="T320" s="5">
        <v>212020200800020</v>
      </c>
      <c r="U320" s="2" t="s">
        <v>75</v>
      </c>
      <c r="V320" s="4" t="s">
        <v>284</v>
      </c>
      <c r="W320" s="4" t="s">
        <v>285</v>
      </c>
      <c r="X320" s="4" t="s">
        <v>1559</v>
      </c>
      <c r="Y320" s="2" t="s">
        <v>1560</v>
      </c>
    </row>
    <row r="321" spans="3:25" ht="15.75" customHeight="1" x14ac:dyDescent="0.3">
      <c r="C321" s="3"/>
      <c r="J321" s="1">
        <v>291001</v>
      </c>
      <c r="K321" s="2" t="s">
        <v>1561</v>
      </c>
      <c r="L321" s="2" t="s">
        <v>1562</v>
      </c>
      <c r="M321" s="12" t="s">
        <v>283</v>
      </c>
      <c r="O321" s="2" t="s">
        <v>1562</v>
      </c>
      <c r="P321" s="12" t="s">
        <v>283</v>
      </c>
      <c r="T321" s="5">
        <v>212020200800020</v>
      </c>
      <c r="U321" s="2" t="s">
        <v>75</v>
      </c>
      <c r="V321" s="4" t="s">
        <v>284</v>
      </c>
      <c r="W321" s="4" t="s">
        <v>285</v>
      </c>
      <c r="X321" s="4" t="s">
        <v>1563</v>
      </c>
      <c r="Y321" s="2" t="s">
        <v>1564</v>
      </c>
    </row>
    <row r="322" spans="3:25" ht="15.75" customHeight="1" x14ac:dyDescent="0.3">
      <c r="C322" s="3"/>
      <c r="J322" s="1">
        <v>2920</v>
      </c>
      <c r="K322" s="2" t="s">
        <v>1565</v>
      </c>
      <c r="L322" s="2" t="s">
        <v>1566</v>
      </c>
      <c r="M322" s="12" t="s">
        <v>283</v>
      </c>
      <c r="O322" s="2" t="s">
        <v>1566</v>
      </c>
      <c r="P322" s="12" t="s">
        <v>283</v>
      </c>
      <c r="T322" s="5">
        <v>212020200800020</v>
      </c>
      <c r="U322" s="2" t="s">
        <v>75</v>
      </c>
      <c r="V322" s="4" t="s">
        <v>284</v>
      </c>
      <c r="W322" s="4" t="s">
        <v>285</v>
      </c>
      <c r="X322" s="4" t="s">
        <v>1567</v>
      </c>
      <c r="Y322" s="2" t="s">
        <v>1568</v>
      </c>
    </row>
    <row r="323" spans="3:25" ht="15.75" customHeight="1" x14ac:dyDescent="0.3">
      <c r="C323" s="3"/>
      <c r="J323" s="1">
        <v>293001</v>
      </c>
      <c r="K323" s="2" t="s">
        <v>1569</v>
      </c>
      <c r="L323" s="2" t="s">
        <v>1570</v>
      </c>
      <c r="M323" s="12" t="s">
        <v>283</v>
      </c>
      <c r="O323" s="2" t="s">
        <v>1570</v>
      </c>
      <c r="P323" s="12" t="s">
        <v>283</v>
      </c>
      <c r="T323" s="5">
        <v>212020200800020</v>
      </c>
      <c r="U323" s="2" t="s">
        <v>75</v>
      </c>
      <c r="V323" s="4" t="s">
        <v>284</v>
      </c>
      <c r="W323" s="4" t="s">
        <v>285</v>
      </c>
      <c r="X323" s="4" t="s">
        <v>1571</v>
      </c>
      <c r="Y323" s="2" t="s">
        <v>1572</v>
      </c>
    </row>
    <row r="324" spans="3:25" ht="15.75" customHeight="1" x14ac:dyDescent="0.3">
      <c r="C324" s="3"/>
      <c r="J324" s="1">
        <v>294101</v>
      </c>
      <c r="K324" s="2" t="s">
        <v>1573</v>
      </c>
      <c r="L324" s="2" t="s">
        <v>1574</v>
      </c>
      <c r="M324" s="12" t="s">
        <v>283</v>
      </c>
      <c r="O324" s="2" t="s">
        <v>1574</v>
      </c>
      <c r="P324" s="12" t="s">
        <v>283</v>
      </c>
      <c r="T324" s="5">
        <v>212020200800020</v>
      </c>
      <c r="U324" s="2" t="s">
        <v>75</v>
      </c>
      <c r="V324" s="4" t="s">
        <v>1385</v>
      </c>
      <c r="W324" s="4" t="s">
        <v>1386</v>
      </c>
      <c r="X324" s="4" t="s">
        <v>140</v>
      </c>
      <c r="Y324" s="2" t="s">
        <v>141</v>
      </c>
    </row>
    <row r="325" spans="3:25" ht="15.75" customHeight="1" x14ac:dyDescent="0.3">
      <c r="C325" s="3"/>
      <c r="J325" s="1">
        <v>294201</v>
      </c>
      <c r="K325" s="2" t="s">
        <v>1575</v>
      </c>
      <c r="L325" s="2" t="s">
        <v>1576</v>
      </c>
      <c r="M325" s="12" t="s">
        <v>283</v>
      </c>
      <c r="O325" s="2" t="s">
        <v>1576</v>
      </c>
      <c r="P325" s="12" t="s">
        <v>283</v>
      </c>
      <c r="T325" s="5">
        <v>212020200800020</v>
      </c>
      <c r="U325" s="2" t="s">
        <v>75</v>
      </c>
      <c r="V325" s="4" t="s">
        <v>1385</v>
      </c>
      <c r="W325" s="4" t="s">
        <v>1386</v>
      </c>
      <c r="X325" s="4" t="s">
        <v>172</v>
      </c>
      <c r="Y325" s="2" t="s">
        <v>173</v>
      </c>
    </row>
    <row r="326" spans="3:25" ht="15.75" customHeight="1" x14ac:dyDescent="0.3">
      <c r="C326" s="3"/>
      <c r="J326" s="1">
        <v>294301</v>
      </c>
      <c r="K326" s="2" t="s">
        <v>1577</v>
      </c>
      <c r="L326" s="2" t="s">
        <v>1578</v>
      </c>
      <c r="M326" s="12" t="s">
        <v>283</v>
      </c>
      <c r="O326" s="2" t="s">
        <v>1578</v>
      </c>
      <c r="P326" s="12" t="s">
        <v>283</v>
      </c>
      <c r="T326" s="5">
        <v>212020200800020</v>
      </c>
      <c r="U326" s="2" t="s">
        <v>75</v>
      </c>
      <c r="V326" s="4" t="s">
        <v>1385</v>
      </c>
      <c r="W326" s="4" t="s">
        <v>1386</v>
      </c>
      <c r="X326" s="4" t="s">
        <v>78</v>
      </c>
      <c r="Y326" s="2" t="s">
        <v>79</v>
      </c>
    </row>
    <row r="327" spans="3:25" ht="15.75" customHeight="1" x14ac:dyDescent="0.3">
      <c r="C327" s="3"/>
      <c r="J327" s="1">
        <v>294401</v>
      </c>
      <c r="K327" s="2" t="s">
        <v>1579</v>
      </c>
      <c r="L327" s="2" t="s">
        <v>1580</v>
      </c>
      <c r="M327" s="12" t="s">
        <v>283</v>
      </c>
      <c r="O327" s="2" t="s">
        <v>1580</v>
      </c>
      <c r="P327" s="12" t="s">
        <v>283</v>
      </c>
      <c r="T327" s="5">
        <v>212020200800020</v>
      </c>
      <c r="U327" s="2" t="s">
        <v>75</v>
      </c>
      <c r="V327" s="4" t="s">
        <v>1385</v>
      </c>
      <c r="W327" s="4" t="s">
        <v>1386</v>
      </c>
      <c r="X327" s="4" t="s">
        <v>80</v>
      </c>
      <c r="Y327" s="2" t="s">
        <v>81</v>
      </c>
    </row>
    <row r="328" spans="3:25" ht="15.75" customHeight="1" x14ac:dyDescent="0.3">
      <c r="C328" s="3"/>
      <c r="J328" s="1">
        <v>295101</v>
      </c>
      <c r="K328" s="2" t="s">
        <v>1581</v>
      </c>
      <c r="L328" s="2" t="s">
        <v>1582</v>
      </c>
      <c r="M328" s="12" t="s">
        <v>283</v>
      </c>
      <c r="O328" s="2" t="s">
        <v>1582</v>
      </c>
      <c r="P328" s="12" t="s">
        <v>283</v>
      </c>
      <c r="T328" s="5">
        <v>212020200800020</v>
      </c>
      <c r="U328" s="2" t="s">
        <v>75</v>
      </c>
      <c r="V328" s="4" t="s">
        <v>1385</v>
      </c>
      <c r="W328" s="4" t="s">
        <v>1386</v>
      </c>
      <c r="X328" s="4" t="s">
        <v>1583</v>
      </c>
      <c r="Y328" s="2" t="s">
        <v>1584</v>
      </c>
    </row>
    <row r="329" spans="3:25" ht="15.75" customHeight="1" x14ac:dyDescent="0.3">
      <c r="C329" s="3"/>
      <c r="J329" s="1">
        <v>295102</v>
      </c>
      <c r="K329" s="2" t="s">
        <v>1585</v>
      </c>
      <c r="L329" s="2" t="s">
        <v>1586</v>
      </c>
      <c r="M329" s="12" t="s">
        <v>283</v>
      </c>
      <c r="O329" s="2" t="s">
        <v>1586</v>
      </c>
      <c r="P329" s="12" t="s">
        <v>283</v>
      </c>
      <c r="T329" s="5">
        <v>212020200800020</v>
      </c>
      <c r="U329" s="2" t="s">
        <v>75</v>
      </c>
      <c r="V329" s="4" t="s">
        <v>1385</v>
      </c>
      <c r="W329" s="4" t="s">
        <v>1386</v>
      </c>
      <c r="X329" s="4" t="s">
        <v>1587</v>
      </c>
      <c r="Y329" s="2" t="s">
        <v>1588</v>
      </c>
    </row>
    <row r="330" spans="3:25" ht="15.75" customHeight="1" x14ac:dyDescent="0.3">
      <c r="C330" s="3"/>
      <c r="J330" s="1">
        <v>295103</v>
      </c>
      <c r="K330" s="2" t="s">
        <v>1589</v>
      </c>
      <c r="L330" s="2" t="s">
        <v>1590</v>
      </c>
      <c r="M330" s="12" t="s">
        <v>283</v>
      </c>
      <c r="O330" s="2" t="s">
        <v>1590</v>
      </c>
      <c r="P330" s="12" t="s">
        <v>283</v>
      </c>
      <c r="T330" s="5">
        <v>212020200800020</v>
      </c>
      <c r="U330" s="2" t="s">
        <v>75</v>
      </c>
      <c r="V330" s="4" t="s">
        <v>1385</v>
      </c>
      <c r="W330" s="4" t="s">
        <v>1386</v>
      </c>
      <c r="X330" s="4" t="s">
        <v>1591</v>
      </c>
      <c r="Y330" s="2" t="s">
        <v>1592</v>
      </c>
    </row>
    <row r="331" spans="3:25" ht="15.75" customHeight="1" x14ac:dyDescent="0.3">
      <c r="C331" s="3"/>
      <c r="J331" s="1">
        <v>295104</v>
      </c>
      <c r="K331" s="2" t="s">
        <v>1593</v>
      </c>
      <c r="L331" s="2" t="s">
        <v>1594</v>
      </c>
      <c r="M331" s="12" t="s">
        <v>283</v>
      </c>
      <c r="O331" s="2" t="s">
        <v>1594</v>
      </c>
      <c r="P331" s="12" t="s">
        <v>283</v>
      </c>
      <c r="T331" s="5">
        <v>212020200800020</v>
      </c>
      <c r="U331" s="2" t="s">
        <v>75</v>
      </c>
      <c r="V331" s="4" t="s">
        <v>284</v>
      </c>
      <c r="W331" s="4" t="s">
        <v>285</v>
      </c>
      <c r="X331" s="4" t="s">
        <v>116</v>
      </c>
      <c r="Y331" s="2" t="s">
        <v>117</v>
      </c>
    </row>
    <row r="332" spans="3:25" ht="15.75" customHeight="1" x14ac:dyDescent="0.3">
      <c r="C332" s="3"/>
      <c r="J332" s="1">
        <v>295201</v>
      </c>
      <c r="K332" s="2" t="s">
        <v>1595</v>
      </c>
      <c r="L332" s="2" t="s">
        <v>1596</v>
      </c>
      <c r="M332" s="12" t="s">
        <v>283</v>
      </c>
      <c r="O332" s="2" t="s">
        <v>1596</v>
      </c>
      <c r="P332" s="12" t="s">
        <v>283</v>
      </c>
      <c r="T332" s="5">
        <v>212020200800020</v>
      </c>
      <c r="U332" s="2" t="s">
        <v>75</v>
      </c>
      <c r="V332" s="4" t="s">
        <v>284</v>
      </c>
      <c r="W332" s="4" t="s">
        <v>285</v>
      </c>
      <c r="X332" s="4" t="s">
        <v>1597</v>
      </c>
      <c r="Y332" s="2" t="s">
        <v>1598</v>
      </c>
    </row>
    <row r="333" spans="3:25" ht="15.75" customHeight="1" x14ac:dyDescent="0.3">
      <c r="C333" s="3"/>
      <c r="J333" s="1">
        <v>295301</v>
      </c>
      <c r="K333" s="2" t="s">
        <v>1599</v>
      </c>
      <c r="L333" s="2" t="s">
        <v>1600</v>
      </c>
      <c r="M333" s="12" t="s">
        <v>283</v>
      </c>
      <c r="O333" s="2" t="s">
        <v>1600</v>
      </c>
      <c r="P333" s="12" t="s">
        <v>283</v>
      </c>
      <c r="T333" s="5">
        <v>212020200800020</v>
      </c>
      <c r="U333" s="2" t="s">
        <v>75</v>
      </c>
      <c r="V333" s="4" t="s">
        <v>284</v>
      </c>
      <c r="W333" s="4" t="s">
        <v>285</v>
      </c>
      <c r="X333" s="4" t="s">
        <v>1601</v>
      </c>
      <c r="Y333" s="2" t="s">
        <v>1602</v>
      </c>
    </row>
    <row r="334" spans="3:25" ht="15.75" customHeight="1" x14ac:dyDescent="0.3">
      <c r="C334" s="3"/>
      <c r="J334" s="1">
        <v>295302</v>
      </c>
      <c r="K334" s="2" t="s">
        <v>1603</v>
      </c>
      <c r="L334" s="2" t="s">
        <v>1604</v>
      </c>
      <c r="M334" s="12" t="s">
        <v>283</v>
      </c>
      <c r="O334" s="2" t="s">
        <v>1604</v>
      </c>
      <c r="P334" s="12" t="s">
        <v>283</v>
      </c>
      <c r="T334" s="5">
        <v>212020200800020</v>
      </c>
      <c r="U334" s="2" t="s">
        <v>75</v>
      </c>
      <c r="V334" s="4" t="s">
        <v>481</v>
      </c>
      <c r="W334" s="4" t="s">
        <v>482</v>
      </c>
      <c r="X334" s="4" t="s">
        <v>86</v>
      </c>
      <c r="Y334" s="2" t="s">
        <v>87</v>
      </c>
    </row>
    <row r="335" spans="3:25" ht="15.75" customHeight="1" x14ac:dyDescent="0.3">
      <c r="C335" s="3"/>
      <c r="J335" s="1">
        <v>295401</v>
      </c>
      <c r="K335" s="2" t="s">
        <v>1605</v>
      </c>
      <c r="L335" s="2" t="s">
        <v>1606</v>
      </c>
      <c r="M335" s="12" t="s">
        <v>283</v>
      </c>
      <c r="O335" s="2" t="s">
        <v>1606</v>
      </c>
      <c r="P335" s="12" t="s">
        <v>283</v>
      </c>
      <c r="T335" s="5">
        <v>212020200800020</v>
      </c>
      <c r="U335" s="2" t="s">
        <v>75</v>
      </c>
      <c r="V335" s="4" t="s">
        <v>481</v>
      </c>
      <c r="W335" s="4" t="s">
        <v>482</v>
      </c>
      <c r="X335" s="4" t="s">
        <v>1607</v>
      </c>
      <c r="Y335" s="2" t="s">
        <v>1608</v>
      </c>
    </row>
    <row r="336" spans="3:25" ht="15.75" customHeight="1" x14ac:dyDescent="0.3">
      <c r="C336" s="3"/>
      <c r="J336" s="1">
        <v>295402</v>
      </c>
      <c r="K336" s="2" t="s">
        <v>1609</v>
      </c>
      <c r="L336" s="2" t="s">
        <v>1610</v>
      </c>
      <c r="M336" s="12" t="s">
        <v>283</v>
      </c>
      <c r="O336" s="2" t="s">
        <v>1610</v>
      </c>
      <c r="P336" s="12" t="s">
        <v>283</v>
      </c>
      <c r="T336" s="5">
        <v>212020200800020</v>
      </c>
      <c r="U336" s="2" t="s">
        <v>75</v>
      </c>
      <c r="V336" s="4" t="s">
        <v>481</v>
      </c>
      <c r="W336" s="4" t="s">
        <v>482</v>
      </c>
      <c r="X336" s="4" t="s">
        <v>1473</v>
      </c>
      <c r="Y336" s="2" t="s">
        <v>1474</v>
      </c>
    </row>
    <row r="337" spans="3:25" ht="15.75" customHeight="1" x14ac:dyDescent="0.3">
      <c r="C337" s="3"/>
      <c r="J337" s="1">
        <v>295403</v>
      </c>
      <c r="K337" s="2" t="s">
        <v>1611</v>
      </c>
      <c r="L337" s="2" t="s">
        <v>1612</v>
      </c>
      <c r="M337" s="12" t="s">
        <v>283</v>
      </c>
      <c r="O337" s="2" t="s">
        <v>1612</v>
      </c>
      <c r="P337" s="12" t="s">
        <v>283</v>
      </c>
      <c r="T337" s="5">
        <v>212020200800020</v>
      </c>
      <c r="U337" s="2" t="s">
        <v>75</v>
      </c>
      <c r="V337" s="4" t="s">
        <v>284</v>
      </c>
      <c r="W337" s="4" t="s">
        <v>285</v>
      </c>
      <c r="X337" s="4" t="s">
        <v>1613</v>
      </c>
      <c r="Y337" s="2" t="s">
        <v>1614</v>
      </c>
    </row>
    <row r="338" spans="3:25" ht="15.75" customHeight="1" x14ac:dyDescent="0.3">
      <c r="C338" s="3"/>
      <c r="J338" s="1">
        <v>295501</v>
      </c>
      <c r="K338" s="2" t="s">
        <v>1615</v>
      </c>
      <c r="L338" s="2" t="s">
        <v>1616</v>
      </c>
      <c r="M338" s="12" t="s">
        <v>283</v>
      </c>
      <c r="O338" s="2" t="s">
        <v>1616</v>
      </c>
      <c r="P338" s="12" t="s">
        <v>283</v>
      </c>
      <c r="T338" s="5">
        <v>212020200800020</v>
      </c>
      <c r="U338" s="2" t="s">
        <v>75</v>
      </c>
      <c r="V338" s="4" t="s">
        <v>284</v>
      </c>
      <c r="W338" s="4" t="s">
        <v>285</v>
      </c>
      <c r="X338" s="4" t="s">
        <v>90</v>
      </c>
      <c r="Y338" s="2" t="s">
        <v>91</v>
      </c>
    </row>
    <row r="339" spans="3:25" ht="15.75" customHeight="1" x14ac:dyDescent="0.3">
      <c r="C339" s="3"/>
      <c r="J339" s="1">
        <v>295502</v>
      </c>
      <c r="K339" s="2" t="s">
        <v>1617</v>
      </c>
      <c r="L339" s="2" t="s">
        <v>1618</v>
      </c>
      <c r="M339" s="12" t="s">
        <v>283</v>
      </c>
      <c r="O339" s="2" t="s">
        <v>1618</v>
      </c>
      <c r="P339" s="12" t="s">
        <v>283</v>
      </c>
      <c r="T339" s="5">
        <v>212020200800020</v>
      </c>
      <c r="U339" s="2" t="s">
        <v>75</v>
      </c>
      <c r="V339" s="4" t="s">
        <v>284</v>
      </c>
      <c r="W339" s="4" t="s">
        <v>285</v>
      </c>
      <c r="X339" s="4" t="s">
        <v>1619</v>
      </c>
      <c r="Y339" s="2" t="s">
        <v>1620</v>
      </c>
    </row>
    <row r="340" spans="3:25" ht="15.75" customHeight="1" x14ac:dyDescent="0.3">
      <c r="C340" s="3"/>
      <c r="J340" s="1">
        <v>295503</v>
      </c>
      <c r="K340" s="2" t="s">
        <v>1621</v>
      </c>
      <c r="L340" s="2" t="s">
        <v>1622</v>
      </c>
      <c r="M340" s="12" t="s">
        <v>283</v>
      </c>
      <c r="O340" s="2" t="s">
        <v>1622</v>
      </c>
      <c r="P340" s="12" t="s">
        <v>283</v>
      </c>
      <c r="T340" s="5">
        <v>212020200800099</v>
      </c>
      <c r="U340" s="2" t="s">
        <v>1623</v>
      </c>
      <c r="V340" s="4" t="s">
        <v>1624</v>
      </c>
      <c r="W340" s="4" t="s">
        <v>1625</v>
      </c>
      <c r="X340" s="4" t="s">
        <v>116</v>
      </c>
      <c r="Y340" s="2" t="s">
        <v>117</v>
      </c>
    </row>
    <row r="341" spans="3:25" ht="15.75" customHeight="1" x14ac:dyDescent="0.3">
      <c r="C341" s="3"/>
      <c r="J341" s="1">
        <v>295504</v>
      </c>
      <c r="K341" s="2" t="s">
        <v>1626</v>
      </c>
      <c r="L341" s="2" t="s">
        <v>1627</v>
      </c>
      <c r="M341" s="12" t="s">
        <v>283</v>
      </c>
      <c r="O341" s="2" t="s">
        <v>1627</v>
      </c>
      <c r="P341" s="12" t="s">
        <v>283</v>
      </c>
      <c r="T341" s="5">
        <v>212020200800099</v>
      </c>
      <c r="U341" s="2" t="s">
        <v>1623</v>
      </c>
      <c r="V341" s="4" t="s">
        <v>1628</v>
      </c>
      <c r="W341" s="4" t="s">
        <v>1629</v>
      </c>
      <c r="X341" s="4" t="s">
        <v>116</v>
      </c>
      <c r="Y341" s="2" t="s">
        <v>117</v>
      </c>
    </row>
    <row r="342" spans="3:25" ht="15.75" customHeight="1" x14ac:dyDescent="0.3">
      <c r="C342" s="3"/>
      <c r="J342" s="1">
        <v>295505</v>
      </c>
      <c r="K342" s="2" t="s">
        <v>1630</v>
      </c>
      <c r="L342" s="2" t="s">
        <v>1631</v>
      </c>
      <c r="M342" s="12" t="s">
        <v>283</v>
      </c>
      <c r="O342" s="2" t="s">
        <v>1631</v>
      </c>
      <c r="P342" s="12" t="s">
        <v>283</v>
      </c>
      <c r="T342" s="5">
        <v>212020200800099</v>
      </c>
      <c r="U342" s="2" t="s">
        <v>1623</v>
      </c>
      <c r="V342" s="4" t="s">
        <v>1632</v>
      </c>
      <c r="W342" s="4" t="s">
        <v>1633</v>
      </c>
      <c r="X342" s="4" t="s">
        <v>116</v>
      </c>
      <c r="Y342" s="2" t="s">
        <v>117</v>
      </c>
    </row>
    <row r="343" spans="3:25" ht="15.75" customHeight="1" x14ac:dyDescent="0.3">
      <c r="C343" s="3"/>
      <c r="J343" s="1">
        <v>295506</v>
      </c>
      <c r="K343" s="2" t="s">
        <v>1634</v>
      </c>
      <c r="L343" s="2" t="s">
        <v>1635</v>
      </c>
      <c r="M343" s="12" t="s">
        <v>283</v>
      </c>
      <c r="O343" s="2" t="s">
        <v>1635</v>
      </c>
      <c r="P343" s="12" t="s">
        <v>283</v>
      </c>
      <c r="T343" s="5">
        <v>212020200800099</v>
      </c>
      <c r="U343" s="2" t="s">
        <v>1623</v>
      </c>
      <c r="V343" s="4" t="s">
        <v>1628</v>
      </c>
      <c r="W343" s="4" t="s">
        <v>1629</v>
      </c>
      <c r="X343" s="4" t="s">
        <v>200</v>
      </c>
      <c r="Y343" s="2" t="s">
        <v>201</v>
      </c>
    </row>
    <row r="344" spans="3:25" ht="15.75" customHeight="1" x14ac:dyDescent="0.3">
      <c r="C344" s="3"/>
      <c r="J344" s="1">
        <v>295599</v>
      </c>
      <c r="K344" s="2" t="s">
        <v>1636</v>
      </c>
      <c r="L344" s="2" t="s">
        <v>1637</v>
      </c>
      <c r="M344" s="12" t="s">
        <v>283</v>
      </c>
      <c r="O344" s="2" t="s">
        <v>1637</v>
      </c>
      <c r="P344" s="12" t="s">
        <v>283</v>
      </c>
      <c r="T344" s="5">
        <v>212020200800099</v>
      </c>
      <c r="U344" s="2" t="s">
        <v>1623</v>
      </c>
      <c r="V344" s="4" t="s">
        <v>1632</v>
      </c>
      <c r="W344" s="4" t="s">
        <v>1633</v>
      </c>
      <c r="X344" s="4" t="s">
        <v>200</v>
      </c>
      <c r="Y344" s="2" t="s">
        <v>201</v>
      </c>
    </row>
    <row r="345" spans="3:25" ht="15.75" customHeight="1" x14ac:dyDescent="0.3">
      <c r="C345" s="3"/>
      <c r="J345" s="1">
        <v>295901</v>
      </c>
      <c r="K345" s="2" t="s">
        <v>1638</v>
      </c>
      <c r="L345" s="2" t="s">
        <v>1639</v>
      </c>
      <c r="M345" s="12" t="s">
        <v>283</v>
      </c>
      <c r="O345" s="2" t="s">
        <v>1639</v>
      </c>
      <c r="P345" s="12" t="s">
        <v>283</v>
      </c>
      <c r="T345" s="5">
        <v>212020200900020</v>
      </c>
      <c r="U345" s="2" t="s">
        <v>220</v>
      </c>
      <c r="V345" s="4" t="s">
        <v>284</v>
      </c>
      <c r="W345" s="4" t="s">
        <v>285</v>
      </c>
      <c r="X345" s="4" t="s">
        <v>223</v>
      </c>
      <c r="Y345" s="2" t="s">
        <v>224</v>
      </c>
    </row>
    <row r="346" spans="3:25" ht="15.75" customHeight="1" x14ac:dyDescent="0.3">
      <c r="C346" s="3"/>
      <c r="J346" s="1">
        <v>295902</v>
      </c>
      <c r="K346" s="2" t="s">
        <v>1640</v>
      </c>
      <c r="L346" s="2" t="s">
        <v>1641</v>
      </c>
      <c r="M346" s="12" t="s">
        <v>283</v>
      </c>
      <c r="O346" s="2" t="s">
        <v>1641</v>
      </c>
      <c r="P346" s="12" t="s">
        <v>283</v>
      </c>
      <c r="T346" s="5">
        <v>212020200900020</v>
      </c>
      <c r="U346" s="2" t="s">
        <v>220</v>
      </c>
      <c r="V346" s="4" t="s">
        <v>284</v>
      </c>
      <c r="W346" s="4" t="s">
        <v>285</v>
      </c>
      <c r="X346" s="4" t="s">
        <v>221</v>
      </c>
      <c r="Y346" s="2" t="s">
        <v>222</v>
      </c>
    </row>
    <row r="347" spans="3:25" ht="15.75" customHeight="1" x14ac:dyDescent="0.3">
      <c r="C347" s="3"/>
      <c r="J347" s="1">
        <v>295903</v>
      </c>
      <c r="K347" s="2" t="s">
        <v>1642</v>
      </c>
      <c r="L347" s="2" t="s">
        <v>1643</v>
      </c>
      <c r="M347" s="12" t="s">
        <v>283</v>
      </c>
      <c r="O347" s="2" t="s">
        <v>1643</v>
      </c>
      <c r="P347" s="12" t="s">
        <v>283</v>
      </c>
      <c r="T347" s="5">
        <v>212020200900020</v>
      </c>
      <c r="U347" s="2" t="s">
        <v>220</v>
      </c>
      <c r="V347" s="4" t="s">
        <v>284</v>
      </c>
      <c r="W347" s="4" t="s">
        <v>285</v>
      </c>
      <c r="X347" s="4" t="s">
        <v>1644</v>
      </c>
      <c r="Y347" s="2" t="s">
        <v>1645</v>
      </c>
    </row>
    <row r="348" spans="3:25" ht="15.75" customHeight="1" x14ac:dyDescent="0.3">
      <c r="C348" s="3"/>
      <c r="J348" s="1">
        <v>295904</v>
      </c>
      <c r="K348" s="2" t="s">
        <v>1646</v>
      </c>
      <c r="L348" s="2" t="s">
        <v>1647</v>
      </c>
      <c r="M348" s="12" t="s">
        <v>283</v>
      </c>
      <c r="O348" s="2" t="s">
        <v>1647</v>
      </c>
      <c r="P348" s="12" t="s">
        <v>283</v>
      </c>
      <c r="T348" s="5">
        <v>212020200900020</v>
      </c>
      <c r="U348" s="2" t="s">
        <v>220</v>
      </c>
      <c r="V348" s="4" t="s">
        <v>284</v>
      </c>
      <c r="W348" s="4" t="s">
        <v>285</v>
      </c>
      <c r="X348" s="4" t="s">
        <v>235</v>
      </c>
      <c r="Y348" s="2" t="s">
        <v>236</v>
      </c>
    </row>
    <row r="349" spans="3:25" ht="15.75" customHeight="1" x14ac:dyDescent="0.3">
      <c r="C349" s="3"/>
      <c r="J349" s="1">
        <v>295999</v>
      </c>
      <c r="K349" s="2" t="s">
        <v>1648</v>
      </c>
      <c r="L349" s="2" t="s">
        <v>1649</v>
      </c>
      <c r="M349" s="12" t="s">
        <v>283</v>
      </c>
      <c r="O349" s="2" t="s">
        <v>1649</v>
      </c>
      <c r="P349" s="12" t="s">
        <v>283</v>
      </c>
      <c r="T349" s="5">
        <v>212020200900020</v>
      </c>
      <c r="U349" s="2" t="s">
        <v>220</v>
      </c>
      <c r="V349" s="4" t="s">
        <v>284</v>
      </c>
      <c r="W349" s="4" t="s">
        <v>285</v>
      </c>
      <c r="X349" s="4" t="s">
        <v>1650</v>
      </c>
      <c r="Y349" s="2" t="s">
        <v>1651</v>
      </c>
    </row>
    <row r="350" spans="3:25" ht="15.75" customHeight="1" x14ac:dyDescent="0.3">
      <c r="C350" s="3"/>
      <c r="J350" s="1">
        <v>296001</v>
      </c>
      <c r="K350" s="2" t="s">
        <v>1652</v>
      </c>
      <c r="L350" s="2" t="s">
        <v>1653</v>
      </c>
      <c r="M350" s="12" t="s">
        <v>283</v>
      </c>
      <c r="O350" s="2" t="s">
        <v>1653</v>
      </c>
      <c r="P350" s="12" t="s">
        <v>283</v>
      </c>
      <c r="T350" s="5">
        <v>212020200900020</v>
      </c>
      <c r="U350" s="2" t="s">
        <v>220</v>
      </c>
      <c r="V350" s="4" t="s">
        <v>284</v>
      </c>
      <c r="W350" s="4" t="s">
        <v>285</v>
      </c>
      <c r="X350" s="4" t="s">
        <v>227</v>
      </c>
      <c r="Y350" s="2" t="s">
        <v>228</v>
      </c>
    </row>
    <row r="351" spans="3:25" ht="15.75" customHeight="1" x14ac:dyDescent="0.3">
      <c r="C351" s="3"/>
      <c r="J351" s="1">
        <v>296002</v>
      </c>
      <c r="K351" s="2" t="s">
        <v>1654</v>
      </c>
      <c r="L351" s="2" t="s">
        <v>1655</v>
      </c>
      <c r="M351" s="12" t="s">
        <v>283</v>
      </c>
      <c r="O351" s="2" t="s">
        <v>1655</v>
      </c>
      <c r="P351" s="12" t="s">
        <v>283</v>
      </c>
      <c r="T351" s="5">
        <v>212020200900020</v>
      </c>
      <c r="U351" s="2" t="s">
        <v>220</v>
      </c>
      <c r="V351" s="4" t="s">
        <v>284</v>
      </c>
      <c r="W351" s="4" t="s">
        <v>285</v>
      </c>
      <c r="X351" s="4" t="s">
        <v>1656</v>
      </c>
      <c r="Y351" s="2" t="s">
        <v>1657</v>
      </c>
    </row>
    <row r="352" spans="3:25" ht="15.75" customHeight="1" x14ac:dyDescent="0.3">
      <c r="C352" s="3"/>
      <c r="J352" s="1">
        <v>311001</v>
      </c>
      <c r="K352" s="2" t="s">
        <v>1658</v>
      </c>
      <c r="L352" s="2" t="s">
        <v>1659</v>
      </c>
      <c r="M352" s="12" t="s">
        <v>283</v>
      </c>
      <c r="O352" s="2" t="s">
        <v>1659</v>
      </c>
      <c r="P352" s="12" t="s">
        <v>283</v>
      </c>
      <c r="T352" s="5">
        <v>212020200900020</v>
      </c>
      <c r="U352" s="2" t="s">
        <v>220</v>
      </c>
      <c r="V352" s="4" t="s">
        <v>284</v>
      </c>
      <c r="W352" s="4" t="s">
        <v>285</v>
      </c>
      <c r="X352" s="4" t="s">
        <v>1660</v>
      </c>
      <c r="Y352" s="2" t="s">
        <v>1661</v>
      </c>
    </row>
    <row r="353" spans="3:25" ht="15.75" customHeight="1" x14ac:dyDescent="0.3">
      <c r="C353" s="3"/>
      <c r="J353" s="1">
        <v>312001</v>
      </c>
      <c r="K353" s="2" t="s">
        <v>1662</v>
      </c>
      <c r="L353" s="2" t="s">
        <v>1663</v>
      </c>
      <c r="M353" s="12" t="s">
        <v>283</v>
      </c>
      <c r="O353" s="2" t="s">
        <v>1663</v>
      </c>
      <c r="P353" s="12" t="s">
        <v>283</v>
      </c>
      <c r="T353" s="5">
        <v>212020200900020</v>
      </c>
      <c r="U353" s="2" t="s">
        <v>220</v>
      </c>
      <c r="V353" s="4" t="s">
        <v>284</v>
      </c>
      <c r="W353" s="4" t="s">
        <v>285</v>
      </c>
      <c r="X353" s="4" t="s">
        <v>1664</v>
      </c>
      <c r="Y353" s="2" t="s">
        <v>1665</v>
      </c>
    </row>
    <row r="354" spans="3:25" ht="15.75" customHeight="1" x14ac:dyDescent="0.3">
      <c r="C354" s="3"/>
      <c r="J354" s="1">
        <v>312002</v>
      </c>
      <c r="K354" s="2" t="s">
        <v>1666</v>
      </c>
      <c r="L354" s="2" t="s">
        <v>1667</v>
      </c>
      <c r="M354" s="12" t="s">
        <v>283</v>
      </c>
      <c r="O354" s="2" t="s">
        <v>1667</v>
      </c>
      <c r="P354" s="12" t="s">
        <v>283</v>
      </c>
      <c r="T354" s="5">
        <v>212020200900020</v>
      </c>
      <c r="U354" s="2" t="s">
        <v>220</v>
      </c>
      <c r="V354" s="4" t="s">
        <v>481</v>
      </c>
      <c r="W354" s="4" t="s">
        <v>482</v>
      </c>
      <c r="X354" s="4" t="s">
        <v>235</v>
      </c>
      <c r="Y354" s="2" t="s">
        <v>236</v>
      </c>
    </row>
    <row r="355" spans="3:25" ht="15.75" customHeight="1" x14ac:dyDescent="0.3">
      <c r="C355" s="3"/>
      <c r="J355" s="1">
        <v>3131</v>
      </c>
      <c r="K355" s="2" t="s">
        <v>1668</v>
      </c>
      <c r="L355" s="2" t="s">
        <v>1669</v>
      </c>
      <c r="M355" s="12" t="s">
        <v>283</v>
      </c>
      <c r="O355" s="2" t="s">
        <v>1669</v>
      </c>
      <c r="P355" s="12" t="s">
        <v>283</v>
      </c>
      <c r="T355" s="5">
        <v>212020200900020</v>
      </c>
      <c r="U355" s="2" t="s">
        <v>220</v>
      </c>
      <c r="V355" s="4" t="s">
        <v>284</v>
      </c>
      <c r="W355" s="4" t="s">
        <v>285</v>
      </c>
      <c r="X355" s="4" t="s">
        <v>233</v>
      </c>
      <c r="Y355" s="2" t="s">
        <v>234</v>
      </c>
    </row>
    <row r="356" spans="3:25" ht="15.75" customHeight="1" x14ac:dyDescent="0.3">
      <c r="C356" s="3"/>
      <c r="J356" s="1">
        <v>313201</v>
      </c>
      <c r="K356" s="2" t="s">
        <v>1670</v>
      </c>
      <c r="L356" s="2" t="s">
        <v>1671</v>
      </c>
      <c r="M356" s="12" t="s">
        <v>283</v>
      </c>
      <c r="O356" s="2" t="s">
        <v>1671</v>
      </c>
      <c r="P356" s="12" t="s">
        <v>283</v>
      </c>
      <c r="T356" s="5">
        <v>212020200900020</v>
      </c>
      <c r="U356" s="2" t="s">
        <v>220</v>
      </c>
      <c r="V356" s="4" t="s">
        <v>284</v>
      </c>
      <c r="W356" s="4" t="s">
        <v>285</v>
      </c>
      <c r="X356" s="4" t="s">
        <v>1672</v>
      </c>
      <c r="Y356" s="2" t="s">
        <v>1673</v>
      </c>
    </row>
    <row r="357" spans="3:25" ht="15.75" customHeight="1" x14ac:dyDescent="0.3">
      <c r="C357" s="3"/>
      <c r="J357" s="1">
        <v>3211</v>
      </c>
      <c r="K357" s="2" t="s">
        <v>1674</v>
      </c>
      <c r="L357" s="2" t="s">
        <v>1675</v>
      </c>
      <c r="M357" s="12" t="s">
        <v>283</v>
      </c>
      <c r="O357" s="2" t="s">
        <v>1675</v>
      </c>
      <c r="P357" s="12" t="s">
        <v>283</v>
      </c>
      <c r="T357" s="5">
        <v>2120202010020</v>
      </c>
      <c r="U357" s="2" t="s">
        <v>246</v>
      </c>
      <c r="V357" s="4" t="s">
        <v>284</v>
      </c>
      <c r="W357" s="4" t="s">
        <v>285</v>
      </c>
      <c r="X357" s="4" t="s">
        <v>10</v>
      </c>
      <c r="Y357" s="2" t="s">
        <v>11</v>
      </c>
    </row>
    <row r="358" spans="3:25" ht="15.75" customHeight="1" x14ac:dyDescent="0.3">
      <c r="C358" s="3"/>
      <c r="J358" s="1">
        <v>321901</v>
      </c>
      <c r="K358" s="2" t="s">
        <v>1676</v>
      </c>
      <c r="L358" s="2" t="s">
        <v>1677</v>
      </c>
      <c r="M358" s="12" t="s">
        <v>283</v>
      </c>
      <c r="O358" s="2" t="s">
        <v>1677</v>
      </c>
      <c r="P358" s="12" t="s">
        <v>283</v>
      </c>
      <c r="T358" s="5">
        <v>2180114020</v>
      </c>
      <c r="U358" s="2" t="s">
        <v>1678</v>
      </c>
      <c r="V358" s="4" t="s">
        <v>284</v>
      </c>
      <c r="W358" s="4" t="s">
        <v>285</v>
      </c>
      <c r="X358" s="4" t="s">
        <v>10</v>
      </c>
      <c r="Y358" s="2" t="s">
        <v>11</v>
      </c>
    </row>
    <row r="359" spans="3:25" ht="15.75" customHeight="1" x14ac:dyDescent="0.3">
      <c r="C359" s="3"/>
      <c r="J359" s="1">
        <v>321902</v>
      </c>
      <c r="K359" s="2" t="s">
        <v>1679</v>
      </c>
      <c r="L359" s="2" t="s">
        <v>1680</v>
      </c>
      <c r="M359" s="12" t="s">
        <v>283</v>
      </c>
      <c r="O359" s="2" t="s">
        <v>1680</v>
      </c>
      <c r="P359" s="12" t="s">
        <v>283</v>
      </c>
      <c r="T359" s="5">
        <v>2180114099</v>
      </c>
      <c r="U359" s="2" t="s">
        <v>1681</v>
      </c>
      <c r="V359" s="4" t="s">
        <v>1624</v>
      </c>
      <c r="W359" s="4" t="s">
        <v>1625</v>
      </c>
      <c r="X359" s="4" t="s">
        <v>10</v>
      </c>
      <c r="Y359" s="2" t="s">
        <v>11</v>
      </c>
    </row>
    <row r="360" spans="3:25" ht="15.75" customHeight="1" x14ac:dyDescent="0.3">
      <c r="C360" s="3"/>
      <c r="J360" s="1">
        <v>321903</v>
      </c>
      <c r="K360" s="2" t="s">
        <v>1682</v>
      </c>
      <c r="L360" s="2" t="s">
        <v>1683</v>
      </c>
      <c r="M360" s="12" t="s">
        <v>283</v>
      </c>
      <c r="O360" s="2" t="s">
        <v>1683</v>
      </c>
      <c r="P360" s="12" t="s">
        <v>283</v>
      </c>
      <c r="T360" s="5">
        <v>2180114099</v>
      </c>
      <c r="U360" s="2" t="s">
        <v>1681</v>
      </c>
      <c r="V360" s="4" t="s">
        <v>1628</v>
      </c>
      <c r="W360" s="4" t="s">
        <v>1629</v>
      </c>
      <c r="X360" s="4" t="s">
        <v>10</v>
      </c>
      <c r="Y360" s="2" t="s">
        <v>11</v>
      </c>
    </row>
    <row r="361" spans="3:25" ht="15.75" customHeight="1" x14ac:dyDescent="0.3">
      <c r="C361" s="3"/>
      <c r="J361" s="1">
        <v>321998</v>
      </c>
      <c r="K361" s="2" t="s">
        <v>1684</v>
      </c>
      <c r="L361" s="2" t="s">
        <v>1685</v>
      </c>
      <c r="M361" s="12" t="s">
        <v>283</v>
      </c>
      <c r="O361" s="2" t="s">
        <v>1685</v>
      </c>
      <c r="P361" s="12" t="s">
        <v>283</v>
      </c>
      <c r="T361" s="5">
        <v>2180114099</v>
      </c>
      <c r="U361" s="2" t="s">
        <v>1681</v>
      </c>
      <c r="V361" s="4" t="s">
        <v>1632</v>
      </c>
      <c r="W361" s="4" t="s">
        <v>1633</v>
      </c>
      <c r="X361" s="4" t="s">
        <v>10</v>
      </c>
      <c r="Y361" s="2" t="s">
        <v>11</v>
      </c>
    </row>
    <row r="362" spans="3:25" ht="15.75" customHeight="1" x14ac:dyDescent="0.3">
      <c r="C362" s="3"/>
      <c r="J362" s="1">
        <v>321999</v>
      </c>
      <c r="K362" s="2" t="s">
        <v>1686</v>
      </c>
      <c r="L362" s="2" t="s">
        <v>1687</v>
      </c>
      <c r="M362" s="12" t="s">
        <v>283</v>
      </c>
      <c r="O362" s="2" t="s">
        <v>1687</v>
      </c>
      <c r="P362" s="12" t="s">
        <v>283</v>
      </c>
      <c r="T362" s="5">
        <v>2.3201010010207E+16</v>
      </c>
      <c r="U362" s="2" t="s">
        <v>7</v>
      </c>
      <c r="V362" s="4" t="s">
        <v>8</v>
      </c>
      <c r="W362" s="4" t="s">
        <v>9</v>
      </c>
      <c r="X362" s="4" t="s">
        <v>10</v>
      </c>
      <c r="Y362" s="2" t="s">
        <v>11</v>
      </c>
    </row>
    <row r="363" spans="3:25" ht="15.75" customHeight="1" x14ac:dyDescent="0.3">
      <c r="C363" s="3"/>
      <c r="J363" s="1">
        <v>322001</v>
      </c>
      <c r="K363" s="2" t="s">
        <v>1688</v>
      </c>
      <c r="L363" s="2" t="s">
        <v>1689</v>
      </c>
      <c r="M363" s="12" t="s">
        <v>283</v>
      </c>
      <c r="O363" s="2" t="s">
        <v>1689</v>
      </c>
      <c r="P363" s="12" t="s">
        <v>283</v>
      </c>
      <c r="T363" s="5">
        <v>2.3201010010207E+16</v>
      </c>
      <c r="U363" s="2" t="s">
        <v>7</v>
      </c>
      <c r="V363" s="4" t="s">
        <v>14</v>
      </c>
      <c r="W363" s="4" t="s">
        <v>15</v>
      </c>
      <c r="X363" s="4" t="s">
        <v>10</v>
      </c>
      <c r="Y363" s="2" t="s">
        <v>11</v>
      </c>
    </row>
    <row r="364" spans="3:25" ht="15.75" customHeight="1" x14ac:dyDescent="0.3">
      <c r="C364" s="3"/>
      <c r="J364" s="1">
        <v>3230</v>
      </c>
      <c r="K364" s="2" t="s">
        <v>1690</v>
      </c>
      <c r="L364" s="2" t="s">
        <v>1691</v>
      </c>
      <c r="M364" s="12" t="s">
        <v>283</v>
      </c>
      <c r="O364" s="2" t="s">
        <v>1691</v>
      </c>
      <c r="P364" s="12" t="s">
        <v>283</v>
      </c>
      <c r="T364" s="5">
        <v>2.3201010010207E+16</v>
      </c>
      <c r="U364" s="2" t="s">
        <v>17</v>
      </c>
      <c r="V364" s="4" t="s">
        <v>18</v>
      </c>
      <c r="W364" s="4" t="s">
        <v>19</v>
      </c>
      <c r="X364" s="4" t="s">
        <v>10</v>
      </c>
      <c r="Y364" s="2" t="s">
        <v>11</v>
      </c>
    </row>
    <row r="365" spans="3:25" ht="15.75" customHeight="1" x14ac:dyDescent="0.3">
      <c r="C365" s="3"/>
      <c r="J365" s="1">
        <v>3241</v>
      </c>
      <c r="K365" s="2" t="s">
        <v>1692</v>
      </c>
      <c r="L365" s="2" t="s">
        <v>1693</v>
      </c>
      <c r="M365" s="12" t="s">
        <v>283</v>
      </c>
      <c r="O365" s="2" t="s">
        <v>1693</v>
      </c>
      <c r="P365" s="12" t="s">
        <v>283</v>
      </c>
      <c r="T365" s="5">
        <v>2.3201010030302E+16</v>
      </c>
      <c r="U365" s="2" t="s">
        <v>20</v>
      </c>
      <c r="V365" s="4" t="s">
        <v>45</v>
      </c>
      <c r="W365" s="4" t="s">
        <v>46</v>
      </c>
      <c r="X365" s="4" t="s">
        <v>10</v>
      </c>
      <c r="Y365" s="2" t="s">
        <v>11</v>
      </c>
    </row>
    <row r="366" spans="3:25" ht="15.75" customHeight="1" x14ac:dyDescent="0.3">
      <c r="C366" s="3"/>
      <c r="J366" s="1">
        <v>3249</v>
      </c>
      <c r="K366" s="2" t="s">
        <v>1694</v>
      </c>
      <c r="L366" s="2" t="s">
        <v>1695</v>
      </c>
      <c r="M366" s="12" t="s">
        <v>283</v>
      </c>
      <c r="O366" s="2" t="s">
        <v>1695</v>
      </c>
      <c r="P366" s="12" t="s">
        <v>283</v>
      </c>
      <c r="T366" s="5">
        <v>2.3201010030505E+16</v>
      </c>
      <c r="U366" s="2" t="s">
        <v>27</v>
      </c>
      <c r="V366" s="4" t="s">
        <v>45</v>
      </c>
      <c r="W366" s="4" t="s">
        <v>46</v>
      </c>
      <c r="X366" s="4" t="s">
        <v>10</v>
      </c>
      <c r="Y366" s="2" t="s">
        <v>11</v>
      </c>
    </row>
    <row r="367" spans="3:25" ht="15.75" customHeight="1" x14ac:dyDescent="0.3">
      <c r="C367" s="3"/>
      <c r="J367" s="1">
        <v>325001</v>
      </c>
      <c r="K367" s="2" t="s">
        <v>1696</v>
      </c>
      <c r="L367" s="2" t="s">
        <v>1697</v>
      </c>
      <c r="M367" s="12" t="s">
        <v>283</v>
      </c>
      <c r="O367" s="2" t="s">
        <v>1697</v>
      </c>
      <c r="P367" s="12" t="s">
        <v>283</v>
      </c>
      <c r="T367" s="5">
        <v>232020100200020</v>
      </c>
      <c r="U367" s="2" t="s">
        <v>16</v>
      </c>
      <c r="V367" s="4" t="s">
        <v>28</v>
      </c>
      <c r="W367" s="4" t="s">
        <v>29</v>
      </c>
      <c r="X367" s="4" t="s">
        <v>30</v>
      </c>
      <c r="Y367" s="2" t="s">
        <v>31</v>
      </c>
    </row>
    <row r="368" spans="3:25" ht="15.75" customHeight="1" x14ac:dyDescent="0.3">
      <c r="C368" s="3"/>
      <c r="J368" s="1">
        <v>325002</v>
      </c>
      <c r="K368" s="2" t="s">
        <v>1698</v>
      </c>
      <c r="L368" s="2" t="s">
        <v>1699</v>
      </c>
      <c r="M368" s="12" t="s">
        <v>283</v>
      </c>
      <c r="O368" s="2" t="s">
        <v>1699</v>
      </c>
      <c r="P368" s="12" t="s">
        <v>283</v>
      </c>
      <c r="T368" s="5">
        <v>232020100200020</v>
      </c>
      <c r="U368" s="2" t="s">
        <v>16</v>
      </c>
      <c r="V368" s="4" t="s">
        <v>28</v>
      </c>
      <c r="W368" s="4" t="s">
        <v>29</v>
      </c>
      <c r="X368" s="4" t="s">
        <v>32</v>
      </c>
      <c r="Y368" s="2" t="s">
        <v>33</v>
      </c>
    </row>
    <row r="369" spans="3:25" ht="15.75" customHeight="1" x14ac:dyDescent="0.3">
      <c r="C369" s="3"/>
      <c r="J369" s="1">
        <v>325003</v>
      </c>
      <c r="K369" s="2" t="s">
        <v>1700</v>
      </c>
      <c r="L369" s="2" t="s">
        <v>1701</v>
      </c>
      <c r="M369" s="12" t="s">
        <v>283</v>
      </c>
      <c r="O369" s="2" t="s">
        <v>1701</v>
      </c>
      <c r="P369" s="12" t="s">
        <v>283</v>
      </c>
      <c r="T369" s="5">
        <v>232020100400020</v>
      </c>
      <c r="U369" s="2" t="s">
        <v>34</v>
      </c>
      <c r="V369" s="4" t="s">
        <v>28</v>
      </c>
      <c r="W369" s="4" t="s">
        <v>29</v>
      </c>
      <c r="X369" s="4" t="s">
        <v>35</v>
      </c>
      <c r="Y369" s="2" t="s">
        <v>36</v>
      </c>
    </row>
    <row r="370" spans="3:25" ht="15.75" customHeight="1" x14ac:dyDescent="0.3">
      <c r="C370" s="3"/>
      <c r="J370" s="1">
        <v>325004</v>
      </c>
      <c r="K370" s="2" t="s">
        <v>1702</v>
      </c>
      <c r="L370" s="2" t="s">
        <v>1703</v>
      </c>
      <c r="M370" s="12" t="s">
        <v>283</v>
      </c>
      <c r="O370" s="2" t="s">
        <v>1703</v>
      </c>
      <c r="P370" s="12" t="s">
        <v>283</v>
      </c>
      <c r="T370" s="5">
        <v>232020100400020</v>
      </c>
      <c r="U370" s="2" t="s">
        <v>34</v>
      </c>
      <c r="V370" s="4" t="s">
        <v>28</v>
      </c>
      <c r="W370" s="4" t="s">
        <v>29</v>
      </c>
      <c r="X370" s="4" t="s">
        <v>39</v>
      </c>
      <c r="Y370" s="2" t="s">
        <v>40</v>
      </c>
    </row>
    <row r="371" spans="3:25" ht="15.75" customHeight="1" x14ac:dyDescent="0.3">
      <c r="C371" s="3"/>
      <c r="J371" s="1">
        <v>325005</v>
      </c>
      <c r="K371" s="2" t="s">
        <v>1704</v>
      </c>
      <c r="L371" s="2" t="s">
        <v>1705</v>
      </c>
      <c r="M371" s="12" t="s">
        <v>283</v>
      </c>
      <c r="O371" s="2" t="s">
        <v>1705</v>
      </c>
      <c r="P371" s="12" t="s">
        <v>283</v>
      </c>
      <c r="T371" s="5">
        <v>232020100400020</v>
      </c>
      <c r="U371" s="2" t="s">
        <v>34</v>
      </c>
      <c r="V371" s="4" t="s">
        <v>28</v>
      </c>
      <c r="W371" s="4" t="s">
        <v>29</v>
      </c>
      <c r="X371" s="4" t="s">
        <v>41</v>
      </c>
      <c r="Y371" s="2" t="s">
        <v>42</v>
      </c>
    </row>
    <row r="372" spans="3:25" ht="15.75" customHeight="1" x14ac:dyDescent="0.3">
      <c r="C372" s="3"/>
      <c r="J372" s="1">
        <v>325006</v>
      </c>
      <c r="K372" s="2" t="s">
        <v>1706</v>
      </c>
      <c r="L372" s="2" t="s">
        <v>1707</v>
      </c>
      <c r="M372" s="12" t="s">
        <v>283</v>
      </c>
      <c r="O372" s="2" t="s">
        <v>1707</v>
      </c>
      <c r="P372" s="12" t="s">
        <v>283</v>
      </c>
      <c r="T372" s="5">
        <v>232020100400020</v>
      </c>
      <c r="U372" s="2" t="s">
        <v>34</v>
      </c>
      <c r="V372" s="4" t="s">
        <v>45</v>
      </c>
      <c r="W372" s="4" t="s">
        <v>46</v>
      </c>
      <c r="X372" s="4" t="s">
        <v>43</v>
      </c>
      <c r="Y372" s="2" t="s">
        <v>44</v>
      </c>
    </row>
    <row r="373" spans="3:25" ht="15.75" customHeight="1" x14ac:dyDescent="0.3">
      <c r="C373" s="3"/>
      <c r="J373" s="1">
        <v>325007</v>
      </c>
      <c r="K373" s="2" t="s">
        <v>1708</v>
      </c>
      <c r="L373" s="2" t="s">
        <v>1709</v>
      </c>
      <c r="M373" s="12" t="s">
        <v>283</v>
      </c>
      <c r="O373" s="2" t="s">
        <v>1709</v>
      </c>
      <c r="P373" s="12" t="s">
        <v>283</v>
      </c>
      <c r="T373" s="5">
        <v>232020100400020</v>
      </c>
      <c r="U373" s="2" t="s">
        <v>34</v>
      </c>
      <c r="V373" s="4" t="s">
        <v>14</v>
      </c>
      <c r="W373" s="4" t="s">
        <v>15</v>
      </c>
      <c r="X373" s="4" t="s">
        <v>43</v>
      </c>
      <c r="Y373" s="2" t="s">
        <v>44</v>
      </c>
    </row>
    <row r="374" spans="3:25" ht="15.75" customHeight="1" x14ac:dyDescent="0.3">
      <c r="C374" s="3"/>
      <c r="J374" s="1">
        <v>325008</v>
      </c>
      <c r="K374" s="2" t="s">
        <v>1710</v>
      </c>
      <c r="L374" s="2" t="s">
        <v>1711</v>
      </c>
      <c r="M374" s="12" t="s">
        <v>283</v>
      </c>
      <c r="O374" s="2" t="s">
        <v>1711</v>
      </c>
      <c r="P374" s="12" t="s">
        <v>283</v>
      </c>
      <c r="T374" s="5">
        <v>232020100400020</v>
      </c>
      <c r="U374" s="2" t="s">
        <v>34</v>
      </c>
      <c r="V374" s="4" t="s">
        <v>45</v>
      </c>
      <c r="W374" s="4" t="s">
        <v>46</v>
      </c>
      <c r="X374" s="4" t="s">
        <v>47</v>
      </c>
      <c r="Y374" s="2" t="s">
        <v>48</v>
      </c>
    </row>
    <row r="375" spans="3:25" ht="15.75" customHeight="1" x14ac:dyDescent="0.3">
      <c r="C375" s="3"/>
      <c r="J375" s="1">
        <v>4111</v>
      </c>
      <c r="K375" s="2" t="s">
        <v>1712</v>
      </c>
      <c r="L375" s="2" t="s">
        <v>1713</v>
      </c>
      <c r="M375" s="12" t="s">
        <v>283</v>
      </c>
      <c r="O375" s="2" t="s">
        <v>1713</v>
      </c>
      <c r="P375" s="12" t="s">
        <v>283</v>
      </c>
      <c r="T375" s="5">
        <v>232020200600020</v>
      </c>
      <c r="U375" s="2" t="s">
        <v>49</v>
      </c>
      <c r="V375" s="4" t="s">
        <v>50</v>
      </c>
      <c r="W375" s="4" t="s">
        <v>51</v>
      </c>
      <c r="X375" s="4" t="s">
        <v>52</v>
      </c>
      <c r="Y375" s="2" t="s">
        <v>53</v>
      </c>
    </row>
    <row r="376" spans="3:25" ht="15.75" customHeight="1" x14ac:dyDescent="0.3">
      <c r="C376" s="3"/>
      <c r="J376" s="1">
        <v>4112</v>
      </c>
      <c r="K376" s="2" t="s">
        <v>1714</v>
      </c>
      <c r="L376" s="2" t="s">
        <v>1715</v>
      </c>
      <c r="M376" s="12" t="s">
        <v>283</v>
      </c>
      <c r="O376" s="2" t="s">
        <v>1715</v>
      </c>
      <c r="P376" s="12" t="s">
        <v>283</v>
      </c>
      <c r="T376" s="5">
        <v>232020200600020</v>
      </c>
      <c r="U376" s="2" t="s">
        <v>49</v>
      </c>
      <c r="V376" s="4" t="s">
        <v>23</v>
      </c>
      <c r="W376" s="4" t="s">
        <v>24</v>
      </c>
      <c r="X376" s="4" t="s">
        <v>54</v>
      </c>
      <c r="Y376" s="2" t="s">
        <v>55</v>
      </c>
    </row>
    <row r="377" spans="3:25" ht="15.75" customHeight="1" x14ac:dyDescent="0.3">
      <c r="C377" s="3"/>
      <c r="J377" s="1">
        <v>4113</v>
      </c>
      <c r="K377" s="2" t="s">
        <v>1716</v>
      </c>
      <c r="L377" s="2" t="s">
        <v>1717</v>
      </c>
      <c r="M377" s="12" t="s">
        <v>283</v>
      </c>
      <c r="O377" s="2" t="s">
        <v>1717</v>
      </c>
      <c r="P377" s="12" t="s">
        <v>283</v>
      </c>
      <c r="T377" s="5">
        <v>232020200600020</v>
      </c>
      <c r="U377" s="2" t="s">
        <v>49</v>
      </c>
      <c r="V377" s="4" t="s">
        <v>56</v>
      </c>
      <c r="W377" s="4" t="s">
        <v>57</v>
      </c>
      <c r="X377" s="4" t="s">
        <v>58</v>
      </c>
      <c r="Y377" s="2" t="s">
        <v>59</v>
      </c>
    </row>
    <row r="378" spans="3:25" ht="15.75" customHeight="1" x14ac:dyDescent="0.3">
      <c r="C378" s="3"/>
      <c r="J378" s="1">
        <v>411401</v>
      </c>
      <c r="K378" s="2" t="s">
        <v>1718</v>
      </c>
      <c r="L378" s="2" t="s">
        <v>1719</v>
      </c>
      <c r="M378" s="12" t="s">
        <v>283</v>
      </c>
      <c r="O378" s="2" t="s">
        <v>1719</v>
      </c>
      <c r="P378" s="12" t="s">
        <v>283</v>
      </c>
      <c r="T378" s="5">
        <v>232020200600020</v>
      </c>
      <c r="U378" s="2" t="s">
        <v>49</v>
      </c>
      <c r="V378" s="4" t="s">
        <v>23</v>
      </c>
      <c r="W378" s="4" t="s">
        <v>24</v>
      </c>
      <c r="X378" s="4" t="s">
        <v>60</v>
      </c>
      <c r="Y378" s="2" t="s">
        <v>61</v>
      </c>
    </row>
    <row r="379" spans="3:25" ht="15.75" customHeight="1" x14ac:dyDescent="0.3">
      <c r="C379" s="3"/>
      <c r="J379" s="1">
        <v>4191</v>
      </c>
      <c r="K379" s="2" t="s">
        <v>1720</v>
      </c>
      <c r="L379" s="2" t="s">
        <v>1721</v>
      </c>
      <c r="M379" s="12" t="s">
        <v>283</v>
      </c>
      <c r="O379" s="2" t="s">
        <v>1721</v>
      </c>
      <c r="P379" s="12" t="s">
        <v>283</v>
      </c>
      <c r="T379" s="5">
        <v>232020200600020</v>
      </c>
      <c r="U379" s="2" t="s">
        <v>49</v>
      </c>
      <c r="V379" s="4" t="s">
        <v>23</v>
      </c>
      <c r="W379" s="4" t="s">
        <v>24</v>
      </c>
      <c r="X379" s="4" t="s">
        <v>62</v>
      </c>
      <c r="Y379" s="2" t="s">
        <v>63</v>
      </c>
    </row>
    <row r="380" spans="3:25" ht="15.75" customHeight="1" x14ac:dyDescent="0.3">
      <c r="C380" s="3"/>
      <c r="J380" s="1">
        <v>4192</v>
      </c>
      <c r="K380" s="2" t="s">
        <v>1722</v>
      </c>
      <c r="L380" s="2" t="s">
        <v>1723</v>
      </c>
      <c r="M380" s="12" t="s">
        <v>283</v>
      </c>
      <c r="O380" s="2" t="s">
        <v>1723</v>
      </c>
      <c r="P380" s="12" t="s">
        <v>283</v>
      </c>
      <c r="T380" s="5">
        <v>232020200700020</v>
      </c>
      <c r="U380" s="2" t="s">
        <v>64</v>
      </c>
      <c r="V380" s="4" t="s">
        <v>65</v>
      </c>
      <c r="W380" s="4" t="s">
        <v>66</v>
      </c>
      <c r="X380" s="4" t="s">
        <v>67</v>
      </c>
      <c r="Y380" s="2" t="s">
        <v>68</v>
      </c>
    </row>
    <row r="381" spans="3:25" ht="15.75" customHeight="1" x14ac:dyDescent="0.3">
      <c r="C381" s="3"/>
      <c r="J381" s="1">
        <v>419301</v>
      </c>
      <c r="K381" s="2" t="s">
        <v>1724</v>
      </c>
      <c r="L381" s="2" t="s">
        <v>1725</v>
      </c>
      <c r="M381" s="12" t="s">
        <v>283</v>
      </c>
      <c r="O381" s="2" t="s">
        <v>1725</v>
      </c>
      <c r="P381" s="12" t="s">
        <v>283</v>
      </c>
      <c r="T381" s="5">
        <v>232020200700020</v>
      </c>
      <c r="U381" s="2" t="s">
        <v>64</v>
      </c>
      <c r="V381" s="4" t="s">
        <v>65</v>
      </c>
      <c r="W381" s="4" t="s">
        <v>66</v>
      </c>
      <c r="X381" s="4" t="s">
        <v>69</v>
      </c>
      <c r="Y381" s="2" t="s">
        <v>70</v>
      </c>
    </row>
    <row r="382" spans="3:25" ht="15.75" customHeight="1" x14ac:dyDescent="0.3">
      <c r="C382" s="3"/>
      <c r="J382" s="1">
        <v>419401</v>
      </c>
      <c r="K382" s="2" t="s">
        <v>1726</v>
      </c>
      <c r="L382" s="2" t="s">
        <v>1727</v>
      </c>
      <c r="M382" s="12" t="s">
        <v>283</v>
      </c>
      <c r="O382" s="2" t="s">
        <v>1727</v>
      </c>
      <c r="P382" s="12" t="s">
        <v>283</v>
      </c>
      <c r="T382" s="5">
        <v>232020200700020</v>
      </c>
      <c r="U382" s="2" t="s">
        <v>64</v>
      </c>
      <c r="V382" s="4" t="s">
        <v>71</v>
      </c>
      <c r="W382" s="4" t="s">
        <v>72</v>
      </c>
      <c r="X382" s="4" t="s">
        <v>73</v>
      </c>
      <c r="Y382" s="2" t="s">
        <v>74</v>
      </c>
    </row>
    <row r="383" spans="3:25" ht="15.75" customHeight="1" x14ac:dyDescent="0.3">
      <c r="C383" s="3"/>
      <c r="J383" s="1">
        <v>421101</v>
      </c>
      <c r="K383" s="2" t="s">
        <v>1728</v>
      </c>
      <c r="L383" s="2" t="s">
        <v>1729</v>
      </c>
      <c r="M383" s="12" t="s">
        <v>283</v>
      </c>
      <c r="O383" s="2" t="s">
        <v>1729</v>
      </c>
      <c r="P383" s="12" t="s">
        <v>283</v>
      </c>
      <c r="T383" s="5">
        <v>232020200800020</v>
      </c>
      <c r="U383" s="2" t="s">
        <v>75</v>
      </c>
      <c r="V383" s="4" t="s">
        <v>76</v>
      </c>
      <c r="W383" s="4" t="s">
        <v>77</v>
      </c>
      <c r="X383" s="4" t="s">
        <v>78</v>
      </c>
      <c r="Y383" s="2" t="s">
        <v>79</v>
      </c>
    </row>
    <row r="384" spans="3:25" ht="15.75" customHeight="1" x14ac:dyDescent="0.3">
      <c r="C384" s="3"/>
      <c r="J384" s="1">
        <v>421102</v>
      </c>
      <c r="K384" s="2" t="s">
        <v>1730</v>
      </c>
      <c r="L384" s="2" t="s">
        <v>1731</v>
      </c>
      <c r="M384" s="12" t="s">
        <v>283</v>
      </c>
      <c r="O384" s="2" t="s">
        <v>1731</v>
      </c>
      <c r="P384" s="12" t="s">
        <v>283</v>
      </c>
      <c r="T384" s="5">
        <v>232020200800020</v>
      </c>
      <c r="U384" s="2" t="s">
        <v>75</v>
      </c>
      <c r="V384" s="4" t="s">
        <v>76</v>
      </c>
      <c r="W384" s="4" t="s">
        <v>77</v>
      </c>
      <c r="X384" s="4" t="s">
        <v>80</v>
      </c>
      <c r="Y384" s="2" t="s">
        <v>81</v>
      </c>
    </row>
    <row r="385" spans="3:25" ht="15.75" customHeight="1" x14ac:dyDescent="0.3">
      <c r="C385" s="3"/>
      <c r="J385" s="1">
        <v>421103</v>
      </c>
      <c r="K385" s="2" t="s">
        <v>1732</v>
      </c>
      <c r="L385" s="2" t="s">
        <v>1733</v>
      </c>
      <c r="M385" s="12" t="s">
        <v>283</v>
      </c>
      <c r="O385" s="2" t="s">
        <v>1733</v>
      </c>
      <c r="P385" s="12" t="s">
        <v>283</v>
      </c>
      <c r="T385" s="5">
        <v>232020200800020</v>
      </c>
      <c r="U385" s="2" t="s">
        <v>75</v>
      </c>
      <c r="V385" s="4" t="s">
        <v>28</v>
      </c>
      <c r="W385" s="4" t="s">
        <v>29</v>
      </c>
      <c r="X385" s="4" t="s">
        <v>82</v>
      </c>
      <c r="Y385" s="2" t="s">
        <v>83</v>
      </c>
    </row>
    <row r="386" spans="3:25" ht="15.75" customHeight="1" x14ac:dyDescent="0.3">
      <c r="C386" s="3"/>
      <c r="J386" s="1">
        <v>421104</v>
      </c>
      <c r="K386" s="2" t="s">
        <v>1734</v>
      </c>
      <c r="L386" s="2" t="s">
        <v>1735</v>
      </c>
      <c r="M386" s="12" t="s">
        <v>283</v>
      </c>
      <c r="O386" s="2" t="s">
        <v>1735</v>
      </c>
      <c r="P386" s="12" t="s">
        <v>283</v>
      </c>
      <c r="T386" s="5">
        <v>232020200800020</v>
      </c>
      <c r="U386" s="2" t="s">
        <v>75</v>
      </c>
      <c r="V386" s="4" t="s">
        <v>84</v>
      </c>
      <c r="W386" s="4" t="s">
        <v>85</v>
      </c>
      <c r="X386" s="4" t="s">
        <v>86</v>
      </c>
      <c r="Y386" s="2" t="s">
        <v>87</v>
      </c>
    </row>
    <row r="387" spans="3:25" ht="15.75" customHeight="1" x14ac:dyDescent="0.3">
      <c r="C387" s="3"/>
      <c r="J387" s="1">
        <v>421105</v>
      </c>
      <c r="K387" s="2" t="s">
        <v>1736</v>
      </c>
      <c r="L387" s="2" t="s">
        <v>1737</v>
      </c>
      <c r="M387" s="12" t="s">
        <v>283</v>
      </c>
      <c r="O387" s="2" t="s">
        <v>1737</v>
      </c>
      <c r="P387" s="12" t="s">
        <v>283</v>
      </c>
      <c r="T387" s="5">
        <v>232020200800020</v>
      </c>
      <c r="U387" s="2" t="s">
        <v>75</v>
      </c>
      <c r="V387" s="4" t="s">
        <v>84</v>
      </c>
      <c r="W387" s="4" t="s">
        <v>85</v>
      </c>
      <c r="X387" s="4" t="s">
        <v>88</v>
      </c>
      <c r="Y387" s="2" t="s">
        <v>89</v>
      </c>
    </row>
    <row r="388" spans="3:25" ht="15.75" customHeight="1" x14ac:dyDescent="0.3">
      <c r="C388" s="3"/>
      <c r="J388" s="1">
        <v>421106</v>
      </c>
      <c r="K388" s="2" t="s">
        <v>1738</v>
      </c>
      <c r="L388" s="2" t="s">
        <v>1739</v>
      </c>
      <c r="M388" s="12" t="s">
        <v>283</v>
      </c>
      <c r="O388" s="2" t="s">
        <v>1739</v>
      </c>
      <c r="P388" s="12" t="s">
        <v>283</v>
      </c>
      <c r="T388" s="5">
        <v>232020200800020</v>
      </c>
      <c r="U388" s="2" t="s">
        <v>75</v>
      </c>
      <c r="V388" s="4" t="s">
        <v>84</v>
      </c>
      <c r="W388" s="4" t="s">
        <v>85</v>
      </c>
      <c r="X388" s="4" t="s">
        <v>90</v>
      </c>
      <c r="Y388" s="2" t="s">
        <v>91</v>
      </c>
    </row>
    <row r="389" spans="3:25" ht="15.75" customHeight="1" x14ac:dyDescent="0.3">
      <c r="C389" s="3"/>
      <c r="J389" s="1">
        <v>421107</v>
      </c>
      <c r="K389" s="2" t="s">
        <v>1740</v>
      </c>
      <c r="L389" s="2" t="s">
        <v>1741</v>
      </c>
      <c r="M389" s="12" t="s">
        <v>283</v>
      </c>
      <c r="O389" s="2" t="s">
        <v>1741</v>
      </c>
      <c r="P389" s="12" t="s">
        <v>283</v>
      </c>
      <c r="T389" s="5">
        <v>232020200800020</v>
      </c>
      <c r="U389" s="2" t="s">
        <v>75</v>
      </c>
      <c r="V389" s="4" t="s">
        <v>45</v>
      </c>
      <c r="W389" s="4" t="s">
        <v>46</v>
      </c>
      <c r="X389" s="4" t="s">
        <v>92</v>
      </c>
      <c r="Y389" s="2" t="s">
        <v>93</v>
      </c>
    </row>
    <row r="390" spans="3:25" ht="15.75" customHeight="1" x14ac:dyDescent="0.3">
      <c r="C390" s="3"/>
      <c r="J390" s="1">
        <v>421108</v>
      </c>
      <c r="K390" s="2" t="s">
        <v>1742</v>
      </c>
      <c r="L390" s="2" t="s">
        <v>1743</v>
      </c>
      <c r="M390" s="12" t="s">
        <v>283</v>
      </c>
      <c r="O390" s="2" t="s">
        <v>1743</v>
      </c>
      <c r="P390" s="12" t="s">
        <v>283</v>
      </c>
      <c r="T390" s="5">
        <v>232020200800020</v>
      </c>
      <c r="U390" s="2" t="s">
        <v>75</v>
      </c>
      <c r="V390" s="4" t="s">
        <v>45</v>
      </c>
      <c r="W390" s="4" t="s">
        <v>46</v>
      </c>
      <c r="X390" s="4" t="s">
        <v>94</v>
      </c>
      <c r="Y390" s="2" t="s">
        <v>95</v>
      </c>
    </row>
    <row r="391" spans="3:25" ht="15.75" customHeight="1" x14ac:dyDescent="0.3">
      <c r="C391" s="3"/>
      <c r="J391" s="1">
        <v>421109</v>
      </c>
      <c r="K391" s="2" t="s">
        <v>1744</v>
      </c>
      <c r="L391" s="2" t="s">
        <v>1745</v>
      </c>
      <c r="M391" s="12" t="s">
        <v>283</v>
      </c>
      <c r="O391" s="2" t="s">
        <v>1745</v>
      </c>
      <c r="P391" s="12" t="s">
        <v>283</v>
      </c>
      <c r="T391" s="5">
        <v>232020200800020</v>
      </c>
      <c r="U391" s="2" t="s">
        <v>75</v>
      </c>
      <c r="V391" s="4" t="s">
        <v>96</v>
      </c>
      <c r="W391" s="4" t="s">
        <v>97</v>
      </c>
      <c r="X391" s="4" t="s">
        <v>92</v>
      </c>
      <c r="Y391" s="2" t="s">
        <v>93</v>
      </c>
    </row>
    <row r="392" spans="3:25" ht="15.75" customHeight="1" x14ac:dyDescent="0.3">
      <c r="C392" s="3"/>
      <c r="J392" s="1">
        <v>421110</v>
      </c>
      <c r="K392" s="2" t="s">
        <v>1746</v>
      </c>
      <c r="L392" s="2" t="s">
        <v>1747</v>
      </c>
      <c r="M392" s="12" t="s">
        <v>283</v>
      </c>
      <c r="O392" s="2" t="s">
        <v>1747</v>
      </c>
      <c r="P392" s="12" t="s">
        <v>283</v>
      </c>
      <c r="T392" s="5">
        <v>232020200800020</v>
      </c>
      <c r="U392" s="2" t="s">
        <v>75</v>
      </c>
      <c r="V392" s="4" t="s">
        <v>98</v>
      </c>
      <c r="W392" s="4" t="s">
        <v>99</v>
      </c>
      <c r="X392" s="4" t="s">
        <v>100</v>
      </c>
      <c r="Y392" s="2" t="s">
        <v>101</v>
      </c>
    </row>
    <row r="393" spans="3:25" ht="15.75" customHeight="1" x14ac:dyDescent="0.3">
      <c r="C393" s="3"/>
      <c r="J393" s="1">
        <v>421201</v>
      </c>
      <c r="K393" s="2" t="s">
        <v>1748</v>
      </c>
      <c r="L393" s="2" t="s">
        <v>1749</v>
      </c>
      <c r="M393" s="12" t="s">
        <v>283</v>
      </c>
      <c r="O393" s="2" t="s">
        <v>1749</v>
      </c>
      <c r="P393" s="12" t="s">
        <v>283</v>
      </c>
      <c r="T393" s="5">
        <v>232020200800020</v>
      </c>
      <c r="U393" s="2" t="s">
        <v>75</v>
      </c>
      <c r="V393" s="4" t="s">
        <v>102</v>
      </c>
      <c r="W393" s="4" t="s">
        <v>103</v>
      </c>
      <c r="X393" s="4" t="s">
        <v>100</v>
      </c>
      <c r="Y393" s="2" t="s">
        <v>101</v>
      </c>
    </row>
    <row r="394" spans="3:25" ht="15.75" customHeight="1" x14ac:dyDescent="0.3">
      <c r="C394" s="3"/>
      <c r="J394" s="1">
        <v>421202</v>
      </c>
      <c r="K394" s="2" t="s">
        <v>1750</v>
      </c>
      <c r="L394" s="2" t="s">
        <v>1751</v>
      </c>
      <c r="M394" s="12" t="s">
        <v>283</v>
      </c>
      <c r="O394" s="2" t="s">
        <v>1751</v>
      </c>
      <c r="P394" s="12" t="s">
        <v>283</v>
      </c>
      <c r="T394" s="5">
        <v>232020200800020</v>
      </c>
      <c r="U394" s="2" t="s">
        <v>75</v>
      </c>
      <c r="V394" s="4" t="s">
        <v>104</v>
      </c>
      <c r="W394" s="4" t="s">
        <v>105</v>
      </c>
      <c r="X394" s="4" t="s">
        <v>106</v>
      </c>
      <c r="Y394" s="2" t="s">
        <v>107</v>
      </c>
    </row>
    <row r="395" spans="3:25" ht="15.75" customHeight="1" x14ac:dyDescent="0.3">
      <c r="C395" s="3"/>
      <c r="J395" s="1">
        <v>421203</v>
      </c>
      <c r="K395" s="2" t="s">
        <v>1752</v>
      </c>
      <c r="L395" s="2" t="s">
        <v>1753</v>
      </c>
      <c r="M395" s="12" t="s">
        <v>283</v>
      </c>
      <c r="O395" s="2" t="s">
        <v>1753</v>
      </c>
      <c r="P395" s="12" t="s">
        <v>283</v>
      </c>
      <c r="T395" s="5">
        <v>232020200800020</v>
      </c>
      <c r="U395" s="2" t="s">
        <v>75</v>
      </c>
      <c r="V395" s="4" t="s">
        <v>14</v>
      </c>
      <c r="W395" s="4" t="s">
        <v>15</v>
      </c>
      <c r="X395" s="4" t="s">
        <v>108</v>
      </c>
      <c r="Y395" s="2" t="s">
        <v>109</v>
      </c>
    </row>
    <row r="396" spans="3:25" ht="15.75" customHeight="1" x14ac:dyDescent="0.3">
      <c r="C396" s="3"/>
      <c r="J396" s="1">
        <v>421204</v>
      </c>
      <c r="K396" s="2" t="s">
        <v>1754</v>
      </c>
      <c r="L396" s="2" t="s">
        <v>1755</v>
      </c>
      <c r="M396" s="12" t="s">
        <v>283</v>
      </c>
      <c r="O396" s="2" t="s">
        <v>1755</v>
      </c>
      <c r="P396" s="12" t="s">
        <v>283</v>
      </c>
      <c r="T396" s="5">
        <v>232020200800020</v>
      </c>
      <c r="U396" s="2" t="s">
        <v>75</v>
      </c>
      <c r="V396" s="4" t="s">
        <v>14</v>
      </c>
      <c r="W396" s="4" t="s">
        <v>15</v>
      </c>
      <c r="X396" s="4" t="s">
        <v>110</v>
      </c>
      <c r="Y396" s="2" t="s">
        <v>111</v>
      </c>
    </row>
    <row r="397" spans="3:25" ht="15.75" customHeight="1" x14ac:dyDescent="0.3">
      <c r="C397" s="3"/>
      <c r="J397" s="1">
        <v>421205</v>
      </c>
      <c r="K397" s="2" t="s">
        <v>1756</v>
      </c>
      <c r="L397" s="2" t="s">
        <v>1757</v>
      </c>
      <c r="M397" s="12" t="s">
        <v>283</v>
      </c>
      <c r="O397" s="2" t="s">
        <v>1757</v>
      </c>
      <c r="P397" s="12" t="s">
        <v>283</v>
      </c>
      <c r="T397" s="5">
        <v>232020200800020</v>
      </c>
      <c r="U397" s="2" t="s">
        <v>75</v>
      </c>
      <c r="V397" s="4" t="s">
        <v>112</v>
      </c>
      <c r="W397" s="4" t="s">
        <v>113</v>
      </c>
      <c r="X397" s="4" t="s">
        <v>78</v>
      </c>
      <c r="Y397" s="2" t="s">
        <v>79</v>
      </c>
    </row>
    <row r="398" spans="3:25" ht="15.75" customHeight="1" x14ac:dyDescent="0.3">
      <c r="C398" s="3"/>
      <c r="J398" s="1">
        <v>421206</v>
      </c>
      <c r="K398" s="2" t="s">
        <v>1758</v>
      </c>
      <c r="L398" s="2" t="s">
        <v>1759</v>
      </c>
      <c r="M398" s="12" t="s">
        <v>283</v>
      </c>
      <c r="O398" s="2" t="s">
        <v>1759</v>
      </c>
      <c r="P398" s="12" t="s">
        <v>283</v>
      </c>
      <c r="T398" s="5">
        <v>232020200800020</v>
      </c>
      <c r="U398" s="2" t="s">
        <v>75</v>
      </c>
      <c r="V398" s="4" t="s">
        <v>114</v>
      </c>
      <c r="W398" s="4" t="s">
        <v>115</v>
      </c>
      <c r="X398" s="4" t="s">
        <v>116</v>
      </c>
      <c r="Y398" s="2" t="s">
        <v>117</v>
      </c>
    </row>
    <row r="399" spans="3:25" ht="15.75" customHeight="1" x14ac:dyDescent="0.3">
      <c r="C399" s="3"/>
      <c r="J399" s="1">
        <v>421207</v>
      </c>
      <c r="K399" s="2" t="s">
        <v>1760</v>
      </c>
      <c r="L399" s="2" t="s">
        <v>1761</v>
      </c>
      <c r="M399" s="12" t="s">
        <v>283</v>
      </c>
      <c r="O399" s="2" t="s">
        <v>1761</v>
      </c>
      <c r="P399" s="12" t="s">
        <v>283</v>
      </c>
      <c r="T399" s="5">
        <v>232020200800020</v>
      </c>
      <c r="U399" s="2" t="s">
        <v>75</v>
      </c>
      <c r="V399" s="4" t="s">
        <v>114</v>
      </c>
      <c r="W399" s="4" t="s">
        <v>115</v>
      </c>
      <c r="X399" s="4" t="s">
        <v>78</v>
      </c>
      <c r="Y399" s="2" t="s">
        <v>79</v>
      </c>
    </row>
    <row r="400" spans="3:25" ht="15.75" customHeight="1" x14ac:dyDescent="0.3">
      <c r="C400" s="3"/>
      <c r="J400" s="1">
        <v>421208</v>
      </c>
      <c r="K400" s="2" t="s">
        <v>1762</v>
      </c>
      <c r="L400" s="2" t="s">
        <v>1763</v>
      </c>
      <c r="M400" s="12" t="s">
        <v>283</v>
      </c>
      <c r="O400" s="2" t="s">
        <v>1763</v>
      </c>
      <c r="P400" s="12" t="s">
        <v>283</v>
      </c>
      <c r="T400" s="5">
        <v>232020200800020</v>
      </c>
      <c r="U400" s="2" t="s">
        <v>75</v>
      </c>
      <c r="V400" s="4" t="s">
        <v>118</v>
      </c>
      <c r="W400" s="4" t="s">
        <v>119</v>
      </c>
      <c r="X400" s="4" t="s">
        <v>78</v>
      </c>
      <c r="Y400" s="2" t="s">
        <v>79</v>
      </c>
    </row>
    <row r="401" spans="3:25" ht="15.75" customHeight="1" x14ac:dyDescent="0.3">
      <c r="C401" s="3"/>
      <c r="J401" s="1">
        <v>421209</v>
      </c>
      <c r="K401" s="2" t="s">
        <v>1764</v>
      </c>
      <c r="L401" s="2" t="s">
        <v>1765</v>
      </c>
      <c r="M401" s="12" t="s">
        <v>283</v>
      </c>
      <c r="O401" s="2" t="s">
        <v>1765</v>
      </c>
      <c r="P401" s="12" t="s">
        <v>283</v>
      </c>
      <c r="T401" s="5">
        <v>232020200800020</v>
      </c>
      <c r="U401" s="2" t="s">
        <v>75</v>
      </c>
      <c r="V401" s="4" t="s">
        <v>120</v>
      </c>
      <c r="W401" s="4" t="s">
        <v>121</v>
      </c>
      <c r="X401" s="4" t="s">
        <v>78</v>
      </c>
      <c r="Y401" s="2" t="s">
        <v>79</v>
      </c>
    </row>
    <row r="402" spans="3:25" ht="15.75" customHeight="1" x14ac:dyDescent="0.3">
      <c r="C402" s="3"/>
      <c r="J402" s="1">
        <v>421210</v>
      </c>
      <c r="K402" s="2" t="s">
        <v>1766</v>
      </c>
      <c r="L402" s="2" t="s">
        <v>1767</v>
      </c>
      <c r="M402" s="12" t="s">
        <v>283</v>
      </c>
      <c r="O402" s="2" t="s">
        <v>1767</v>
      </c>
      <c r="P402" s="12" t="s">
        <v>283</v>
      </c>
      <c r="T402" s="5">
        <v>232020200800020</v>
      </c>
      <c r="U402" s="2" t="s">
        <v>75</v>
      </c>
      <c r="V402" s="4" t="s">
        <v>122</v>
      </c>
      <c r="W402" s="4" t="s">
        <v>123</v>
      </c>
      <c r="X402" s="4" t="s">
        <v>90</v>
      </c>
      <c r="Y402" s="2" t="s">
        <v>91</v>
      </c>
    </row>
    <row r="403" spans="3:25" ht="15.75" customHeight="1" x14ac:dyDescent="0.3">
      <c r="C403" s="3"/>
      <c r="J403" s="1">
        <v>421211</v>
      </c>
      <c r="K403" s="2" t="s">
        <v>1768</v>
      </c>
      <c r="L403" s="2" t="s">
        <v>1769</v>
      </c>
      <c r="M403" s="12" t="s">
        <v>283</v>
      </c>
      <c r="O403" s="2" t="s">
        <v>1769</v>
      </c>
      <c r="P403" s="12" t="s">
        <v>283</v>
      </c>
      <c r="T403" s="5">
        <v>232020200800020</v>
      </c>
      <c r="U403" s="2" t="s">
        <v>75</v>
      </c>
      <c r="V403" s="4" t="s">
        <v>122</v>
      </c>
      <c r="W403" s="4" t="s">
        <v>123</v>
      </c>
      <c r="X403" s="4" t="s">
        <v>124</v>
      </c>
      <c r="Y403" s="2" t="s">
        <v>125</v>
      </c>
    </row>
    <row r="404" spans="3:25" ht="15.75" customHeight="1" x14ac:dyDescent="0.3">
      <c r="C404" s="3"/>
      <c r="J404" s="1">
        <v>421212</v>
      </c>
      <c r="K404" s="2" t="s">
        <v>1770</v>
      </c>
      <c r="L404" s="2" t="s">
        <v>1771</v>
      </c>
      <c r="M404" s="12" t="s">
        <v>283</v>
      </c>
      <c r="O404" s="2" t="s">
        <v>1771</v>
      </c>
      <c r="P404" s="12" t="s">
        <v>283</v>
      </c>
      <c r="T404" s="5">
        <v>232020200800020</v>
      </c>
      <c r="U404" s="2" t="s">
        <v>75</v>
      </c>
      <c r="V404" s="4" t="s">
        <v>126</v>
      </c>
      <c r="W404" s="4" t="s">
        <v>127</v>
      </c>
      <c r="X404" s="4" t="s">
        <v>86</v>
      </c>
      <c r="Y404" s="2" t="s">
        <v>87</v>
      </c>
    </row>
    <row r="405" spans="3:25" ht="15.75" customHeight="1" x14ac:dyDescent="0.3">
      <c r="C405" s="3"/>
      <c r="J405" s="1">
        <v>421213</v>
      </c>
      <c r="K405" s="2" t="s">
        <v>1772</v>
      </c>
      <c r="L405" s="2" t="s">
        <v>1773</v>
      </c>
      <c r="M405" s="12" t="s">
        <v>283</v>
      </c>
      <c r="O405" s="2" t="s">
        <v>1773</v>
      </c>
      <c r="P405" s="12" t="s">
        <v>283</v>
      </c>
      <c r="T405" s="5">
        <v>232020200800020</v>
      </c>
      <c r="U405" s="2" t="s">
        <v>75</v>
      </c>
      <c r="V405" s="4" t="s">
        <v>96</v>
      </c>
      <c r="W405" s="4" t="s">
        <v>97</v>
      </c>
      <c r="X405" s="4" t="s">
        <v>116</v>
      </c>
      <c r="Y405" s="2" t="s">
        <v>117</v>
      </c>
    </row>
    <row r="406" spans="3:25" ht="15.75" customHeight="1" x14ac:dyDescent="0.3">
      <c r="C406" s="3"/>
      <c r="J406" s="1">
        <v>421214</v>
      </c>
      <c r="K406" s="2" t="s">
        <v>1774</v>
      </c>
      <c r="L406" s="2" t="s">
        <v>1775</v>
      </c>
      <c r="M406" s="12" t="s">
        <v>283</v>
      </c>
      <c r="O406" s="2" t="s">
        <v>1775</v>
      </c>
      <c r="P406" s="12" t="s">
        <v>283</v>
      </c>
      <c r="T406" s="5">
        <v>232020200800020</v>
      </c>
      <c r="U406" s="2" t="s">
        <v>75</v>
      </c>
      <c r="V406" s="4" t="s">
        <v>128</v>
      </c>
      <c r="W406" s="4" t="s">
        <v>129</v>
      </c>
      <c r="X406" s="4" t="s">
        <v>116</v>
      </c>
      <c r="Y406" s="2" t="s">
        <v>117</v>
      </c>
    </row>
    <row r="407" spans="3:25" ht="15.75" customHeight="1" x14ac:dyDescent="0.3">
      <c r="C407" s="3"/>
      <c r="J407" s="1">
        <v>421215</v>
      </c>
      <c r="K407" s="2" t="s">
        <v>1776</v>
      </c>
      <c r="L407" s="2" t="s">
        <v>1777</v>
      </c>
      <c r="M407" s="12" t="s">
        <v>283</v>
      </c>
      <c r="O407" s="2" t="s">
        <v>1777</v>
      </c>
      <c r="P407" s="12" t="s">
        <v>283</v>
      </c>
      <c r="T407" s="5">
        <v>232020200800020</v>
      </c>
      <c r="U407" s="2" t="s">
        <v>75</v>
      </c>
      <c r="V407" s="4" t="s">
        <v>128</v>
      </c>
      <c r="W407" s="4" t="s">
        <v>129</v>
      </c>
      <c r="X407" s="4" t="s">
        <v>108</v>
      </c>
      <c r="Y407" s="2" t="s">
        <v>109</v>
      </c>
    </row>
    <row r="408" spans="3:25" ht="15.75" customHeight="1" x14ac:dyDescent="0.3">
      <c r="C408" s="3"/>
      <c r="J408" s="1">
        <v>421216</v>
      </c>
      <c r="K408" s="2" t="s">
        <v>1778</v>
      </c>
      <c r="L408" s="2" t="s">
        <v>1779</v>
      </c>
      <c r="M408" s="12" t="s">
        <v>283</v>
      </c>
      <c r="O408" s="2" t="s">
        <v>1779</v>
      </c>
      <c r="P408" s="12" t="s">
        <v>283</v>
      </c>
      <c r="T408" s="5">
        <v>232020200800020</v>
      </c>
      <c r="U408" s="2" t="s">
        <v>75</v>
      </c>
      <c r="V408" s="4" t="s">
        <v>128</v>
      </c>
      <c r="W408" s="4" t="s">
        <v>129</v>
      </c>
      <c r="X408" s="4" t="s">
        <v>130</v>
      </c>
      <c r="Y408" s="2" t="s">
        <v>131</v>
      </c>
    </row>
    <row r="409" spans="3:25" ht="15.75" customHeight="1" x14ac:dyDescent="0.3">
      <c r="C409" s="3"/>
      <c r="J409" s="1">
        <v>421298</v>
      </c>
      <c r="K409" s="2" t="s">
        <v>1780</v>
      </c>
      <c r="L409" s="2" t="s">
        <v>1781</v>
      </c>
      <c r="M409" s="12" t="s">
        <v>283</v>
      </c>
      <c r="O409" s="2" t="s">
        <v>1781</v>
      </c>
      <c r="P409" s="12" t="s">
        <v>283</v>
      </c>
      <c r="T409" s="5">
        <v>232020200800020</v>
      </c>
      <c r="U409" s="2" t="s">
        <v>75</v>
      </c>
      <c r="V409" s="4" t="s">
        <v>132</v>
      </c>
      <c r="W409" s="4" t="s">
        <v>133</v>
      </c>
      <c r="X409" s="4" t="s">
        <v>116</v>
      </c>
      <c r="Y409" s="2" t="s">
        <v>117</v>
      </c>
    </row>
    <row r="410" spans="3:25" ht="15.75" customHeight="1" x14ac:dyDescent="0.3">
      <c r="C410" s="3"/>
      <c r="J410" s="1">
        <v>421299</v>
      </c>
      <c r="K410" s="2" t="s">
        <v>1782</v>
      </c>
      <c r="L410" s="2" t="s">
        <v>1783</v>
      </c>
      <c r="M410" s="12" t="s">
        <v>283</v>
      </c>
      <c r="O410" s="2" t="s">
        <v>1783</v>
      </c>
      <c r="P410" s="12" t="s">
        <v>283</v>
      </c>
      <c r="T410" s="5">
        <v>232020200800020</v>
      </c>
      <c r="U410" s="2" t="s">
        <v>75</v>
      </c>
      <c r="V410" s="4" t="s">
        <v>96</v>
      </c>
      <c r="W410" s="4" t="s">
        <v>97</v>
      </c>
      <c r="X410" s="4" t="s">
        <v>134</v>
      </c>
      <c r="Y410" s="2" t="s">
        <v>135</v>
      </c>
    </row>
    <row r="411" spans="3:25" ht="15.75" customHeight="1" x14ac:dyDescent="0.3">
      <c r="C411" s="3"/>
      <c r="J411" s="1">
        <v>422101</v>
      </c>
      <c r="K411" s="2" t="s">
        <v>1784</v>
      </c>
      <c r="L411" s="2" t="s">
        <v>1785</v>
      </c>
      <c r="M411" s="12" t="s">
        <v>283</v>
      </c>
      <c r="O411" s="2" t="s">
        <v>1785</v>
      </c>
      <c r="P411" s="12" t="s">
        <v>283</v>
      </c>
      <c r="T411" s="5">
        <v>232020200800020</v>
      </c>
      <c r="U411" s="2" t="s">
        <v>75</v>
      </c>
      <c r="V411" s="4" t="s">
        <v>96</v>
      </c>
      <c r="W411" s="4" t="s">
        <v>97</v>
      </c>
      <c r="X411" s="4" t="s">
        <v>108</v>
      </c>
      <c r="Y411" s="2" t="s">
        <v>109</v>
      </c>
    </row>
    <row r="412" spans="3:25" ht="15.75" customHeight="1" x14ac:dyDescent="0.3">
      <c r="C412" s="3"/>
      <c r="J412" s="1">
        <v>422201</v>
      </c>
      <c r="K412" s="2" t="s">
        <v>1786</v>
      </c>
      <c r="L412" s="2" t="s">
        <v>1787</v>
      </c>
      <c r="M412" s="12" t="s">
        <v>283</v>
      </c>
      <c r="O412" s="2" t="s">
        <v>1787</v>
      </c>
      <c r="P412" s="12" t="s">
        <v>283</v>
      </c>
      <c r="T412" s="5">
        <v>232020200800020</v>
      </c>
      <c r="U412" s="2" t="s">
        <v>75</v>
      </c>
      <c r="V412" s="4" t="s">
        <v>23</v>
      </c>
      <c r="W412" s="4" t="s">
        <v>24</v>
      </c>
      <c r="X412" s="4" t="s">
        <v>86</v>
      </c>
      <c r="Y412" s="2" t="s">
        <v>87</v>
      </c>
    </row>
    <row r="413" spans="3:25" ht="15.75" customHeight="1" x14ac:dyDescent="0.3">
      <c r="C413" s="3"/>
      <c r="J413" s="1">
        <v>4223</v>
      </c>
      <c r="K413" s="2" t="s">
        <v>1788</v>
      </c>
      <c r="L413" s="2" t="s">
        <v>1789</v>
      </c>
      <c r="M413" s="12" t="s">
        <v>283</v>
      </c>
      <c r="O413" s="2" t="s">
        <v>1789</v>
      </c>
      <c r="P413" s="12" t="s">
        <v>283</v>
      </c>
      <c r="T413" s="5">
        <v>232020200800020</v>
      </c>
      <c r="U413" s="2" t="s">
        <v>75</v>
      </c>
      <c r="V413" s="4" t="s">
        <v>132</v>
      </c>
      <c r="W413" s="4" t="s">
        <v>133</v>
      </c>
      <c r="X413" s="4" t="s">
        <v>136</v>
      </c>
      <c r="Y413" s="2" t="s">
        <v>137</v>
      </c>
    </row>
    <row r="414" spans="3:25" ht="15.75" customHeight="1" x14ac:dyDescent="0.3">
      <c r="C414" s="3"/>
      <c r="J414" s="1">
        <v>422401</v>
      </c>
      <c r="K414" s="2" t="s">
        <v>1790</v>
      </c>
      <c r="L414" s="2" t="s">
        <v>1791</v>
      </c>
      <c r="M414" s="12" t="s">
        <v>283</v>
      </c>
      <c r="O414" s="2" t="s">
        <v>1791</v>
      </c>
      <c r="P414" s="12" t="s">
        <v>283</v>
      </c>
      <c r="T414" s="5">
        <v>232020200800020</v>
      </c>
      <c r="U414" s="2" t="s">
        <v>75</v>
      </c>
      <c r="V414" s="4" t="s">
        <v>138</v>
      </c>
      <c r="W414" s="4" t="s">
        <v>139</v>
      </c>
      <c r="X414" s="4" t="s">
        <v>140</v>
      </c>
      <c r="Y414" s="2" t="s">
        <v>141</v>
      </c>
    </row>
    <row r="415" spans="3:25" ht="15.75" customHeight="1" x14ac:dyDescent="0.3">
      <c r="C415" s="3"/>
      <c r="J415" s="1">
        <v>422402</v>
      </c>
      <c r="K415" s="2" t="s">
        <v>1792</v>
      </c>
      <c r="L415" s="2" t="s">
        <v>1793</v>
      </c>
      <c r="M415" s="12" t="s">
        <v>283</v>
      </c>
      <c r="O415" s="2" t="s">
        <v>1793</v>
      </c>
      <c r="P415" s="12" t="s">
        <v>283</v>
      </c>
      <c r="T415" s="5">
        <v>232020200800020</v>
      </c>
      <c r="U415" s="2" t="s">
        <v>75</v>
      </c>
      <c r="V415" s="4" t="s">
        <v>138</v>
      </c>
      <c r="W415" s="4" t="s">
        <v>139</v>
      </c>
      <c r="X415" s="4" t="s">
        <v>142</v>
      </c>
      <c r="Y415" s="2" t="s">
        <v>143</v>
      </c>
    </row>
    <row r="416" spans="3:25" ht="15.75" customHeight="1" x14ac:dyDescent="0.3">
      <c r="C416" s="3"/>
      <c r="J416" s="1">
        <v>423101</v>
      </c>
      <c r="K416" s="2" t="s">
        <v>1794</v>
      </c>
      <c r="L416" s="2" t="s">
        <v>1795</v>
      </c>
      <c r="M416" s="12" t="s">
        <v>283</v>
      </c>
      <c r="O416" s="2" t="s">
        <v>1795</v>
      </c>
      <c r="P416" s="12" t="s">
        <v>283</v>
      </c>
      <c r="T416" s="5">
        <v>232020200800020</v>
      </c>
      <c r="U416" s="2" t="s">
        <v>75</v>
      </c>
      <c r="V416" s="4" t="s">
        <v>128</v>
      </c>
      <c r="W416" s="4" t="s">
        <v>129</v>
      </c>
      <c r="X416" s="4" t="s">
        <v>142</v>
      </c>
      <c r="Y416" s="2" t="s">
        <v>143</v>
      </c>
    </row>
    <row r="417" spans="3:25" ht="15.75" customHeight="1" x14ac:dyDescent="0.3">
      <c r="C417" s="3"/>
      <c r="J417" s="1">
        <v>4232</v>
      </c>
      <c r="K417" s="2" t="s">
        <v>1796</v>
      </c>
      <c r="L417" s="2" t="s">
        <v>1797</v>
      </c>
      <c r="M417" s="12" t="s">
        <v>283</v>
      </c>
      <c r="O417" s="2" t="s">
        <v>1797</v>
      </c>
      <c r="P417" s="12" t="s">
        <v>283</v>
      </c>
      <c r="T417" s="5">
        <v>232020200800020</v>
      </c>
      <c r="U417" s="2" t="s">
        <v>75</v>
      </c>
      <c r="V417" s="4" t="s">
        <v>45</v>
      </c>
      <c r="W417" s="4" t="s">
        <v>46</v>
      </c>
      <c r="X417" s="4" t="s">
        <v>144</v>
      </c>
      <c r="Y417" s="2" t="s">
        <v>145</v>
      </c>
    </row>
    <row r="418" spans="3:25" ht="15.75" customHeight="1" x14ac:dyDescent="0.3">
      <c r="C418" s="3"/>
      <c r="J418" s="1">
        <v>424101</v>
      </c>
      <c r="K418" s="2" t="s">
        <v>1798</v>
      </c>
      <c r="L418" s="2" t="s">
        <v>1799</v>
      </c>
      <c r="M418" s="12" t="s">
        <v>283</v>
      </c>
      <c r="O418" s="2" t="s">
        <v>1799</v>
      </c>
      <c r="P418" s="12" t="s">
        <v>283</v>
      </c>
      <c r="T418" s="5">
        <v>232020200800020</v>
      </c>
      <c r="U418" s="2" t="s">
        <v>75</v>
      </c>
      <c r="V418" s="4" t="s">
        <v>45</v>
      </c>
      <c r="W418" s="4" t="s">
        <v>46</v>
      </c>
      <c r="X418" s="4" t="s">
        <v>146</v>
      </c>
      <c r="Y418" s="2" t="s">
        <v>147</v>
      </c>
    </row>
    <row r="419" spans="3:25" ht="15.75" customHeight="1" x14ac:dyDescent="0.3">
      <c r="C419" s="3"/>
      <c r="J419" s="1">
        <v>424102</v>
      </c>
      <c r="K419" s="2" t="s">
        <v>1800</v>
      </c>
      <c r="L419" s="2" t="s">
        <v>1801</v>
      </c>
      <c r="M419" s="12" t="s">
        <v>283</v>
      </c>
      <c r="O419" s="2" t="s">
        <v>1801</v>
      </c>
      <c r="P419" s="12" t="s">
        <v>283</v>
      </c>
      <c r="T419" s="5">
        <v>232020200800020</v>
      </c>
      <c r="U419" s="2" t="s">
        <v>75</v>
      </c>
      <c r="V419" s="4" t="s">
        <v>148</v>
      </c>
      <c r="W419" s="4" t="s">
        <v>149</v>
      </c>
      <c r="X419" s="4" t="s">
        <v>144</v>
      </c>
      <c r="Y419" s="2" t="s">
        <v>145</v>
      </c>
    </row>
    <row r="420" spans="3:25" ht="15.75" customHeight="1" x14ac:dyDescent="0.3">
      <c r="C420" s="3"/>
      <c r="J420" s="1">
        <v>4242</v>
      </c>
      <c r="K420" s="2" t="s">
        <v>1802</v>
      </c>
      <c r="L420" s="2" t="s">
        <v>1803</v>
      </c>
      <c r="M420" s="12" t="s">
        <v>283</v>
      </c>
      <c r="O420" s="2" t="s">
        <v>1803</v>
      </c>
      <c r="P420" s="12" t="s">
        <v>283</v>
      </c>
      <c r="T420" s="5">
        <v>232020200800020</v>
      </c>
      <c r="U420" s="2" t="s">
        <v>75</v>
      </c>
      <c r="V420" s="4" t="s">
        <v>128</v>
      </c>
      <c r="W420" s="4" t="s">
        <v>129</v>
      </c>
      <c r="X420" s="4" t="s">
        <v>150</v>
      </c>
      <c r="Y420" s="2" t="s">
        <v>151</v>
      </c>
    </row>
    <row r="421" spans="3:25" ht="15.75" customHeight="1" x14ac:dyDescent="0.3">
      <c r="C421" s="3"/>
      <c r="J421" s="1">
        <v>425101</v>
      </c>
      <c r="K421" s="2" t="s">
        <v>1804</v>
      </c>
      <c r="L421" s="2" t="s">
        <v>1805</v>
      </c>
      <c r="M421" s="12" t="s">
        <v>283</v>
      </c>
      <c r="O421" s="2" t="s">
        <v>1805</v>
      </c>
      <c r="P421" s="12" t="s">
        <v>283</v>
      </c>
      <c r="T421" s="5">
        <v>232020200800020</v>
      </c>
      <c r="U421" s="2" t="s">
        <v>75</v>
      </c>
      <c r="V421" s="4" t="s">
        <v>152</v>
      </c>
      <c r="W421" s="4" t="s">
        <v>153</v>
      </c>
      <c r="X421" s="4" t="s">
        <v>154</v>
      </c>
      <c r="Y421" s="2" t="s">
        <v>155</v>
      </c>
    </row>
    <row r="422" spans="3:25" ht="15.75" customHeight="1" x14ac:dyDescent="0.3">
      <c r="C422" s="3"/>
      <c r="J422" s="1">
        <v>4252</v>
      </c>
      <c r="K422" s="2" t="s">
        <v>1806</v>
      </c>
      <c r="L422" s="2" t="s">
        <v>1807</v>
      </c>
      <c r="M422" s="12" t="s">
        <v>283</v>
      </c>
      <c r="O422" s="2" t="s">
        <v>1807</v>
      </c>
      <c r="P422" s="12" t="s">
        <v>283</v>
      </c>
      <c r="T422" s="5">
        <v>232020200800020</v>
      </c>
      <c r="U422" s="2" t="s">
        <v>75</v>
      </c>
      <c r="V422" s="4" t="s">
        <v>152</v>
      </c>
      <c r="W422" s="4" t="s">
        <v>153</v>
      </c>
      <c r="X422" s="4" t="s">
        <v>156</v>
      </c>
      <c r="Y422" s="2" t="s">
        <v>157</v>
      </c>
    </row>
    <row r="423" spans="3:25" ht="15.75" customHeight="1" x14ac:dyDescent="0.3">
      <c r="C423" s="3"/>
      <c r="J423" s="1">
        <v>426101</v>
      </c>
      <c r="K423" s="2" t="s">
        <v>1808</v>
      </c>
      <c r="L423" s="2" t="s">
        <v>1809</v>
      </c>
      <c r="M423" s="12" t="s">
        <v>283</v>
      </c>
      <c r="O423" s="2" t="s">
        <v>1809</v>
      </c>
      <c r="P423" s="12" t="s">
        <v>283</v>
      </c>
      <c r="T423" s="5">
        <v>232020200800020</v>
      </c>
      <c r="U423" s="2" t="s">
        <v>75</v>
      </c>
      <c r="V423" s="4" t="s">
        <v>152</v>
      </c>
      <c r="W423" s="4" t="s">
        <v>153</v>
      </c>
      <c r="X423" s="4" t="s">
        <v>158</v>
      </c>
      <c r="Y423" s="2" t="s">
        <v>159</v>
      </c>
    </row>
    <row r="424" spans="3:25" ht="15.75" customHeight="1" x14ac:dyDescent="0.3">
      <c r="C424" s="3"/>
      <c r="J424" s="1">
        <v>426102</v>
      </c>
      <c r="K424" s="2" t="s">
        <v>1810</v>
      </c>
      <c r="L424" s="2" t="s">
        <v>1811</v>
      </c>
      <c r="M424" s="12" t="s">
        <v>283</v>
      </c>
      <c r="O424" s="2" t="s">
        <v>1811</v>
      </c>
      <c r="P424" s="12" t="s">
        <v>283</v>
      </c>
      <c r="T424" s="5">
        <v>232020200800020</v>
      </c>
      <c r="U424" s="2" t="s">
        <v>75</v>
      </c>
      <c r="V424" s="4" t="s">
        <v>160</v>
      </c>
      <c r="W424" s="4" t="s">
        <v>161</v>
      </c>
      <c r="X424" s="4" t="s">
        <v>162</v>
      </c>
      <c r="Y424" s="2" t="s">
        <v>163</v>
      </c>
    </row>
    <row r="425" spans="3:25" ht="15.75" customHeight="1" x14ac:dyDescent="0.3">
      <c r="C425" s="3"/>
      <c r="J425" s="1">
        <v>426103</v>
      </c>
      <c r="K425" s="2" t="s">
        <v>1812</v>
      </c>
      <c r="L425" s="2" t="s">
        <v>1813</v>
      </c>
      <c r="M425" s="12" t="s">
        <v>283</v>
      </c>
      <c r="O425" s="2" t="s">
        <v>1813</v>
      </c>
      <c r="P425" s="12" t="s">
        <v>283</v>
      </c>
      <c r="T425" s="5">
        <v>232020200800020</v>
      </c>
      <c r="U425" s="2" t="s">
        <v>75</v>
      </c>
      <c r="V425" s="4" t="s">
        <v>164</v>
      </c>
      <c r="W425" s="4" t="s">
        <v>165</v>
      </c>
      <c r="X425" s="4" t="s">
        <v>166</v>
      </c>
      <c r="Y425" s="2" t="s">
        <v>167</v>
      </c>
    </row>
    <row r="426" spans="3:25" ht="15.75" customHeight="1" x14ac:dyDescent="0.3">
      <c r="C426" s="3"/>
      <c r="J426" s="1">
        <v>426104</v>
      </c>
      <c r="K426" s="2" t="s">
        <v>1814</v>
      </c>
      <c r="L426" s="2" t="s">
        <v>1815</v>
      </c>
      <c r="M426" s="12" t="s">
        <v>283</v>
      </c>
      <c r="O426" s="2" t="s">
        <v>1815</v>
      </c>
      <c r="P426" s="12" t="s">
        <v>283</v>
      </c>
      <c r="T426" s="5">
        <v>232020200800020</v>
      </c>
      <c r="U426" s="2" t="s">
        <v>75</v>
      </c>
      <c r="V426" s="4" t="s">
        <v>164</v>
      </c>
      <c r="W426" s="4" t="s">
        <v>165</v>
      </c>
      <c r="X426" s="4" t="s">
        <v>136</v>
      </c>
      <c r="Y426" s="2" t="s">
        <v>137</v>
      </c>
    </row>
    <row r="427" spans="3:25" ht="15.75" customHeight="1" x14ac:dyDescent="0.3">
      <c r="C427" s="3"/>
      <c r="J427" s="1">
        <v>426105</v>
      </c>
      <c r="K427" s="2" t="s">
        <v>1816</v>
      </c>
      <c r="L427" s="2" t="s">
        <v>1817</v>
      </c>
      <c r="M427" s="12" t="s">
        <v>283</v>
      </c>
      <c r="O427" s="2" t="s">
        <v>1817</v>
      </c>
      <c r="P427" s="12" t="s">
        <v>283</v>
      </c>
      <c r="T427" s="5">
        <v>232020200800020</v>
      </c>
      <c r="U427" s="2" t="s">
        <v>75</v>
      </c>
      <c r="V427" s="4" t="s">
        <v>164</v>
      </c>
      <c r="W427" s="4" t="s">
        <v>165</v>
      </c>
      <c r="X427" s="4" t="s">
        <v>90</v>
      </c>
      <c r="Y427" s="2" t="s">
        <v>91</v>
      </c>
    </row>
    <row r="428" spans="3:25" ht="15.75" customHeight="1" x14ac:dyDescent="0.3">
      <c r="C428" s="3"/>
      <c r="J428" s="1">
        <v>426201</v>
      </c>
      <c r="K428" s="2" t="s">
        <v>1818</v>
      </c>
      <c r="L428" s="2" t="s">
        <v>1819</v>
      </c>
      <c r="M428" s="12" t="s">
        <v>283</v>
      </c>
      <c r="O428" s="2" t="s">
        <v>1819</v>
      </c>
      <c r="P428" s="12" t="s">
        <v>283</v>
      </c>
      <c r="T428" s="5">
        <v>232020200800020</v>
      </c>
      <c r="U428" s="2" t="s">
        <v>75</v>
      </c>
      <c r="V428" s="4" t="s">
        <v>164</v>
      </c>
      <c r="W428" s="4" t="s">
        <v>165</v>
      </c>
      <c r="X428" s="4" t="s">
        <v>168</v>
      </c>
      <c r="Y428" s="2" t="s">
        <v>169</v>
      </c>
    </row>
    <row r="429" spans="3:25" ht="15.75" customHeight="1" x14ac:dyDescent="0.3">
      <c r="C429" s="3"/>
      <c r="J429" s="1">
        <v>426202</v>
      </c>
      <c r="K429" s="2" t="s">
        <v>1820</v>
      </c>
      <c r="L429" s="2" t="s">
        <v>1821</v>
      </c>
      <c r="M429" s="12" t="s">
        <v>283</v>
      </c>
      <c r="O429" s="2" t="s">
        <v>1821</v>
      </c>
      <c r="P429" s="12" t="s">
        <v>283</v>
      </c>
      <c r="T429" s="5">
        <v>232020200800020</v>
      </c>
      <c r="U429" s="2" t="s">
        <v>75</v>
      </c>
      <c r="V429" s="4" t="s">
        <v>164</v>
      </c>
      <c r="W429" s="4" t="s">
        <v>165</v>
      </c>
      <c r="X429" s="4" t="s">
        <v>170</v>
      </c>
      <c r="Y429" s="2" t="s">
        <v>171</v>
      </c>
    </row>
    <row r="430" spans="3:25" ht="15.75" customHeight="1" x14ac:dyDescent="0.3">
      <c r="C430" s="3"/>
      <c r="J430" s="1">
        <v>429101</v>
      </c>
      <c r="K430" s="2" t="s">
        <v>1822</v>
      </c>
      <c r="L430" s="2" t="s">
        <v>1823</v>
      </c>
      <c r="M430" s="12" t="s">
        <v>283</v>
      </c>
      <c r="O430" s="2" t="s">
        <v>1823</v>
      </c>
      <c r="P430" s="12" t="s">
        <v>283</v>
      </c>
      <c r="T430" s="5">
        <v>232020200800020</v>
      </c>
      <c r="U430" s="2" t="s">
        <v>75</v>
      </c>
      <c r="V430" s="4" t="s">
        <v>164</v>
      </c>
      <c r="W430" s="4" t="s">
        <v>165</v>
      </c>
      <c r="X430" s="4" t="s">
        <v>172</v>
      </c>
      <c r="Y430" s="2" t="s">
        <v>173</v>
      </c>
    </row>
    <row r="431" spans="3:25" ht="15.75" customHeight="1" x14ac:dyDescent="0.3">
      <c r="C431" s="3"/>
      <c r="J431" s="1">
        <v>429102</v>
      </c>
      <c r="K431" s="2" t="s">
        <v>1824</v>
      </c>
      <c r="L431" s="2" t="s">
        <v>1825</v>
      </c>
      <c r="M431" s="12" t="s">
        <v>283</v>
      </c>
      <c r="O431" s="2" t="s">
        <v>1825</v>
      </c>
      <c r="P431" s="12" t="s">
        <v>283</v>
      </c>
      <c r="T431" s="5">
        <v>232020200800020</v>
      </c>
      <c r="U431" s="2" t="s">
        <v>75</v>
      </c>
      <c r="V431" s="4" t="s">
        <v>164</v>
      </c>
      <c r="W431" s="4" t="s">
        <v>165</v>
      </c>
      <c r="X431" s="4" t="s">
        <v>150</v>
      </c>
      <c r="Y431" s="2" t="s">
        <v>151</v>
      </c>
    </row>
    <row r="432" spans="3:25" ht="15.75" customHeight="1" x14ac:dyDescent="0.3">
      <c r="C432" s="3"/>
      <c r="J432" s="1">
        <v>429103</v>
      </c>
      <c r="K432" s="2" t="s">
        <v>1826</v>
      </c>
      <c r="L432" s="2" t="s">
        <v>1827</v>
      </c>
      <c r="M432" s="12" t="s">
        <v>283</v>
      </c>
      <c r="O432" s="2" t="s">
        <v>1827</v>
      </c>
      <c r="P432" s="12" t="s">
        <v>283</v>
      </c>
      <c r="T432" s="5">
        <v>232020200800020</v>
      </c>
      <c r="U432" s="2" t="s">
        <v>75</v>
      </c>
      <c r="V432" s="4" t="s">
        <v>164</v>
      </c>
      <c r="W432" s="4" t="s">
        <v>165</v>
      </c>
      <c r="X432" s="4" t="s">
        <v>174</v>
      </c>
      <c r="Y432" s="2" t="s">
        <v>175</v>
      </c>
    </row>
    <row r="433" spans="3:25" ht="15.75" customHeight="1" x14ac:dyDescent="0.3">
      <c r="C433" s="3"/>
      <c r="J433" s="1">
        <v>429104</v>
      </c>
      <c r="K433" s="2" t="s">
        <v>1828</v>
      </c>
      <c r="L433" s="2" t="s">
        <v>1829</v>
      </c>
      <c r="M433" s="12" t="s">
        <v>283</v>
      </c>
      <c r="O433" s="2" t="s">
        <v>1829</v>
      </c>
      <c r="P433" s="12" t="s">
        <v>283</v>
      </c>
      <c r="T433" s="5">
        <v>232020200800020</v>
      </c>
      <c r="U433" s="2" t="s">
        <v>75</v>
      </c>
      <c r="V433" s="4" t="s">
        <v>164</v>
      </c>
      <c r="W433" s="4" t="s">
        <v>165</v>
      </c>
      <c r="X433" s="4" t="s">
        <v>176</v>
      </c>
      <c r="Y433" s="2" t="s">
        <v>177</v>
      </c>
    </row>
    <row r="434" spans="3:25" ht="15.75" customHeight="1" x14ac:dyDescent="0.3">
      <c r="C434" s="3"/>
      <c r="J434" s="1">
        <v>429105</v>
      </c>
      <c r="K434" s="2" t="s">
        <v>1830</v>
      </c>
      <c r="L434" s="2" t="s">
        <v>1831</v>
      </c>
      <c r="M434" s="12" t="s">
        <v>283</v>
      </c>
      <c r="O434" s="2" t="s">
        <v>1831</v>
      </c>
      <c r="P434" s="12" t="s">
        <v>283</v>
      </c>
      <c r="T434" s="5">
        <v>232020200800020</v>
      </c>
      <c r="U434" s="2" t="s">
        <v>75</v>
      </c>
      <c r="V434" s="4" t="s">
        <v>178</v>
      </c>
      <c r="W434" s="4" t="s">
        <v>179</v>
      </c>
      <c r="X434" s="4" t="s">
        <v>90</v>
      </c>
      <c r="Y434" s="2" t="s">
        <v>91</v>
      </c>
    </row>
    <row r="435" spans="3:25" ht="15.75" customHeight="1" x14ac:dyDescent="0.3">
      <c r="C435" s="3"/>
      <c r="J435" s="1">
        <v>429106</v>
      </c>
      <c r="K435" s="2" t="s">
        <v>1832</v>
      </c>
      <c r="L435" s="2" t="s">
        <v>1833</v>
      </c>
      <c r="M435" s="12" t="s">
        <v>283</v>
      </c>
      <c r="O435" s="2" t="s">
        <v>1833</v>
      </c>
      <c r="P435" s="12" t="s">
        <v>283</v>
      </c>
      <c r="T435" s="5">
        <v>232020200800020</v>
      </c>
      <c r="U435" s="2" t="s">
        <v>75</v>
      </c>
      <c r="V435" s="4" t="s">
        <v>180</v>
      </c>
      <c r="W435" s="4" t="s">
        <v>181</v>
      </c>
      <c r="X435" s="4" t="s">
        <v>90</v>
      </c>
      <c r="Y435" s="2" t="s">
        <v>91</v>
      </c>
    </row>
    <row r="436" spans="3:25" ht="15.75" customHeight="1" x14ac:dyDescent="0.3">
      <c r="C436" s="3"/>
      <c r="J436" s="1">
        <v>429107</v>
      </c>
      <c r="K436" s="2" t="s">
        <v>1834</v>
      </c>
      <c r="L436" s="2" t="s">
        <v>1835</v>
      </c>
      <c r="M436" s="12" t="s">
        <v>283</v>
      </c>
      <c r="O436" s="2" t="s">
        <v>1835</v>
      </c>
      <c r="P436" s="12" t="s">
        <v>283</v>
      </c>
      <c r="T436" s="5">
        <v>232020200800020</v>
      </c>
      <c r="U436" s="2" t="s">
        <v>75</v>
      </c>
      <c r="V436" s="4" t="s">
        <v>182</v>
      </c>
      <c r="W436" s="4" t="s">
        <v>183</v>
      </c>
      <c r="X436" s="4" t="s">
        <v>90</v>
      </c>
      <c r="Y436" s="2" t="s">
        <v>91</v>
      </c>
    </row>
    <row r="437" spans="3:25" ht="15.75" customHeight="1" x14ac:dyDescent="0.3">
      <c r="C437" s="3"/>
      <c r="J437" s="1">
        <v>429108</v>
      </c>
      <c r="K437" s="2" t="s">
        <v>1836</v>
      </c>
      <c r="L437" s="2" t="s">
        <v>1837</v>
      </c>
      <c r="M437" s="12" t="s">
        <v>283</v>
      </c>
      <c r="O437" s="2" t="s">
        <v>1837</v>
      </c>
      <c r="P437" s="12" t="s">
        <v>283</v>
      </c>
      <c r="T437" s="5">
        <v>232020200800020</v>
      </c>
      <c r="U437" s="2" t="s">
        <v>75</v>
      </c>
      <c r="V437" s="4" t="s">
        <v>184</v>
      </c>
      <c r="W437" s="4" t="s">
        <v>185</v>
      </c>
      <c r="X437" s="4" t="s">
        <v>90</v>
      </c>
      <c r="Y437" s="2" t="s">
        <v>91</v>
      </c>
    </row>
    <row r="438" spans="3:25" ht="15.75" customHeight="1" x14ac:dyDescent="0.3">
      <c r="C438" s="3"/>
      <c r="J438" s="1">
        <v>429109</v>
      </c>
      <c r="K438" s="2" t="s">
        <v>1838</v>
      </c>
      <c r="L438" s="2" t="s">
        <v>1839</v>
      </c>
      <c r="M438" s="12" t="s">
        <v>283</v>
      </c>
      <c r="O438" s="2" t="s">
        <v>1839</v>
      </c>
      <c r="P438" s="12" t="s">
        <v>283</v>
      </c>
      <c r="T438" s="5">
        <v>232020200800020</v>
      </c>
      <c r="U438" s="2" t="s">
        <v>75</v>
      </c>
      <c r="V438" s="4" t="s">
        <v>186</v>
      </c>
      <c r="W438" s="4" t="s">
        <v>187</v>
      </c>
      <c r="X438" s="4" t="s">
        <v>90</v>
      </c>
      <c r="Y438" s="2" t="s">
        <v>91</v>
      </c>
    </row>
    <row r="439" spans="3:25" ht="15.75" customHeight="1" x14ac:dyDescent="0.3">
      <c r="C439" s="3"/>
      <c r="J439" s="1">
        <v>429110</v>
      </c>
      <c r="K439" s="2" t="s">
        <v>1840</v>
      </c>
      <c r="L439" s="2" t="s">
        <v>1841</v>
      </c>
      <c r="M439" s="12" t="s">
        <v>283</v>
      </c>
      <c r="O439" s="2" t="s">
        <v>1841</v>
      </c>
      <c r="P439" s="12" t="s">
        <v>283</v>
      </c>
      <c r="T439" s="5">
        <v>232020200800020</v>
      </c>
      <c r="U439" s="2" t="s">
        <v>75</v>
      </c>
      <c r="V439" s="4" t="s">
        <v>188</v>
      </c>
      <c r="W439" s="4" t="s">
        <v>189</v>
      </c>
      <c r="X439" s="4" t="s">
        <v>90</v>
      </c>
      <c r="Y439" s="2" t="s">
        <v>91</v>
      </c>
    </row>
    <row r="440" spans="3:25" ht="15.75" customHeight="1" x14ac:dyDescent="0.3">
      <c r="C440" s="3"/>
      <c r="J440" s="1">
        <v>429111</v>
      </c>
      <c r="K440" s="2" t="s">
        <v>1842</v>
      </c>
      <c r="L440" s="2" t="s">
        <v>1843</v>
      </c>
      <c r="M440" s="12" t="s">
        <v>283</v>
      </c>
      <c r="O440" s="2" t="s">
        <v>1843</v>
      </c>
      <c r="P440" s="12" t="s">
        <v>283</v>
      </c>
      <c r="T440" s="5">
        <v>232020200800020</v>
      </c>
      <c r="U440" s="2" t="s">
        <v>75</v>
      </c>
      <c r="V440" s="4" t="s">
        <v>190</v>
      </c>
      <c r="W440" s="4" t="s">
        <v>191</v>
      </c>
      <c r="X440" s="4" t="s">
        <v>88</v>
      </c>
      <c r="Y440" s="2" t="s">
        <v>89</v>
      </c>
    </row>
    <row r="441" spans="3:25" ht="15.75" customHeight="1" x14ac:dyDescent="0.3">
      <c r="C441" s="3"/>
      <c r="J441" s="1">
        <v>429112</v>
      </c>
      <c r="K441" s="2" t="s">
        <v>1844</v>
      </c>
      <c r="L441" s="2" t="s">
        <v>1845</v>
      </c>
      <c r="M441" s="12" t="s">
        <v>283</v>
      </c>
      <c r="O441" s="2" t="s">
        <v>1845</v>
      </c>
      <c r="P441" s="12" t="s">
        <v>283</v>
      </c>
      <c r="T441" s="5">
        <v>232020200800020</v>
      </c>
      <c r="U441" s="2" t="s">
        <v>75</v>
      </c>
      <c r="V441" s="4" t="s">
        <v>190</v>
      </c>
      <c r="W441" s="4" t="s">
        <v>191</v>
      </c>
      <c r="X441" s="4" t="s">
        <v>192</v>
      </c>
      <c r="Y441" s="2" t="s">
        <v>193</v>
      </c>
    </row>
    <row r="442" spans="3:25" ht="15.75" customHeight="1" x14ac:dyDescent="0.3">
      <c r="C442" s="3"/>
      <c r="J442" s="1">
        <v>429113</v>
      </c>
      <c r="K442" s="2" t="s">
        <v>1846</v>
      </c>
      <c r="L442" s="2" t="s">
        <v>1847</v>
      </c>
      <c r="M442" s="12" t="s">
        <v>283</v>
      </c>
      <c r="O442" s="2" t="s">
        <v>1847</v>
      </c>
      <c r="P442" s="12" t="s">
        <v>283</v>
      </c>
      <c r="T442" s="5">
        <v>232020200800020</v>
      </c>
      <c r="U442" s="2" t="s">
        <v>75</v>
      </c>
      <c r="V442" s="4" t="s">
        <v>56</v>
      </c>
      <c r="W442" s="4" t="s">
        <v>57</v>
      </c>
      <c r="X442" s="4" t="s">
        <v>116</v>
      </c>
      <c r="Y442" s="2" t="s">
        <v>117</v>
      </c>
    </row>
    <row r="443" spans="3:25" ht="15.75" customHeight="1" x14ac:dyDescent="0.3">
      <c r="C443" s="3"/>
      <c r="J443" s="1">
        <v>429114</v>
      </c>
      <c r="K443" s="2" t="s">
        <v>1848</v>
      </c>
      <c r="L443" s="2" t="s">
        <v>1849</v>
      </c>
      <c r="M443" s="12" t="s">
        <v>283</v>
      </c>
      <c r="O443" s="2" t="s">
        <v>1849</v>
      </c>
      <c r="P443" s="12" t="s">
        <v>283</v>
      </c>
      <c r="T443" s="5">
        <v>232020200800020</v>
      </c>
      <c r="U443" s="2" t="s">
        <v>75</v>
      </c>
      <c r="V443" s="4" t="s">
        <v>56</v>
      </c>
      <c r="W443" s="4" t="s">
        <v>57</v>
      </c>
      <c r="X443" s="4" t="s">
        <v>80</v>
      </c>
      <c r="Y443" s="2" t="s">
        <v>81</v>
      </c>
    </row>
    <row r="444" spans="3:25" ht="15.75" customHeight="1" x14ac:dyDescent="0.3">
      <c r="C444" s="3"/>
      <c r="J444" s="1">
        <v>429115</v>
      </c>
      <c r="K444" s="2" t="s">
        <v>1850</v>
      </c>
      <c r="L444" s="2" t="s">
        <v>1851</v>
      </c>
      <c r="M444" s="12" t="s">
        <v>283</v>
      </c>
      <c r="O444" s="2" t="s">
        <v>1851</v>
      </c>
      <c r="P444" s="12" t="s">
        <v>283</v>
      </c>
      <c r="T444" s="5">
        <v>232020200800020</v>
      </c>
      <c r="U444" s="2" t="s">
        <v>75</v>
      </c>
      <c r="V444" s="4" t="s">
        <v>56</v>
      </c>
      <c r="W444" s="4" t="s">
        <v>57</v>
      </c>
      <c r="X444" s="4" t="s">
        <v>194</v>
      </c>
      <c r="Y444" s="2" t="s">
        <v>195</v>
      </c>
    </row>
    <row r="445" spans="3:25" ht="15.75" customHeight="1" x14ac:dyDescent="0.3">
      <c r="C445" s="3"/>
      <c r="J445" s="1">
        <v>429116</v>
      </c>
      <c r="K445" s="2" t="s">
        <v>1852</v>
      </c>
      <c r="L445" s="2" t="s">
        <v>1853</v>
      </c>
      <c r="M445" s="12" t="s">
        <v>283</v>
      </c>
      <c r="O445" s="2" t="s">
        <v>1853</v>
      </c>
      <c r="P445" s="12" t="s">
        <v>283</v>
      </c>
      <c r="T445" s="5">
        <v>232020200800020</v>
      </c>
      <c r="U445" s="2" t="s">
        <v>75</v>
      </c>
      <c r="V445" s="4" t="s">
        <v>23</v>
      </c>
      <c r="W445" s="4" t="s">
        <v>24</v>
      </c>
      <c r="X445" s="4" t="s">
        <v>116</v>
      </c>
      <c r="Y445" s="2" t="s">
        <v>117</v>
      </c>
    </row>
    <row r="446" spans="3:25" ht="15.75" customHeight="1" x14ac:dyDescent="0.3">
      <c r="C446" s="3"/>
      <c r="J446" s="1">
        <v>429117</v>
      </c>
      <c r="K446" s="2" t="s">
        <v>1854</v>
      </c>
      <c r="L446" s="2" t="s">
        <v>1855</v>
      </c>
      <c r="M446" s="12" t="s">
        <v>283</v>
      </c>
      <c r="O446" s="2" t="s">
        <v>1855</v>
      </c>
      <c r="P446" s="12" t="s">
        <v>283</v>
      </c>
      <c r="T446" s="5">
        <v>232020200800020</v>
      </c>
      <c r="U446" s="2" t="s">
        <v>75</v>
      </c>
      <c r="V446" s="4" t="s">
        <v>23</v>
      </c>
      <c r="W446" s="4" t="s">
        <v>24</v>
      </c>
      <c r="X446" s="4" t="s">
        <v>196</v>
      </c>
      <c r="Y446" s="2" t="s">
        <v>197</v>
      </c>
    </row>
    <row r="447" spans="3:25" ht="15.75" customHeight="1" x14ac:dyDescent="0.3">
      <c r="C447" s="3"/>
      <c r="J447" s="1">
        <v>429118</v>
      </c>
      <c r="K447" s="2" t="s">
        <v>1856</v>
      </c>
      <c r="L447" s="2" t="s">
        <v>1857</v>
      </c>
      <c r="M447" s="12" t="s">
        <v>283</v>
      </c>
      <c r="O447" s="2" t="s">
        <v>1857</v>
      </c>
      <c r="P447" s="12" t="s">
        <v>283</v>
      </c>
      <c r="T447" s="5">
        <v>232020200800020</v>
      </c>
      <c r="U447" s="2" t="s">
        <v>75</v>
      </c>
      <c r="V447" s="4" t="s">
        <v>25</v>
      </c>
      <c r="W447" s="4" t="s">
        <v>26</v>
      </c>
      <c r="X447" s="4" t="s">
        <v>116</v>
      </c>
      <c r="Y447" s="2" t="s">
        <v>117</v>
      </c>
    </row>
    <row r="448" spans="3:25" ht="15.75" customHeight="1" x14ac:dyDescent="0.3">
      <c r="C448" s="3"/>
      <c r="J448" s="1">
        <v>429119</v>
      </c>
      <c r="K448" s="2" t="s">
        <v>1858</v>
      </c>
      <c r="L448" s="2" t="s">
        <v>1859</v>
      </c>
      <c r="M448" s="12" t="s">
        <v>283</v>
      </c>
      <c r="O448" s="2" t="s">
        <v>1859</v>
      </c>
      <c r="P448" s="12" t="s">
        <v>283</v>
      </c>
      <c r="T448" s="5">
        <v>232020200800020</v>
      </c>
      <c r="U448" s="2" t="s">
        <v>75</v>
      </c>
      <c r="V448" s="4" t="s">
        <v>198</v>
      </c>
      <c r="W448" s="4" t="s">
        <v>199</v>
      </c>
      <c r="X448" s="4" t="s">
        <v>116</v>
      </c>
      <c r="Y448" s="2" t="s">
        <v>117</v>
      </c>
    </row>
    <row r="449" spans="3:25" ht="15.75" customHeight="1" x14ac:dyDescent="0.3">
      <c r="C449" s="3"/>
      <c r="J449" s="1">
        <v>429120</v>
      </c>
      <c r="K449" s="2" t="s">
        <v>1860</v>
      </c>
      <c r="L449" s="2" t="s">
        <v>1861</v>
      </c>
      <c r="M449" s="12" t="s">
        <v>283</v>
      </c>
      <c r="O449" s="2" t="s">
        <v>1861</v>
      </c>
      <c r="P449" s="12" t="s">
        <v>283</v>
      </c>
      <c r="T449" s="5">
        <v>232020200800020</v>
      </c>
      <c r="U449" s="2" t="s">
        <v>75</v>
      </c>
      <c r="V449" s="4" t="s">
        <v>132</v>
      </c>
      <c r="W449" s="4" t="s">
        <v>133</v>
      </c>
      <c r="X449" s="4" t="s">
        <v>94</v>
      </c>
      <c r="Y449" s="2" t="s">
        <v>95</v>
      </c>
    </row>
    <row r="450" spans="3:25" ht="15.75" customHeight="1" x14ac:dyDescent="0.3">
      <c r="C450" s="3"/>
      <c r="J450" s="1">
        <v>429121</v>
      </c>
      <c r="K450" s="2" t="s">
        <v>1862</v>
      </c>
      <c r="L450" s="2" t="s">
        <v>1863</v>
      </c>
      <c r="M450" s="12" t="s">
        <v>283</v>
      </c>
      <c r="O450" s="2" t="s">
        <v>1863</v>
      </c>
      <c r="P450" s="12" t="s">
        <v>283</v>
      </c>
      <c r="T450" s="5">
        <v>232020200800020</v>
      </c>
      <c r="U450" s="2" t="s">
        <v>75</v>
      </c>
      <c r="V450" s="4" t="s">
        <v>132</v>
      </c>
      <c r="W450" s="4" t="s">
        <v>133</v>
      </c>
      <c r="X450" s="4" t="s">
        <v>78</v>
      </c>
      <c r="Y450" s="2" t="s">
        <v>79</v>
      </c>
    </row>
    <row r="451" spans="3:25" ht="15.75" customHeight="1" x14ac:dyDescent="0.3">
      <c r="C451" s="3"/>
      <c r="J451" s="1">
        <v>429122</v>
      </c>
      <c r="K451" s="2" t="s">
        <v>1864</v>
      </c>
      <c r="L451" s="2" t="s">
        <v>1865</v>
      </c>
      <c r="M451" s="12" t="s">
        <v>283</v>
      </c>
      <c r="O451" s="2" t="s">
        <v>1865</v>
      </c>
      <c r="P451" s="12" t="s">
        <v>283</v>
      </c>
      <c r="T451" s="5">
        <v>232020200800020</v>
      </c>
      <c r="U451" s="2" t="s">
        <v>75</v>
      </c>
      <c r="V451" s="4" t="s">
        <v>132</v>
      </c>
      <c r="W451" s="4" t="s">
        <v>133</v>
      </c>
      <c r="X451" s="4" t="s">
        <v>200</v>
      </c>
      <c r="Y451" s="2" t="s">
        <v>201</v>
      </c>
    </row>
    <row r="452" spans="3:25" ht="15.75" customHeight="1" x14ac:dyDescent="0.3">
      <c r="C452" s="3"/>
      <c r="J452" s="1">
        <v>429123</v>
      </c>
      <c r="K452" s="2" t="s">
        <v>1866</v>
      </c>
      <c r="L452" s="2" t="s">
        <v>1867</v>
      </c>
      <c r="M452" s="12" t="s">
        <v>283</v>
      </c>
      <c r="O452" s="2" t="s">
        <v>1867</v>
      </c>
      <c r="P452" s="12" t="s">
        <v>283</v>
      </c>
      <c r="T452" s="5">
        <v>232020200800020</v>
      </c>
      <c r="U452" s="2" t="s">
        <v>75</v>
      </c>
      <c r="V452" s="4" t="s">
        <v>132</v>
      </c>
      <c r="W452" s="4" t="s">
        <v>133</v>
      </c>
      <c r="X452" s="4" t="s">
        <v>202</v>
      </c>
      <c r="Y452" s="2" t="s">
        <v>203</v>
      </c>
    </row>
    <row r="453" spans="3:25" ht="15.75" customHeight="1" x14ac:dyDescent="0.3">
      <c r="C453" s="3"/>
      <c r="J453" s="1">
        <v>429124</v>
      </c>
      <c r="K453" s="2" t="s">
        <v>1868</v>
      </c>
      <c r="L453" s="2" t="s">
        <v>1869</v>
      </c>
      <c r="M453" s="12" t="s">
        <v>283</v>
      </c>
      <c r="O453" s="2" t="s">
        <v>1869</v>
      </c>
      <c r="P453" s="12" t="s">
        <v>283</v>
      </c>
      <c r="T453" s="5">
        <v>232020200800020</v>
      </c>
      <c r="U453" s="2" t="s">
        <v>75</v>
      </c>
      <c r="V453" s="4" t="s">
        <v>132</v>
      </c>
      <c r="W453" s="4" t="s">
        <v>133</v>
      </c>
      <c r="X453" s="4" t="s">
        <v>204</v>
      </c>
      <c r="Y453" s="2" t="s">
        <v>205</v>
      </c>
    </row>
    <row r="454" spans="3:25" ht="15.75" customHeight="1" x14ac:dyDescent="0.3">
      <c r="C454" s="3"/>
      <c r="J454" s="1">
        <v>429125</v>
      </c>
      <c r="K454" s="2" t="s">
        <v>1870</v>
      </c>
      <c r="L454" s="2" t="s">
        <v>1871</v>
      </c>
      <c r="M454" s="12" t="s">
        <v>283</v>
      </c>
      <c r="O454" s="2" t="s">
        <v>1871</v>
      </c>
      <c r="P454" s="12" t="s">
        <v>283</v>
      </c>
      <c r="T454" s="5">
        <v>232020200800020</v>
      </c>
      <c r="U454" s="2" t="s">
        <v>75</v>
      </c>
      <c r="V454" s="4" t="s">
        <v>206</v>
      </c>
      <c r="W454" s="4" t="s">
        <v>207</v>
      </c>
      <c r="X454" s="4" t="s">
        <v>208</v>
      </c>
      <c r="Y454" s="2" t="s">
        <v>209</v>
      </c>
    </row>
    <row r="455" spans="3:25" ht="15.75" customHeight="1" x14ac:dyDescent="0.3">
      <c r="C455" s="3"/>
      <c r="J455" s="1">
        <v>429126</v>
      </c>
      <c r="K455" s="2" t="s">
        <v>1872</v>
      </c>
      <c r="L455" s="2" t="s">
        <v>1873</v>
      </c>
      <c r="M455" s="12" t="s">
        <v>283</v>
      </c>
      <c r="O455" s="2" t="s">
        <v>1873</v>
      </c>
      <c r="P455" s="12" t="s">
        <v>283</v>
      </c>
      <c r="T455" s="5">
        <v>232020200800020</v>
      </c>
      <c r="U455" s="2" t="s">
        <v>75</v>
      </c>
      <c r="V455" s="4" t="s">
        <v>210</v>
      </c>
      <c r="W455" s="4" t="s">
        <v>211</v>
      </c>
      <c r="X455" s="4" t="s">
        <v>208</v>
      </c>
      <c r="Y455" s="2" t="s">
        <v>209</v>
      </c>
    </row>
    <row r="456" spans="3:25" ht="15.75" customHeight="1" x14ac:dyDescent="0.3">
      <c r="C456" s="3"/>
      <c r="J456" s="1">
        <v>429127</v>
      </c>
      <c r="K456" s="2" t="s">
        <v>1874</v>
      </c>
      <c r="L456" s="2" t="s">
        <v>1875</v>
      </c>
      <c r="M456" s="12" t="s">
        <v>283</v>
      </c>
      <c r="O456" s="2" t="s">
        <v>1875</v>
      </c>
      <c r="P456" s="12" t="s">
        <v>283</v>
      </c>
      <c r="T456" s="5">
        <v>232020200800020</v>
      </c>
      <c r="U456" s="2" t="s">
        <v>75</v>
      </c>
      <c r="V456" s="4" t="s">
        <v>212</v>
      </c>
      <c r="W456" s="4" t="s">
        <v>213</v>
      </c>
      <c r="X456" s="4" t="s">
        <v>208</v>
      </c>
      <c r="Y456" s="2" t="s">
        <v>209</v>
      </c>
    </row>
    <row r="457" spans="3:25" ht="15.75" customHeight="1" x14ac:dyDescent="0.3">
      <c r="C457" s="3"/>
      <c r="J457" s="1">
        <v>429128</v>
      </c>
      <c r="K457" s="2" t="s">
        <v>1876</v>
      </c>
      <c r="L457" s="2" t="s">
        <v>1877</v>
      </c>
      <c r="M457" s="12" t="s">
        <v>283</v>
      </c>
      <c r="O457" s="2" t="s">
        <v>1877</v>
      </c>
      <c r="P457" s="12" t="s">
        <v>283</v>
      </c>
      <c r="T457" s="5">
        <v>232020200800020</v>
      </c>
      <c r="U457" s="2" t="s">
        <v>75</v>
      </c>
      <c r="V457" s="4" t="s">
        <v>214</v>
      </c>
      <c r="W457" s="4" t="s">
        <v>215</v>
      </c>
      <c r="X457" s="4" t="s">
        <v>208</v>
      </c>
      <c r="Y457" s="2" t="s">
        <v>209</v>
      </c>
    </row>
    <row r="458" spans="3:25" ht="15.75" customHeight="1" x14ac:dyDescent="0.3">
      <c r="C458" s="3"/>
      <c r="J458" s="1">
        <v>429129</v>
      </c>
      <c r="K458" s="2" t="s">
        <v>1878</v>
      </c>
      <c r="L458" s="2" t="s">
        <v>1879</v>
      </c>
      <c r="M458" s="12" t="s">
        <v>283</v>
      </c>
      <c r="O458" s="2" t="s">
        <v>1879</v>
      </c>
      <c r="P458" s="12" t="s">
        <v>283</v>
      </c>
      <c r="T458" s="5">
        <v>232020200800020</v>
      </c>
      <c r="U458" s="2" t="s">
        <v>75</v>
      </c>
      <c r="V458" s="4" t="s">
        <v>132</v>
      </c>
      <c r="W458" s="4" t="s">
        <v>133</v>
      </c>
      <c r="X458" s="4" t="s">
        <v>216</v>
      </c>
      <c r="Y458" s="2" t="s">
        <v>217</v>
      </c>
    </row>
    <row r="459" spans="3:25" ht="15.75" customHeight="1" x14ac:dyDescent="0.3">
      <c r="C459" s="3"/>
      <c r="J459" s="1">
        <v>429130</v>
      </c>
      <c r="K459" s="2" t="s">
        <v>1880</v>
      </c>
      <c r="L459" s="2" t="s">
        <v>1881</v>
      </c>
      <c r="M459" s="12" t="s">
        <v>283</v>
      </c>
      <c r="O459" s="2" t="s">
        <v>1881</v>
      </c>
      <c r="P459" s="12" t="s">
        <v>283</v>
      </c>
      <c r="T459" s="5">
        <v>232020200800020</v>
      </c>
      <c r="U459" s="2" t="s">
        <v>75</v>
      </c>
      <c r="V459" s="4" t="s">
        <v>132</v>
      </c>
      <c r="W459" s="4" t="s">
        <v>133</v>
      </c>
      <c r="X459" s="4" t="s">
        <v>208</v>
      </c>
      <c r="Y459" s="2" t="s">
        <v>209</v>
      </c>
    </row>
    <row r="460" spans="3:25" ht="15.75" customHeight="1" x14ac:dyDescent="0.3">
      <c r="C460" s="3"/>
      <c r="J460" s="1">
        <v>429131</v>
      </c>
      <c r="K460" s="2" t="s">
        <v>1882</v>
      </c>
      <c r="L460" s="2" t="s">
        <v>1883</v>
      </c>
      <c r="M460" s="12" t="s">
        <v>283</v>
      </c>
      <c r="O460" s="2" t="s">
        <v>1883</v>
      </c>
      <c r="P460" s="12" t="s">
        <v>283</v>
      </c>
      <c r="T460" s="5">
        <v>232020200800020</v>
      </c>
      <c r="U460" s="2" t="s">
        <v>75</v>
      </c>
      <c r="V460" s="4" t="s">
        <v>218</v>
      </c>
      <c r="W460" s="4" t="s">
        <v>219</v>
      </c>
      <c r="X460" s="4" t="s">
        <v>116</v>
      </c>
      <c r="Y460" s="2" t="s">
        <v>117</v>
      </c>
    </row>
    <row r="461" spans="3:25" ht="15.75" customHeight="1" x14ac:dyDescent="0.3">
      <c r="C461" s="3"/>
      <c r="J461" s="1">
        <v>429132</v>
      </c>
      <c r="K461" s="2" t="s">
        <v>1884</v>
      </c>
      <c r="L461" s="2" t="s">
        <v>1885</v>
      </c>
      <c r="M461" s="12" t="s">
        <v>283</v>
      </c>
      <c r="O461" s="2" t="s">
        <v>1885</v>
      </c>
      <c r="P461" s="12" t="s">
        <v>283</v>
      </c>
      <c r="T461" s="5">
        <v>232020200900020</v>
      </c>
      <c r="U461" s="2" t="s">
        <v>220</v>
      </c>
      <c r="V461" s="4" t="s">
        <v>84</v>
      </c>
      <c r="W461" s="4" t="s">
        <v>85</v>
      </c>
      <c r="X461" s="4" t="s">
        <v>221</v>
      </c>
      <c r="Y461" s="2" t="s">
        <v>222</v>
      </c>
    </row>
    <row r="462" spans="3:25" ht="15.75" customHeight="1" x14ac:dyDescent="0.3">
      <c r="C462" s="3"/>
      <c r="J462" s="1">
        <v>429133</v>
      </c>
      <c r="K462" s="2" t="s">
        <v>1886</v>
      </c>
      <c r="L462" s="2" t="s">
        <v>1887</v>
      </c>
      <c r="M462" s="12" t="s">
        <v>283</v>
      </c>
      <c r="O462" s="2" t="s">
        <v>1887</v>
      </c>
      <c r="P462" s="12" t="s">
        <v>283</v>
      </c>
      <c r="T462" s="5">
        <v>232020200900020</v>
      </c>
      <c r="U462" s="2" t="s">
        <v>220</v>
      </c>
      <c r="V462" s="4" t="s">
        <v>14</v>
      </c>
      <c r="W462" s="4" t="s">
        <v>15</v>
      </c>
      <c r="X462" s="4" t="s">
        <v>223</v>
      </c>
      <c r="Y462" s="2" t="s">
        <v>224</v>
      </c>
    </row>
    <row r="463" spans="3:25" ht="15.75" customHeight="1" x14ac:dyDescent="0.3">
      <c r="C463" s="3"/>
      <c r="J463" s="1">
        <v>429134</v>
      </c>
      <c r="K463" s="2" t="s">
        <v>1888</v>
      </c>
      <c r="L463" s="2" t="s">
        <v>1889</v>
      </c>
      <c r="M463" s="12" t="s">
        <v>283</v>
      </c>
      <c r="O463" s="2" t="s">
        <v>1889</v>
      </c>
      <c r="P463" s="12" t="s">
        <v>283</v>
      </c>
      <c r="T463" s="5">
        <v>232020200900020</v>
      </c>
      <c r="U463" s="2" t="s">
        <v>220</v>
      </c>
      <c r="V463" s="4" t="s">
        <v>225</v>
      </c>
      <c r="W463" s="4" t="s">
        <v>226</v>
      </c>
      <c r="X463" s="4" t="s">
        <v>227</v>
      </c>
      <c r="Y463" s="2" t="s">
        <v>228</v>
      </c>
    </row>
    <row r="464" spans="3:25" ht="15.75" customHeight="1" x14ac:dyDescent="0.3">
      <c r="C464" s="3"/>
      <c r="J464" s="1">
        <v>429135</v>
      </c>
      <c r="K464" s="2" t="s">
        <v>1890</v>
      </c>
      <c r="L464" s="2" t="s">
        <v>1891</v>
      </c>
      <c r="M464" s="12" t="s">
        <v>283</v>
      </c>
      <c r="O464" s="2" t="s">
        <v>1891</v>
      </c>
      <c r="P464" s="12" t="s">
        <v>283</v>
      </c>
      <c r="T464" s="5">
        <v>232020200900020</v>
      </c>
      <c r="U464" s="2" t="s">
        <v>220</v>
      </c>
      <c r="V464" s="4" t="s">
        <v>128</v>
      </c>
      <c r="W464" s="4" t="s">
        <v>129</v>
      </c>
      <c r="X464" s="4" t="s">
        <v>229</v>
      </c>
      <c r="Y464" s="2" t="s">
        <v>230</v>
      </c>
    </row>
    <row r="465" spans="3:25" ht="15.75" customHeight="1" x14ac:dyDescent="0.3">
      <c r="C465" s="3"/>
      <c r="J465" s="1">
        <v>429136</v>
      </c>
      <c r="K465" s="2" t="s">
        <v>1892</v>
      </c>
      <c r="L465" s="2" t="s">
        <v>1893</v>
      </c>
      <c r="M465" s="12" t="s">
        <v>283</v>
      </c>
      <c r="O465" s="2" t="s">
        <v>1893</v>
      </c>
      <c r="P465" s="12" t="s">
        <v>283</v>
      </c>
      <c r="T465" s="5">
        <v>232020200900020</v>
      </c>
      <c r="U465" s="2" t="s">
        <v>220</v>
      </c>
      <c r="V465" s="4" t="s">
        <v>164</v>
      </c>
      <c r="W465" s="4" t="s">
        <v>165</v>
      </c>
      <c r="X465" s="4" t="s">
        <v>229</v>
      </c>
      <c r="Y465" s="2" t="s">
        <v>230</v>
      </c>
    </row>
    <row r="466" spans="3:25" ht="15.75" customHeight="1" x14ac:dyDescent="0.3">
      <c r="C466" s="3"/>
      <c r="J466" s="1">
        <v>429199</v>
      </c>
      <c r="K466" s="2" t="s">
        <v>1894</v>
      </c>
      <c r="L466" s="2" t="s">
        <v>1895</v>
      </c>
      <c r="M466" s="12" t="s">
        <v>283</v>
      </c>
      <c r="O466" s="2" t="s">
        <v>1895</v>
      </c>
      <c r="P466" s="12" t="s">
        <v>283</v>
      </c>
      <c r="T466" s="5">
        <v>232020200900020</v>
      </c>
      <c r="U466" s="2" t="s">
        <v>220</v>
      </c>
      <c r="V466" s="4" t="s">
        <v>164</v>
      </c>
      <c r="W466" s="4" t="s">
        <v>165</v>
      </c>
      <c r="X466" s="4" t="s">
        <v>231</v>
      </c>
      <c r="Y466" s="2" t="s">
        <v>232</v>
      </c>
    </row>
    <row r="467" spans="3:25" ht="15.75" customHeight="1" x14ac:dyDescent="0.3">
      <c r="C467" s="3"/>
      <c r="J467" s="1">
        <v>429201</v>
      </c>
      <c r="K467" s="2" t="s">
        <v>1896</v>
      </c>
      <c r="L467" s="2" t="s">
        <v>1897</v>
      </c>
      <c r="M467" s="12" t="s">
        <v>283</v>
      </c>
      <c r="O467" s="2" t="s">
        <v>1897</v>
      </c>
      <c r="P467" s="12" t="s">
        <v>283</v>
      </c>
      <c r="T467" s="5">
        <v>232020200900020</v>
      </c>
      <c r="U467" s="2" t="s">
        <v>220</v>
      </c>
      <c r="V467" s="4" t="s">
        <v>190</v>
      </c>
      <c r="W467" s="4" t="s">
        <v>191</v>
      </c>
      <c r="X467" s="4" t="s">
        <v>233</v>
      </c>
      <c r="Y467" s="2" t="s">
        <v>234</v>
      </c>
    </row>
    <row r="468" spans="3:25" ht="15.75" customHeight="1" x14ac:dyDescent="0.3">
      <c r="C468" s="3"/>
      <c r="J468" s="1">
        <v>429202</v>
      </c>
      <c r="K468" s="2" t="s">
        <v>1898</v>
      </c>
      <c r="L468" s="2" t="s">
        <v>1899</v>
      </c>
      <c r="M468" s="12" t="s">
        <v>283</v>
      </c>
      <c r="O468" s="2" t="s">
        <v>1899</v>
      </c>
      <c r="P468" s="12" t="s">
        <v>283</v>
      </c>
      <c r="T468" s="5">
        <v>232020200900020</v>
      </c>
      <c r="U468" s="2" t="s">
        <v>220</v>
      </c>
      <c r="V468" s="4" t="s">
        <v>190</v>
      </c>
      <c r="W468" s="4" t="s">
        <v>191</v>
      </c>
      <c r="X468" s="4" t="s">
        <v>235</v>
      </c>
      <c r="Y468" s="2" t="s">
        <v>236</v>
      </c>
    </row>
    <row r="469" spans="3:25" ht="15.75" customHeight="1" x14ac:dyDescent="0.3">
      <c r="C469" s="3"/>
      <c r="J469" s="1">
        <v>429203</v>
      </c>
      <c r="K469" s="2" t="s">
        <v>1900</v>
      </c>
      <c r="L469" s="2" t="s">
        <v>1901</v>
      </c>
      <c r="M469" s="12" t="s">
        <v>283</v>
      </c>
      <c r="O469" s="2" t="s">
        <v>1901</v>
      </c>
      <c r="P469" s="12" t="s">
        <v>283</v>
      </c>
      <c r="T469" s="5">
        <v>232020200900020</v>
      </c>
      <c r="U469" s="2" t="s">
        <v>220</v>
      </c>
      <c r="V469" s="4" t="s">
        <v>23</v>
      </c>
      <c r="W469" s="4" t="s">
        <v>24</v>
      </c>
      <c r="X469" s="4" t="s">
        <v>235</v>
      </c>
      <c r="Y469" s="2" t="s">
        <v>236</v>
      </c>
    </row>
    <row r="470" spans="3:25" ht="15.75" customHeight="1" x14ac:dyDescent="0.3">
      <c r="C470" s="3"/>
      <c r="J470" s="1">
        <v>429204</v>
      </c>
      <c r="K470" s="2" t="s">
        <v>1902</v>
      </c>
      <c r="L470" s="2" t="s">
        <v>1903</v>
      </c>
      <c r="M470" s="12" t="s">
        <v>283</v>
      </c>
      <c r="O470" s="2" t="s">
        <v>1903</v>
      </c>
      <c r="P470" s="12" t="s">
        <v>283</v>
      </c>
      <c r="T470" s="5">
        <v>232020200900020</v>
      </c>
      <c r="U470" s="2" t="s">
        <v>220</v>
      </c>
      <c r="V470" s="4" t="s">
        <v>237</v>
      </c>
      <c r="W470" s="4" t="s">
        <v>238</v>
      </c>
      <c r="X470" s="4" t="s">
        <v>223</v>
      </c>
      <c r="Y470" s="2" t="s">
        <v>224</v>
      </c>
    </row>
    <row r="471" spans="3:25" ht="15.75" customHeight="1" x14ac:dyDescent="0.3">
      <c r="C471" s="3"/>
      <c r="J471" s="1">
        <v>429205</v>
      </c>
      <c r="K471" s="2" t="s">
        <v>1904</v>
      </c>
      <c r="L471" s="2" t="s">
        <v>1905</v>
      </c>
      <c r="M471" s="12" t="s">
        <v>283</v>
      </c>
      <c r="O471" s="2" t="s">
        <v>1905</v>
      </c>
      <c r="P471" s="12" t="s">
        <v>283</v>
      </c>
      <c r="T471" s="5">
        <v>232020200900020</v>
      </c>
      <c r="U471" s="2" t="s">
        <v>220</v>
      </c>
      <c r="V471" s="4" t="s">
        <v>237</v>
      </c>
      <c r="W471" s="4" t="s">
        <v>238</v>
      </c>
      <c r="X471" s="4" t="s">
        <v>239</v>
      </c>
      <c r="Y471" s="2" t="s">
        <v>240</v>
      </c>
    </row>
    <row r="472" spans="3:25" ht="15.75" customHeight="1" x14ac:dyDescent="0.3">
      <c r="C472" s="3"/>
      <c r="J472" s="1">
        <v>429206</v>
      </c>
      <c r="K472" s="2" t="s">
        <v>1906</v>
      </c>
      <c r="L472" s="2" t="s">
        <v>1907</v>
      </c>
      <c r="M472" s="12" t="s">
        <v>283</v>
      </c>
      <c r="O472" s="2" t="s">
        <v>1907</v>
      </c>
      <c r="P472" s="12" t="s">
        <v>283</v>
      </c>
      <c r="T472" s="5">
        <v>232020200900020</v>
      </c>
      <c r="U472" s="2" t="s">
        <v>220</v>
      </c>
      <c r="V472" s="4" t="s">
        <v>241</v>
      </c>
      <c r="W472" s="4" t="s">
        <v>242</v>
      </c>
      <c r="X472" s="4" t="s">
        <v>235</v>
      </c>
      <c r="Y472" s="2" t="s">
        <v>236</v>
      </c>
    </row>
    <row r="473" spans="3:25" ht="15.75" customHeight="1" x14ac:dyDescent="0.3">
      <c r="C473" s="3"/>
      <c r="J473" s="1">
        <v>429207</v>
      </c>
      <c r="K473" s="2" t="s">
        <v>1908</v>
      </c>
      <c r="L473" s="2" t="s">
        <v>1909</v>
      </c>
      <c r="M473" s="12" t="s">
        <v>283</v>
      </c>
      <c r="O473" s="2" t="s">
        <v>1909</v>
      </c>
      <c r="P473" s="12" t="s">
        <v>283</v>
      </c>
      <c r="T473" s="5">
        <v>232020200900030</v>
      </c>
      <c r="U473" s="2" t="s">
        <v>243</v>
      </c>
      <c r="V473" s="4" t="s">
        <v>244</v>
      </c>
      <c r="W473" s="4" t="s">
        <v>245</v>
      </c>
      <c r="X473" s="4" t="s">
        <v>227</v>
      </c>
      <c r="Y473" s="2" t="s">
        <v>228</v>
      </c>
    </row>
    <row r="474" spans="3:25" ht="15.75" customHeight="1" x14ac:dyDescent="0.3">
      <c r="C474" s="3"/>
      <c r="J474" s="1">
        <v>429208</v>
      </c>
      <c r="K474" s="2" t="s">
        <v>1910</v>
      </c>
      <c r="L474" s="2" t="s">
        <v>1911</v>
      </c>
      <c r="M474" s="12" t="s">
        <v>283</v>
      </c>
      <c r="O474" s="2" t="s">
        <v>1911</v>
      </c>
      <c r="P474" s="12" t="s">
        <v>283</v>
      </c>
      <c r="T474" s="5">
        <v>2320202010020</v>
      </c>
      <c r="U474" s="2" t="s">
        <v>246</v>
      </c>
      <c r="V474" s="4" t="s">
        <v>23</v>
      </c>
      <c r="W474" s="4" t="s">
        <v>24</v>
      </c>
      <c r="X474" s="4" t="s">
        <v>10</v>
      </c>
      <c r="Y474" s="2" t="s">
        <v>11</v>
      </c>
    </row>
    <row r="475" spans="3:25" ht="15.75" customHeight="1" x14ac:dyDescent="0.3">
      <c r="C475" s="3"/>
      <c r="J475" s="1">
        <v>429209</v>
      </c>
      <c r="K475" s="2" t="s">
        <v>1912</v>
      </c>
      <c r="L475" s="2" t="s">
        <v>1913</v>
      </c>
      <c r="M475" s="12" t="s">
        <v>283</v>
      </c>
      <c r="O475" s="2" t="s">
        <v>1913</v>
      </c>
      <c r="P475" s="12" t="s">
        <v>283</v>
      </c>
    </row>
    <row r="476" spans="3:25" ht="15.75" customHeight="1" x14ac:dyDescent="0.3">
      <c r="C476" s="3"/>
      <c r="J476" s="1">
        <v>429210</v>
      </c>
      <c r="K476" s="2" t="s">
        <v>1914</v>
      </c>
      <c r="L476" s="2" t="s">
        <v>1915</v>
      </c>
      <c r="M476" s="12" t="s">
        <v>283</v>
      </c>
      <c r="O476" s="2" t="s">
        <v>1915</v>
      </c>
      <c r="P476" s="12" t="s">
        <v>283</v>
      </c>
    </row>
    <row r="477" spans="3:25" ht="15.75" customHeight="1" x14ac:dyDescent="0.3">
      <c r="C477" s="3"/>
      <c r="J477" s="1">
        <v>429211</v>
      </c>
      <c r="K477" s="2" t="s">
        <v>1916</v>
      </c>
      <c r="L477" s="2" t="s">
        <v>1917</v>
      </c>
      <c r="M477" s="12" t="s">
        <v>283</v>
      </c>
      <c r="O477" s="2" t="s">
        <v>1917</v>
      </c>
      <c r="P477" s="12" t="s">
        <v>283</v>
      </c>
    </row>
    <row r="478" spans="3:25" ht="15.75" customHeight="1" x14ac:dyDescent="0.3">
      <c r="C478" s="3"/>
      <c r="J478" s="1">
        <v>429212</v>
      </c>
      <c r="K478" s="2" t="s">
        <v>1918</v>
      </c>
      <c r="L478" s="2" t="s">
        <v>1919</v>
      </c>
      <c r="M478" s="12" t="s">
        <v>283</v>
      </c>
      <c r="O478" s="2" t="s">
        <v>1919</v>
      </c>
      <c r="P478" s="12" t="s">
        <v>283</v>
      </c>
    </row>
    <row r="479" spans="3:25" ht="15.75" customHeight="1" x14ac:dyDescent="0.3">
      <c r="C479" s="3"/>
      <c r="J479" s="1">
        <v>429213</v>
      </c>
      <c r="K479" s="2" t="s">
        <v>1920</v>
      </c>
      <c r="L479" s="2" t="s">
        <v>1921</v>
      </c>
      <c r="M479" s="12" t="s">
        <v>283</v>
      </c>
      <c r="O479" s="2" t="s">
        <v>1921</v>
      </c>
      <c r="P479" s="12" t="s">
        <v>283</v>
      </c>
    </row>
    <row r="480" spans="3:25" ht="15.75" customHeight="1" x14ac:dyDescent="0.3">
      <c r="C480" s="3"/>
      <c r="J480" s="1">
        <v>429299</v>
      </c>
      <c r="K480" s="2" t="s">
        <v>1922</v>
      </c>
      <c r="L480" s="2" t="s">
        <v>1923</v>
      </c>
      <c r="M480" s="12" t="s">
        <v>283</v>
      </c>
      <c r="O480" s="2" t="s">
        <v>1923</v>
      </c>
      <c r="P480" s="12" t="s">
        <v>283</v>
      </c>
    </row>
    <row r="481" spans="3:16" ht="15.75" customHeight="1" x14ac:dyDescent="0.3">
      <c r="C481" s="3"/>
      <c r="J481" s="1">
        <v>429301</v>
      </c>
      <c r="K481" s="2" t="s">
        <v>1924</v>
      </c>
      <c r="L481" s="2" t="s">
        <v>1925</v>
      </c>
      <c r="M481" s="12" t="s">
        <v>283</v>
      </c>
      <c r="O481" s="2" t="s">
        <v>1925</v>
      </c>
      <c r="P481" s="12" t="s">
        <v>283</v>
      </c>
    </row>
    <row r="482" spans="3:16" ht="15.75" customHeight="1" x14ac:dyDescent="0.3">
      <c r="C482" s="3"/>
      <c r="J482" s="1">
        <v>429302</v>
      </c>
      <c r="K482" s="2" t="s">
        <v>1926</v>
      </c>
      <c r="L482" s="2" t="s">
        <v>1927</v>
      </c>
      <c r="M482" s="12" t="s">
        <v>283</v>
      </c>
      <c r="O482" s="2" t="s">
        <v>1927</v>
      </c>
      <c r="P482" s="12" t="s">
        <v>283</v>
      </c>
    </row>
    <row r="483" spans="3:16" ht="15.75" customHeight="1" x14ac:dyDescent="0.3">
      <c r="C483" s="3"/>
      <c r="J483" s="1">
        <v>429303</v>
      </c>
      <c r="K483" s="2" t="s">
        <v>1928</v>
      </c>
      <c r="L483" s="2" t="s">
        <v>1929</v>
      </c>
      <c r="M483" s="12" t="s">
        <v>283</v>
      </c>
      <c r="O483" s="2" t="s">
        <v>1929</v>
      </c>
      <c r="P483" s="12" t="s">
        <v>283</v>
      </c>
    </row>
    <row r="484" spans="3:16" ht="15.75" customHeight="1" x14ac:dyDescent="0.3">
      <c r="C484" s="3"/>
      <c r="J484" s="1">
        <v>429304</v>
      </c>
      <c r="K484" s="2" t="s">
        <v>1930</v>
      </c>
      <c r="L484" s="2" t="s">
        <v>1931</v>
      </c>
      <c r="M484" s="12" t="s">
        <v>283</v>
      </c>
      <c r="O484" s="2" t="s">
        <v>1931</v>
      </c>
      <c r="P484" s="12" t="s">
        <v>283</v>
      </c>
    </row>
    <row r="485" spans="3:16" ht="15.75" customHeight="1" x14ac:dyDescent="0.3">
      <c r="C485" s="3"/>
      <c r="J485" s="1">
        <v>429305</v>
      </c>
      <c r="K485" s="2" t="s">
        <v>1932</v>
      </c>
      <c r="L485" s="2" t="s">
        <v>1933</v>
      </c>
      <c r="M485" s="12" t="s">
        <v>283</v>
      </c>
      <c r="O485" s="2" t="s">
        <v>1933</v>
      </c>
      <c r="P485" s="12" t="s">
        <v>283</v>
      </c>
    </row>
    <row r="486" spans="3:16" ht="15.75" customHeight="1" x14ac:dyDescent="0.3">
      <c r="C486" s="3"/>
      <c r="J486" s="1">
        <v>429306</v>
      </c>
      <c r="K486" s="2" t="s">
        <v>1934</v>
      </c>
      <c r="L486" s="2" t="s">
        <v>1935</v>
      </c>
      <c r="M486" s="12" t="s">
        <v>283</v>
      </c>
      <c r="O486" s="2" t="s">
        <v>1935</v>
      </c>
      <c r="P486" s="12" t="s">
        <v>283</v>
      </c>
    </row>
    <row r="487" spans="3:16" ht="15.75" customHeight="1" x14ac:dyDescent="0.3">
      <c r="C487" s="3"/>
      <c r="J487" s="1">
        <v>429307</v>
      </c>
      <c r="K487" s="2" t="s">
        <v>1936</v>
      </c>
      <c r="L487" s="2" t="s">
        <v>1937</v>
      </c>
      <c r="M487" s="12" t="s">
        <v>283</v>
      </c>
      <c r="O487" s="2" t="s">
        <v>1937</v>
      </c>
      <c r="P487" s="12" t="s">
        <v>283</v>
      </c>
    </row>
    <row r="488" spans="3:16" ht="15.75" customHeight="1" x14ac:dyDescent="0.3">
      <c r="C488" s="3"/>
      <c r="J488" s="1">
        <v>429308</v>
      </c>
      <c r="K488" s="2" t="s">
        <v>1938</v>
      </c>
      <c r="L488" s="2" t="s">
        <v>1939</v>
      </c>
      <c r="M488" s="12" t="s">
        <v>283</v>
      </c>
      <c r="O488" s="2" t="s">
        <v>1939</v>
      </c>
      <c r="P488" s="12" t="s">
        <v>283</v>
      </c>
    </row>
    <row r="489" spans="3:16" ht="15.75" customHeight="1" x14ac:dyDescent="0.3">
      <c r="C489" s="3"/>
      <c r="J489" s="1">
        <v>429309</v>
      </c>
      <c r="K489" s="2" t="s">
        <v>1940</v>
      </c>
      <c r="L489" s="2" t="s">
        <v>1941</v>
      </c>
      <c r="M489" s="12" t="s">
        <v>283</v>
      </c>
      <c r="O489" s="2" t="s">
        <v>1941</v>
      </c>
      <c r="P489" s="12" t="s">
        <v>283</v>
      </c>
    </row>
    <row r="490" spans="3:16" ht="15.75" customHeight="1" x14ac:dyDescent="0.3">
      <c r="C490" s="3"/>
      <c r="J490" s="1">
        <v>429310</v>
      </c>
      <c r="K490" s="2" t="s">
        <v>1942</v>
      </c>
      <c r="L490" s="2" t="s">
        <v>1943</v>
      </c>
      <c r="M490" s="12" t="s">
        <v>283</v>
      </c>
      <c r="O490" s="2" t="s">
        <v>1943</v>
      </c>
      <c r="P490" s="12" t="s">
        <v>283</v>
      </c>
    </row>
    <row r="491" spans="3:16" ht="15.75" customHeight="1" x14ac:dyDescent="0.3">
      <c r="C491" s="3"/>
      <c r="J491" s="1">
        <v>429398</v>
      </c>
      <c r="K491" s="2" t="s">
        <v>1944</v>
      </c>
      <c r="L491" s="2" t="s">
        <v>1945</v>
      </c>
      <c r="M491" s="12" t="s">
        <v>283</v>
      </c>
      <c r="O491" s="2" t="s">
        <v>1945</v>
      </c>
      <c r="P491" s="12" t="s">
        <v>283</v>
      </c>
    </row>
    <row r="492" spans="3:16" ht="15.75" customHeight="1" x14ac:dyDescent="0.3">
      <c r="C492" s="3"/>
      <c r="J492" s="1">
        <v>429399</v>
      </c>
      <c r="K492" s="2" t="s">
        <v>1946</v>
      </c>
      <c r="L492" s="2" t="s">
        <v>1947</v>
      </c>
      <c r="M492" s="12" t="s">
        <v>283</v>
      </c>
      <c r="O492" s="2" t="s">
        <v>1947</v>
      </c>
      <c r="P492" s="12" t="s">
        <v>283</v>
      </c>
    </row>
    <row r="493" spans="3:16" ht="15.75" customHeight="1" x14ac:dyDescent="0.3">
      <c r="C493" s="3"/>
      <c r="J493" s="1">
        <v>4294</v>
      </c>
      <c r="K493" s="2" t="s">
        <v>1948</v>
      </c>
      <c r="L493" s="2" t="s">
        <v>1949</v>
      </c>
      <c r="M493" s="12" t="s">
        <v>283</v>
      </c>
      <c r="O493" s="2" t="s">
        <v>1949</v>
      </c>
      <c r="P493" s="12" t="s">
        <v>283</v>
      </c>
    </row>
    <row r="494" spans="3:16" ht="15.75" customHeight="1" x14ac:dyDescent="0.3">
      <c r="C494" s="3"/>
      <c r="J494" s="1">
        <v>431101</v>
      </c>
      <c r="K494" s="2" t="s">
        <v>1950</v>
      </c>
      <c r="L494" s="2" t="s">
        <v>1951</v>
      </c>
      <c r="M494" s="12" t="s">
        <v>283</v>
      </c>
      <c r="O494" s="2" t="s">
        <v>1951</v>
      </c>
      <c r="P494" s="12" t="s">
        <v>283</v>
      </c>
    </row>
    <row r="495" spans="3:16" ht="15.75" customHeight="1" x14ac:dyDescent="0.3">
      <c r="C495" s="3"/>
      <c r="J495" s="1">
        <v>431102</v>
      </c>
      <c r="K495" s="2" t="s">
        <v>1952</v>
      </c>
      <c r="L495" s="2" t="s">
        <v>1953</v>
      </c>
      <c r="M495" s="12" t="s">
        <v>283</v>
      </c>
      <c r="O495" s="2" t="s">
        <v>1953</v>
      </c>
      <c r="P495" s="12" t="s">
        <v>283</v>
      </c>
    </row>
    <row r="496" spans="3:16" ht="15.75" customHeight="1" x14ac:dyDescent="0.3">
      <c r="C496" s="3"/>
      <c r="J496" s="1">
        <v>4312</v>
      </c>
      <c r="K496" s="2" t="s">
        <v>1954</v>
      </c>
      <c r="L496" s="2" t="s">
        <v>1955</v>
      </c>
      <c r="M496" s="12" t="s">
        <v>283</v>
      </c>
      <c r="O496" s="2" t="s">
        <v>1955</v>
      </c>
      <c r="P496" s="12" t="s">
        <v>283</v>
      </c>
    </row>
    <row r="497" spans="3:16" ht="15.75" customHeight="1" x14ac:dyDescent="0.3">
      <c r="C497" s="3"/>
      <c r="J497" s="1">
        <v>4313</v>
      </c>
      <c r="K497" s="2" t="s">
        <v>1956</v>
      </c>
      <c r="L497" s="2" t="s">
        <v>1957</v>
      </c>
      <c r="M497" s="12" t="s">
        <v>283</v>
      </c>
      <c r="O497" s="2" t="s">
        <v>1957</v>
      </c>
      <c r="P497" s="12" t="s">
        <v>283</v>
      </c>
    </row>
    <row r="498" spans="3:16" ht="15.75" customHeight="1" x14ac:dyDescent="0.3">
      <c r="C498" s="3"/>
      <c r="J498" s="1">
        <v>4314</v>
      </c>
      <c r="K498" s="2" t="s">
        <v>1958</v>
      </c>
      <c r="L498" s="2" t="s">
        <v>1959</v>
      </c>
      <c r="M498" s="12" t="s">
        <v>283</v>
      </c>
      <c r="O498" s="2" t="s">
        <v>1959</v>
      </c>
      <c r="P498" s="12" t="s">
        <v>283</v>
      </c>
    </row>
    <row r="499" spans="3:16" ht="15.75" customHeight="1" x14ac:dyDescent="0.3">
      <c r="C499" s="3"/>
      <c r="J499" s="1">
        <v>432101</v>
      </c>
      <c r="K499" s="2" t="s">
        <v>1960</v>
      </c>
      <c r="L499" s="2" t="s">
        <v>1961</v>
      </c>
      <c r="M499" s="12" t="s">
        <v>283</v>
      </c>
      <c r="O499" s="2" t="s">
        <v>1961</v>
      </c>
      <c r="P499" s="12" t="s">
        <v>283</v>
      </c>
    </row>
    <row r="500" spans="3:16" ht="15.75" customHeight="1" x14ac:dyDescent="0.3">
      <c r="C500" s="3"/>
      <c r="J500" s="1">
        <v>432201</v>
      </c>
      <c r="K500" s="2" t="s">
        <v>1962</v>
      </c>
      <c r="L500" s="2" t="s">
        <v>1963</v>
      </c>
      <c r="M500" s="12" t="s">
        <v>283</v>
      </c>
      <c r="O500" s="2" t="s">
        <v>1963</v>
      </c>
      <c r="P500" s="12" t="s">
        <v>283</v>
      </c>
    </row>
    <row r="501" spans="3:16" ht="15.75" customHeight="1" x14ac:dyDescent="0.3">
      <c r="C501" s="3"/>
      <c r="J501" s="1">
        <v>4331</v>
      </c>
      <c r="K501" s="2" t="s">
        <v>1964</v>
      </c>
      <c r="L501" s="2" t="s">
        <v>1965</v>
      </c>
      <c r="M501" s="12" t="s">
        <v>283</v>
      </c>
      <c r="O501" s="2" t="s">
        <v>1965</v>
      </c>
      <c r="P501" s="12" t="s">
        <v>283</v>
      </c>
    </row>
    <row r="502" spans="3:16" ht="15.75" customHeight="1" x14ac:dyDescent="0.3">
      <c r="C502" s="3"/>
      <c r="J502" s="1">
        <v>4332</v>
      </c>
      <c r="K502" s="2" t="s">
        <v>1966</v>
      </c>
      <c r="L502" s="2" t="s">
        <v>1967</v>
      </c>
      <c r="M502" s="12" t="s">
        <v>283</v>
      </c>
      <c r="O502" s="2" t="s">
        <v>1967</v>
      </c>
      <c r="P502" s="12" t="s">
        <v>283</v>
      </c>
    </row>
    <row r="503" spans="3:16" ht="15.75" customHeight="1" x14ac:dyDescent="0.3">
      <c r="C503" s="3"/>
      <c r="J503" s="1">
        <v>4341</v>
      </c>
      <c r="K503" s="2" t="s">
        <v>1968</v>
      </c>
      <c r="L503" s="2" t="s">
        <v>1969</v>
      </c>
      <c r="M503" s="12" t="s">
        <v>283</v>
      </c>
      <c r="O503" s="2" t="s">
        <v>1969</v>
      </c>
      <c r="P503" s="12" t="s">
        <v>283</v>
      </c>
    </row>
    <row r="504" spans="3:16" ht="15.75" customHeight="1" x14ac:dyDescent="0.3">
      <c r="C504" s="3"/>
      <c r="J504" s="1">
        <v>4342</v>
      </c>
      <c r="K504" s="2" t="s">
        <v>1970</v>
      </c>
      <c r="L504" s="2" t="s">
        <v>1971</v>
      </c>
      <c r="M504" s="12" t="s">
        <v>283</v>
      </c>
      <c r="O504" s="2" t="s">
        <v>1971</v>
      </c>
      <c r="P504" s="12" t="s">
        <v>283</v>
      </c>
    </row>
    <row r="505" spans="3:16" ht="15.75" customHeight="1" x14ac:dyDescent="0.3">
      <c r="C505" s="3"/>
      <c r="J505" s="1">
        <v>4351</v>
      </c>
      <c r="K505" s="2" t="s">
        <v>1972</v>
      </c>
      <c r="L505" s="2" t="s">
        <v>1973</v>
      </c>
      <c r="M505" s="12" t="s">
        <v>283</v>
      </c>
      <c r="O505" s="2" t="s">
        <v>1973</v>
      </c>
      <c r="P505" s="12" t="s">
        <v>283</v>
      </c>
    </row>
    <row r="506" spans="3:16" ht="15.75" customHeight="1" x14ac:dyDescent="0.3">
      <c r="C506" s="3"/>
      <c r="J506" s="1">
        <v>4352</v>
      </c>
      <c r="K506" s="2" t="s">
        <v>1974</v>
      </c>
      <c r="L506" s="2" t="s">
        <v>1975</v>
      </c>
      <c r="M506" s="12" t="s">
        <v>283</v>
      </c>
      <c r="O506" s="2" t="s">
        <v>1975</v>
      </c>
      <c r="P506" s="12" t="s">
        <v>283</v>
      </c>
    </row>
    <row r="507" spans="3:16" ht="15.75" customHeight="1" x14ac:dyDescent="0.3">
      <c r="C507" s="3"/>
      <c r="J507" s="1">
        <v>436101</v>
      </c>
      <c r="K507" s="2" t="s">
        <v>1976</v>
      </c>
      <c r="L507" s="2" t="s">
        <v>1977</v>
      </c>
      <c r="M507" s="12" t="s">
        <v>283</v>
      </c>
      <c r="O507" s="2" t="s">
        <v>1977</v>
      </c>
      <c r="P507" s="12" t="s">
        <v>283</v>
      </c>
    </row>
    <row r="508" spans="3:16" ht="15.75" customHeight="1" x14ac:dyDescent="0.3">
      <c r="C508" s="3"/>
      <c r="J508" s="1">
        <v>436102</v>
      </c>
      <c r="K508" s="2" t="s">
        <v>1978</v>
      </c>
      <c r="L508" s="2" t="s">
        <v>1979</v>
      </c>
      <c r="M508" s="12" t="s">
        <v>283</v>
      </c>
      <c r="O508" s="2" t="s">
        <v>1979</v>
      </c>
      <c r="P508" s="12" t="s">
        <v>283</v>
      </c>
    </row>
    <row r="509" spans="3:16" ht="15.75" customHeight="1" x14ac:dyDescent="0.3">
      <c r="C509" s="3"/>
      <c r="J509" s="1">
        <v>4362</v>
      </c>
      <c r="K509" s="2" t="s">
        <v>1980</v>
      </c>
      <c r="L509" s="2" t="s">
        <v>1981</v>
      </c>
      <c r="M509" s="12" t="s">
        <v>283</v>
      </c>
      <c r="O509" s="2" t="s">
        <v>1981</v>
      </c>
      <c r="P509" s="12" t="s">
        <v>283</v>
      </c>
    </row>
    <row r="510" spans="3:16" ht="15.75" customHeight="1" x14ac:dyDescent="0.3">
      <c r="C510" s="3"/>
      <c r="J510" s="1">
        <v>436301</v>
      </c>
      <c r="K510" s="2" t="s">
        <v>1982</v>
      </c>
      <c r="L510" s="2" t="s">
        <v>1983</v>
      </c>
      <c r="M510" s="12" t="s">
        <v>283</v>
      </c>
      <c r="O510" s="2" t="s">
        <v>1983</v>
      </c>
      <c r="P510" s="12" t="s">
        <v>283</v>
      </c>
    </row>
    <row r="511" spans="3:16" ht="15.75" customHeight="1" x14ac:dyDescent="0.3">
      <c r="C511" s="3"/>
      <c r="J511" s="1">
        <v>436302</v>
      </c>
      <c r="K511" s="2" t="s">
        <v>1984</v>
      </c>
      <c r="L511" s="2" t="s">
        <v>1985</v>
      </c>
      <c r="M511" s="12" t="s">
        <v>283</v>
      </c>
      <c r="O511" s="2" t="s">
        <v>1985</v>
      </c>
      <c r="P511" s="12" t="s">
        <v>283</v>
      </c>
    </row>
    <row r="512" spans="3:16" ht="15.75" customHeight="1" x14ac:dyDescent="0.3">
      <c r="C512" s="3"/>
      <c r="J512" s="1">
        <v>436401</v>
      </c>
      <c r="K512" s="2" t="s">
        <v>1986</v>
      </c>
      <c r="L512" s="2" t="s">
        <v>1987</v>
      </c>
      <c r="M512" s="12" t="s">
        <v>283</v>
      </c>
      <c r="O512" s="2" t="s">
        <v>1987</v>
      </c>
      <c r="P512" s="12" t="s">
        <v>283</v>
      </c>
    </row>
    <row r="513" spans="3:16" ht="15.75" customHeight="1" x14ac:dyDescent="0.3">
      <c r="C513" s="3"/>
      <c r="J513" s="1">
        <v>439101</v>
      </c>
      <c r="K513" s="2" t="s">
        <v>1988</v>
      </c>
      <c r="L513" s="2" t="s">
        <v>1989</v>
      </c>
      <c r="M513" s="12" t="s">
        <v>283</v>
      </c>
      <c r="O513" s="2" t="s">
        <v>1989</v>
      </c>
      <c r="P513" s="12" t="s">
        <v>283</v>
      </c>
    </row>
    <row r="514" spans="3:16" ht="15.75" customHeight="1" x14ac:dyDescent="0.3">
      <c r="C514" s="3"/>
      <c r="J514" s="1">
        <v>439199</v>
      </c>
      <c r="K514" s="2" t="s">
        <v>1990</v>
      </c>
      <c r="L514" s="2" t="s">
        <v>1991</v>
      </c>
      <c r="M514" s="12" t="s">
        <v>283</v>
      </c>
      <c r="O514" s="2" t="s">
        <v>1991</v>
      </c>
      <c r="P514" s="12" t="s">
        <v>283</v>
      </c>
    </row>
    <row r="515" spans="3:16" ht="15.75" customHeight="1" x14ac:dyDescent="0.3">
      <c r="C515" s="3"/>
      <c r="J515" s="1">
        <v>439299</v>
      </c>
      <c r="K515" s="2" t="s">
        <v>1992</v>
      </c>
      <c r="L515" s="2" t="s">
        <v>1993</v>
      </c>
      <c r="M515" s="12" t="s">
        <v>283</v>
      </c>
      <c r="O515" s="2" t="s">
        <v>1993</v>
      </c>
      <c r="P515" s="12" t="s">
        <v>283</v>
      </c>
    </row>
    <row r="516" spans="3:16" ht="15.75" customHeight="1" x14ac:dyDescent="0.3">
      <c r="C516" s="3"/>
      <c r="J516" s="1">
        <v>4393</v>
      </c>
      <c r="K516" s="2" t="s">
        <v>1994</v>
      </c>
      <c r="L516" s="2" t="s">
        <v>1995</v>
      </c>
      <c r="M516" s="12" t="s">
        <v>283</v>
      </c>
      <c r="O516" s="2" t="s">
        <v>1995</v>
      </c>
      <c r="P516" s="12" t="s">
        <v>283</v>
      </c>
    </row>
    <row r="517" spans="3:16" ht="15.75" customHeight="1" x14ac:dyDescent="0.3">
      <c r="C517" s="3"/>
      <c r="J517" s="1">
        <v>4394</v>
      </c>
      <c r="K517" s="2" t="s">
        <v>1996</v>
      </c>
      <c r="L517" s="2" t="s">
        <v>1997</v>
      </c>
      <c r="M517" s="12" t="s">
        <v>283</v>
      </c>
      <c r="O517" s="2" t="s">
        <v>1997</v>
      </c>
      <c r="P517" s="12" t="s">
        <v>283</v>
      </c>
    </row>
    <row r="518" spans="3:16" ht="15.75" customHeight="1" x14ac:dyDescent="0.3">
      <c r="C518" s="3"/>
      <c r="J518" s="1">
        <v>4411</v>
      </c>
      <c r="K518" s="2" t="s">
        <v>1998</v>
      </c>
      <c r="L518" s="2" t="s">
        <v>1999</v>
      </c>
      <c r="M518" s="12" t="s">
        <v>283</v>
      </c>
      <c r="O518" s="2" t="s">
        <v>1999</v>
      </c>
      <c r="P518" s="12" t="s">
        <v>283</v>
      </c>
    </row>
    <row r="519" spans="3:16" ht="15.75" customHeight="1" x14ac:dyDescent="0.3">
      <c r="C519" s="3"/>
      <c r="J519" s="1">
        <v>4412</v>
      </c>
      <c r="K519" s="2" t="s">
        <v>2000</v>
      </c>
      <c r="L519" s="2" t="s">
        <v>2001</v>
      </c>
      <c r="M519" s="12" t="s">
        <v>283</v>
      </c>
      <c r="O519" s="2" t="s">
        <v>2001</v>
      </c>
      <c r="P519" s="12" t="s">
        <v>283</v>
      </c>
    </row>
    <row r="520" spans="3:16" ht="15.75" customHeight="1" x14ac:dyDescent="0.3">
      <c r="C520" s="3"/>
      <c r="J520" s="1">
        <v>442101</v>
      </c>
      <c r="K520" s="2" t="s">
        <v>2002</v>
      </c>
      <c r="L520" s="2" t="s">
        <v>2003</v>
      </c>
      <c r="M520" s="12" t="s">
        <v>283</v>
      </c>
      <c r="O520" s="2" t="s">
        <v>2003</v>
      </c>
      <c r="P520" s="12" t="s">
        <v>283</v>
      </c>
    </row>
    <row r="521" spans="3:16" ht="15.75" customHeight="1" x14ac:dyDescent="0.3">
      <c r="C521" s="3"/>
      <c r="J521" s="1">
        <v>442201</v>
      </c>
      <c r="K521" s="2" t="s">
        <v>2004</v>
      </c>
      <c r="L521" s="2" t="s">
        <v>2005</v>
      </c>
      <c r="M521" s="12" t="s">
        <v>283</v>
      </c>
      <c r="O521" s="2" t="s">
        <v>2005</v>
      </c>
      <c r="P521" s="12" t="s">
        <v>283</v>
      </c>
    </row>
    <row r="522" spans="3:16" ht="15.75" customHeight="1" x14ac:dyDescent="0.3">
      <c r="C522" s="3"/>
      <c r="J522" s="1">
        <v>4431</v>
      </c>
      <c r="K522" s="2" t="s">
        <v>2006</v>
      </c>
      <c r="L522" s="2" t="s">
        <v>2007</v>
      </c>
      <c r="M522" s="12" t="s">
        <v>283</v>
      </c>
      <c r="O522" s="2" t="s">
        <v>2007</v>
      </c>
      <c r="P522" s="12" t="s">
        <v>283</v>
      </c>
    </row>
    <row r="523" spans="3:16" ht="15.75" customHeight="1" x14ac:dyDescent="0.3">
      <c r="C523" s="3"/>
      <c r="J523" s="1">
        <v>4432</v>
      </c>
      <c r="K523" s="2" t="s">
        <v>2008</v>
      </c>
      <c r="L523" s="2" t="s">
        <v>2009</v>
      </c>
      <c r="M523" s="12" t="s">
        <v>283</v>
      </c>
      <c r="O523" s="2" t="s">
        <v>2009</v>
      </c>
      <c r="P523" s="12" t="s">
        <v>283</v>
      </c>
    </row>
    <row r="524" spans="3:16" ht="15.75" customHeight="1" x14ac:dyDescent="0.3">
      <c r="C524" s="3"/>
      <c r="J524" s="1">
        <v>4441</v>
      </c>
      <c r="K524" s="2" t="s">
        <v>2010</v>
      </c>
      <c r="L524" s="2" t="s">
        <v>2011</v>
      </c>
      <c r="M524" s="12" t="s">
        <v>283</v>
      </c>
      <c r="O524" s="2" t="s">
        <v>2011</v>
      </c>
      <c r="P524" s="12" t="s">
        <v>283</v>
      </c>
    </row>
    <row r="525" spans="3:16" ht="15.75" customHeight="1" x14ac:dyDescent="0.3">
      <c r="C525" s="3"/>
      <c r="J525" s="1">
        <v>4442</v>
      </c>
      <c r="K525" s="2" t="s">
        <v>2012</v>
      </c>
      <c r="L525" s="2" t="s">
        <v>2013</v>
      </c>
      <c r="M525" s="12" t="s">
        <v>283</v>
      </c>
      <c r="O525" s="2" t="s">
        <v>2013</v>
      </c>
      <c r="P525" s="12" t="s">
        <v>283</v>
      </c>
    </row>
    <row r="526" spans="3:16" ht="15.75" customHeight="1" x14ac:dyDescent="0.3">
      <c r="C526" s="3"/>
      <c r="J526" s="1">
        <v>4451</v>
      </c>
      <c r="K526" s="2" t="s">
        <v>2014</v>
      </c>
      <c r="L526" s="2" t="s">
        <v>2015</v>
      </c>
      <c r="M526" s="12" t="s">
        <v>283</v>
      </c>
      <c r="O526" s="2" t="s">
        <v>2015</v>
      </c>
      <c r="P526" s="12" t="s">
        <v>283</v>
      </c>
    </row>
    <row r="527" spans="3:16" ht="15.75" customHeight="1" x14ac:dyDescent="0.3">
      <c r="C527" s="3"/>
      <c r="J527" s="1">
        <v>4452</v>
      </c>
      <c r="K527" s="2" t="s">
        <v>2016</v>
      </c>
      <c r="L527" s="2" t="s">
        <v>2017</v>
      </c>
      <c r="M527" s="12" t="s">
        <v>283</v>
      </c>
      <c r="O527" s="2" t="s">
        <v>2017</v>
      </c>
      <c r="P527" s="12" t="s">
        <v>283</v>
      </c>
    </row>
    <row r="528" spans="3:16" ht="15.75" customHeight="1" x14ac:dyDescent="0.3">
      <c r="C528" s="3"/>
      <c r="J528" s="1">
        <v>4461</v>
      </c>
      <c r="K528" s="2" t="s">
        <v>2018</v>
      </c>
      <c r="L528" s="2" t="s">
        <v>2019</v>
      </c>
      <c r="M528" s="12" t="s">
        <v>283</v>
      </c>
      <c r="O528" s="2" t="s">
        <v>2019</v>
      </c>
      <c r="P528" s="12" t="s">
        <v>283</v>
      </c>
    </row>
    <row r="529" spans="3:16" ht="15.75" customHeight="1" x14ac:dyDescent="0.3">
      <c r="C529" s="3"/>
      <c r="J529" s="1">
        <v>4462</v>
      </c>
      <c r="K529" s="2" t="s">
        <v>2020</v>
      </c>
      <c r="L529" s="2" t="s">
        <v>2021</v>
      </c>
      <c r="M529" s="12" t="s">
        <v>283</v>
      </c>
      <c r="O529" s="2" t="s">
        <v>2021</v>
      </c>
      <c r="P529" s="12" t="s">
        <v>283</v>
      </c>
    </row>
    <row r="530" spans="3:16" ht="15.75" customHeight="1" x14ac:dyDescent="0.3">
      <c r="C530" s="3"/>
      <c r="J530" s="1">
        <v>4471</v>
      </c>
      <c r="K530" s="2" t="s">
        <v>2022</v>
      </c>
      <c r="L530" s="2" t="s">
        <v>2023</v>
      </c>
      <c r="M530" s="12" t="s">
        <v>283</v>
      </c>
      <c r="O530" s="2" t="s">
        <v>2023</v>
      </c>
      <c r="P530" s="12" t="s">
        <v>283</v>
      </c>
    </row>
    <row r="531" spans="3:16" ht="15.75" customHeight="1" x14ac:dyDescent="0.3">
      <c r="C531" s="3"/>
      <c r="J531" s="1">
        <v>4472</v>
      </c>
      <c r="K531" s="2" t="s">
        <v>2024</v>
      </c>
      <c r="L531" s="2" t="s">
        <v>2025</v>
      </c>
      <c r="M531" s="12" t="s">
        <v>283</v>
      </c>
      <c r="O531" s="2" t="s">
        <v>2025</v>
      </c>
      <c r="P531" s="12" t="s">
        <v>283</v>
      </c>
    </row>
    <row r="532" spans="3:16" ht="15.75" customHeight="1" x14ac:dyDescent="0.3">
      <c r="C532" s="3"/>
      <c r="J532" s="1">
        <v>449101</v>
      </c>
      <c r="K532" s="2" t="s">
        <v>2026</v>
      </c>
      <c r="L532" s="2" t="s">
        <v>2027</v>
      </c>
      <c r="M532" s="12" t="s">
        <v>283</v>
      </c>
      <c r="O532" s="2" t="s">
        <v>2027</v>
      </c>
      <c r="P532" s="12" t="s">
        <v>283</v>
      </c>
    </row>
    <row r="533" spans="3:16" ht="15.75" customHeight="1" x14ac:dyDescent="0.3">
      <c r="C533" s="3"/>
      <c r="J533" s="1">
        <v>449201</v>
      </c>
      <c r="K533" s="2" t="s">
        <v>2028</v>
      </c>
      <c r="L533" s="2" t="s">
        <v>2029</v>
      </c>
      <c r="M533" s="12" t="s">
        <v>283</v>
      </c>
      <c r="O533" s="2" t="s">
        <v>2029</v>
      </c>
      <c r="P533" s="12" t="s">
        <v>283</v>
      </c>
    </row>
    <row r="534" spans="3:16" ht="15.75" customHeight="1" x14ac:dyDescent="0.3">
      <c r="C534" s="3"/>
      <c r="J534" s="1">
        <v>4493</v>
      </c>
      <c r="K534" s="2" t="s">
        <v>2030</v>
      </c>
      <c r="L534" s="2" t="s">
        <v>2031</v>
      </c>
      <c r="M534" s="12" t="s">
        <v>283</v>
      </c>
      <c r="O534" s="2" t="s">
        <v>2031</v>
      </c>
      <c r="P534" s="12" t="s">
        <v>283</v>
      </c>
    </row>
    <row r="535" spans="3:16" ht="15.75" customHeight="1" x14ac:dyDescent="0.3">
      <c r="C535" s="3"/>
      <c r="J535" s="1">
        <v>4494</v>
      </c>
      <c r="K535" s="2" t="s">
        <v>2032</v>
      </c>
      <c r="L535" s="2" t="s">
        <v>2033</v>
      </c>
      <c r="M535" s="12" t="s">
        <v>283</v>
      </c>
      <c r="O535" s="2" t="s">
        <v>2033</v>
      </c>
      <c r="P535" s="12" t="s">
        <v>283</v>
      </c>
    </row>
    <row r="536" spans="3:16" ht="15.75" customHeight="1" x14ac:dyDescent="0.3">
      <c r="C536" s="3"/>
      <c r="J536" s="1">
        <v>4511</v>
      </c>
      <c r="K536" s="2" t="s">
        <v>2034</v>
      </c>
      <c r="L536" s="2" t="s">
        <v>2035</v>
      </c>
      <c r="M536" s="12" t="s">
        <v>283</v>
      </c>
      <c r="O536" s="2" t="s">
        <v>2035</v>
      </c>
      <c r="P536" s="12" t="s">
        <v>283</v>
      </c>
    </row>
    <row r="537" spans="3:16" ht="15.75" customHeight="1" x14ac:dyDescent="0.3">
      <c r="C537" s="3"/>
      <c r="J537" s="1">
        <v>4512</v>
      </c>
      <c r="K537" s="2" t="s">
        <v>2036</v>
      </c>
      <c r="L537" s="2" t="s">
        <v>2037</v>
      </c>
      <c r="M537" s="12" t="s">
        <v>283</v>
      </c>
      <c r="O537" s="2" t="s">
        <v>2037</v>
      </c>
      <c r="P537" s="12" t="s">
        <v>283</v>
      </c>
    </row>
    <row r="538" spans="3:16" ht="15.75" customHeight="1" x14ac:dyDescent="0.3">
      <c r="C538" s="3"/>
      <c r="J538" s="1">
        <v>4521</v>
      </c>
      <c r="K538" s="2" t="s">
        <v>2038</v>
      </c>
      <c r="L538" s="2" t="s">
        <v>2039</v>
      </c>
      <c r="M538" s="12" t="s">
        <v>283</v>
      </c>
      <c r="O538" s="2" t="s">
        <v>2039</v>
      </c>
      <c r="P538" s="12" t="s">
        <v>283</v>
      </c>
    </row>
    <row r="539" spans="3:16" ht="15.75" customHeight="1" x14ac:dyDescent="0.3">
      <c r="C539" s="3"/>
      <c r="J539" s="1">
        <v>4522</v>
      </c>
      <c r="K539" s="2" t="s">
        <v>2040</v>
      </c>
      <c r="L539" s="2" t="s">
        <v>2041</v>
      </c>
      <c r="M539" s="12" t="s">
        <v>283</v>
      </c>
      <c r="O539" s="2" t="s">
        <v>2041</v>
      </c>
      <c r="P539" s="12" t="s">
        <v>283</v>
      </c>
    </row>
    <row r="540" spans="3:16" ht="15.75" customHeight="1" x14ac:dyDescent="0.3">
      <c r="C540" s="3"/>
      <c r="J540" s="1">
        <v>4530</v>
      </c>
      <c r="K540" s="2" t="s">
        <v>2042</v>
      </c>
      <c r="L540" s="2" t="s">
        <v>2043</v>
      </c>
      <c r="M540" s="12" t="s">
        <v>283</v>
      </c>
      <c r="O540" s="2" t="s">
        <v>2043</v>
      </c>
      <c r="P540" s="12" t="s">
        <v>283</v>
      </c>
    </row>
    <row r="541" spans="3:16" ht="15.75" customHeight="1" x14ac:dyDescent="0.3">
      <c r="C541" s="3"/>
      <c r="J541" s="1">
        <v>4591</v>
      </c>
      <c r="K541" s="2" t="s">
        <v>2044</v>
      </c>
      <c r="L541" s="2" t="s">
        <v>2045</v>
      </c>
      <c r="M541" s="12" t="s">
        <v>283</v>
      </c>
      <c r="O541" s="2" t="s">
        <v>2045</v>
      </c>
      <c r="P541" s="12" t="s">
        <v>283</v>
      </c>
    </row>
    <row r="542" spans="3:16" ht="15.75" customHeight="1" x14ac:dyDescent="0.3">
      <c r="C542" s="3"/>
      <c r="J542" s="1">
        <v>4592</v>
      </c>
      <c r="K542" s="2" t="s">
        <v>2046</v>
      </c>
      <c r="L542" s="2" t="s">
        <v>2047</v>
      </c>
      <c r="M542" s="12" t="s">
        <v>283</v>
      </c>
      <c r="O542" s="2" t="s">
        <v>2047</v>
      </c>
      <c r="P542" s="12" t="s">
        <v>283</v>
      </c>
    </row>
    <row r="543" spans="3:16" ht="15.75" customHeight="1" x14ac:dyDescent="0.3">
      <c r="C543" s="3"/>
      <c r="J543" s="1">
        <v>4593</v>
      </c>
      <c r="K543" s="2" t="s">
        <v>2048</v>
      </c>
      <c r="L543" s="2" t="s">
        <v>2049</v>
      </c>
      <c r="M543" s="12" t="s">
        <v>283</v>
      </c>
      <c r="O543" s="2" t="s">
        <v>2049</v>
      </c>
      <c r="P543" s="12" t="s">
        <v>283</v>
      </c>
    </row>
    <row r="544" spans="3:16" ht="15.75" customHeight="1" x14ac:dyDescent="0.3">
      <c r="C544" s="3"/>
      <c r="J544" s="1">
        <v>4594</v>
      </c>
      <c r="K544" s="2" t="s">
        <v>2050</v>
      </c>
      <c r="L544" s="2" t="s">
        <v>2051</v>
      </c>
      <c r="M544" s="12" t="s">
        <v>283</v>
      </c>
      <c r="O544" s="2" t="s">
        <v>2051</v>
      </c>
      <c r="P544" s="12" t="s">
        <v>283</v>
      </c>
    </row>
    <row r="545" spans="3:16" ht="15.75" customHeight="1" x14ac:dyDescent="0.3">
      <c r="C545" s="3"/>
      <c r="J545" s="1">
        <v>4911</v>
      </c>
      <c r="K545" s="2" t="s">
        <v>2052</v>
      </c>
      <c r="L545" s="2" t="s">
        <v>2053</v>
      </c>
      <c r="M545" s="12" t="s">
        <v>283</v>
      </c>
      <c r="O545" s="2" t="s">
        <v>2053</v>
      </c>
      <c r="P545" s="12" t="s">
        <v>283</v>
      </c>
    </row>
    <row r="546" spans="3:16" ht="15.75" customHeight="1" x14ac:dyDescent="0.3">
      <c r="C546" s="3"/>
      <c r="J546" s="1">
        <v>4912</v>
      </c>
      <c r="K546" s="2" t="s">
        <v>2054</v>
      </c>
      <c r="L546" s="2" t="s">
        <v>2055</v>
      </c>
      <c r="M546" s="12" t="s">
        <v>283</v>
      </c>
      <c r="O546" s="2" t="s">
        <v>2055</v>
      </c>
      <c r="P546" s="12" t="s">
        <v>283</v>
      </c>
    </row>
    <row r="547" spans="3:16" ht="15.75" customHeight="1" x14ac:dyDescent="0.3">
      <c r="C547" s="3"/>
      <c r="J547" s="1">
        <v>4913</v>
      </c>
      <c r="K547" s="2" t="s">
        <v>2056</v>
      </c>
      <c r="L547" s="2" t="s">
        <v>2057</v>
      </c>
      <c r="M547" s="12" t="s">
        <v>283</v>
      </c>
      <c r="O547" s="2" t="s">
        <v>2057</v>
      </c>
      <c r="P547" s="12" t="s">
        <v>283</v>
      </c>
    </row>
    <row r="548" spans="3:16" ht="15.75" customHeight="1" x14ac:dyDescent="0.3">
      <c r="C548" s="3"/>
      <c r="J548" s="1">
        <v>4914</v>
      </c>
      <c r="K548" s="2" t="s">
        <v>2058</v>
      </c>
      <c r="L548" s="2" t="s">
        <v>2059</v>
      </c>
      <c r="M548" s="12" t="s">
        <v>283</v>
      </c>
      <c r="O548" s="2" t="s">
        <v>2059</v>
      </c>
      <c r="P548" s="12" t="s">
        <v>283</v>
      </c>
    </row>
    <row r="549" spans="3:16" ht="15.75" customHeight="1" x14ac:dyDescent="0.3">
      <c r="C549" s="3"/>
      <c r="J549" s="1">
        <v>4915</v>
      </c>
      <c r="K549" s="2" t="s">
        <v>2060</v>
      </c>
      <c r="L549" s="2" t="s">
        <v>2061</v>
      </c>
      <c r="M549" s="12" t="s">
        <v>283</v>
      </c>
      <c r="O549" s="2" t="s">
        <v>2061</v>
      </c>
      <c r="P549" s="12" t="s">
        <v>283</v>
      </c>
    </row>
    <row r="550" spans="3:16" ht="15.75" customHeight="1" x14ac:dyDescent="0.3">
      <c r="C550" s="3"/>
      <c r="J550" s="1">
        <v>4916</v>
      </c>
      <c r="K550" s="2" t="s">
        <v>2062</v>
      </c>
      <c r="L550" s="2" t="s">
        <v>2063</v>
      </c>
      <c r="M550" s="12" t="s">
        <v>283</v>
      </c>
      <c r="O550" s="2" t="s">
        <v>2063</v>
      </c>
      <c r="P550" s="12" t="s">
        <v>283</v>
      </c>
    </row>
    <row r="551" spans="3:16" ht="15.75" customHeight="1" x14ac:dyDescent="0.3">
      <c r="C551" s="3"/>
      <c r="J551" s="1">
        <v>4917</v>
      </c>
      <c r="K551" s="2" t="s">
        <v>2064</v>
      </c>
      <c r="L551" s="2" t="s">
        <v>2065</v>
      </c>
      <c r="M551" s="12" t="s">
        <v>283</v>
      </c>
      <c r="O551" s="2" t="s">
        <v>2065</v>
      </c>
      <c r="P551" s="12" t="s">
        <v>283</v>
      </c>
    </row>
    <row r="552" spans="3:16" ht="15.75" customHeight="1" x14ac:dyDescent="0.3">
      <c r="C552" s="3"/>
      <c r="J552" s="1">
        <v>4918</v>
      </c>
      <c r="K552" s="2" t="s">
        <v>2066</v>
      </c>
      <c r="L552" s="2" t="s">
        <v>2067</v>
      </c>
      <c r="M552" s="12" t="s">
        <v>283</v>
      </c>
      <c r="O552" s="2" t="s">
        <v>2067</v>
      </c>
      <c r="P552" s="12" t="s">
        <v>283</v>
      </c>
    </row>
    <row r="553" spans="3:16" ht="15.75" customHeight="1" x14ac:dyDescent="0.3">
      <c r="C553" s="3"/>
      <c r="J553" s="1">
        <v>4920</v>
      </c>
      <c r="K553" s="2" t="s">
        <v>2068</v>
      </c>
      <c r="L553" s="2" t="s">
        <v>2069</v>
      </c>
      <c r="M553" s="12" t="s">
        <v>283</v>
      </c>
      <c r="O553" s="2" t="s">
        <v>2069</v>
      </c>
      <c r="P553" s="12" t="s">
        <v>283</v>
      </c>
    </row>
    <row r="554" spans="3:16" ht="15.75" customHeight="1" x14ac:dyDescent="0.3">
      <c r="C554" s="3"/>
      <c r="J554" s="1">
        <v>4931</v>
      </c>
      <c r="K554" s="2" t="s">
        <v>2070</v>
      </c>
      <c r="L554" s="2" t="s">
        <v>2071</v>
      </c>
      <c r="M554" s="12" t="s">
        <v>283</v>
      </c>
      <c r="O554" s="2" t="s">
        <v>2071</v>
      </c>
      <c r="P554" s="12" t="s">
        <v>283</v>
      </c>
    </row>
    <row r="555" spans="3:16" ht="15.75" customHeight="1" x14ac:dyDescent="0.3">
      <c r="C555" s="3"/>
      <c r="J555" s="1">
        <v>4932</v>
      </c>
      <c r="K555" s="2" t="s">
        <v>2072</v>
      </c>
      <c r="L555" s="2" t="s">
        <v>2073</v>
      </c>
      <c r="M555" s="12" t="s">
        <v>283</v>
      </c>
      <c r="O555" s="2" t="s">
        <v>2073</v>
      </c>
      <c r="P555" s="12" t="s">
        <v>283</v>
      </c>
    </row>
    <row r="556" spans="3:16" ht="15.75" customHeight="1" x14ac:dyDescent="0.3">
      <c r="C556" s="3"/>
      <c r="J556" s="1">
        <v>4933</v>
      </c>
      <c r="K556" s="2" t="s">
        <v>2074</v>
      </c>
      <c r="L556" s="2" t="s">
        <v>2075</v>
      </c>
      <c r="M556" s="12" t="s">
        <v>283</v>
      </c>
      <c r="O556" s="2" t="s">
        <v>2075</v>
      </c>
      <c r="P556" s="12" t="s">
        <v>283</v>
      </c>
    </row>
    <row r="557" spans="3:16" ht="15.75" customHeight="1" x14ac:dyDescent="0.3">
      <c r="C557" s="3"/>
      <c r="J557" s="1">
        <v>4934</v>
      </c>
      <c r="K557" s="2" t="s">
        <v>2076</v>
      </c>
      <c r="L557" s="2" t="s">
        <v>2077</v>
      </c>
      <c r="M557" s="12" t="s">
        <v>283</v>
      </c>
      <c r="O557" s="2" t="s">
        <v>2077</v>
      </c>
      <c r="P557" s="12" t="s">
        <v>283</v>
      </c>
    </row>
    <row r="558" spans="3:16" ht="15.75" customHeight="1" x14ac:dyDescent="0.3">
      <c r="C558" s="3"/>
      <c r="J558" s="1">
        <v>4935</v>
      </c>
      <c r="K558" s="2" t="s">
        <v>2078</v>
      </c>
      <c r="L558" s="2" t="s">
        <v>2079</v>
      </c>
      <c r="M558" s="12" t="s">
        <v>283</v>
      </c>
      <c r="O558" s="2" t="s">
        <v>2079</v>
      </c>
      <c r="P558" s="12" t="s">
        <v>283</v>
      </c>
    </row>
    <row r="559" spans="3:16" ht="15.75" customHeight="1" x14ac:dyDescent="0.3">
      <c r="C559" s="3"/>
      <c r="J559" s="1">
        <v>4936</v>
      </c>
      <c r="K559" s="2" t="s">
        <v>2080</v>
      </c>
      <c r="L559" s="2" t="s">
        <v>2081</v>
      </c>
      <c r="M559" s="12" t="s">
        <v>283</v>
      </c>
      <c r="O559" s="2" t="s">
        <v>2081</v>
      </c>
      <c r="P559" s="12" t="s">
        <v>283</v>
      </c>
    </row>
    <row r="560" spans="3:16" ht="15.75" customHeight="1" x14ac:dyDescent="0.3">
      <c r="C560" s="3"/>
      <c r="J560" s="1">
        <v>4937</v>
      </c>
      <c r="K560" s="2" t="s">
        <v>2082</v>
      </c>
      <c r="L560" s="2" t="s">
        <v>2083</v>
      </c>
      <c r="M560" s="12" t="s">
        <v>283</v>
      </c>
      <c r="O560" s="2" t="s">
        <v>2083</v>
      </c>
      <c r="P560" s="12" t="s">
        <v>283</v>
      </c>
    </row>
    <row r="561" spans="3:16" ht="15.75" customHeight="1" x14ac:dyDescent="0.3">
      <c r="C561" s="3"/>
      <c r="J561" s="1">
        <v>4938</v>
      </c>
      <c r="K561" s="2" t="s">
        <v>2084</v>
      </c>
      <c r="L561" s="2" t="s">
        <v>2085</v>
      </c>
      <c r="M561" s="12" t="s">
        <v>283</v>
      </c>
      <c r="O561" s="2" t="s">
        <v>2085</v>
      </c>
      <c r="P561" s="12" t="s">
        <v>283</v>
      </c>
    </row>
    <row r="562" spans="3:16" ht="15.75" customHeight="1" x14ac:dyDescent="0.3">
      <c r="C562" s="3"/>
      <c r="J562" s="1">
        <v>1101001</v>
      </c>
      <c r="K562" s="2" t="s">
        <v>2086</v>
      </c>
      <c r="L562" s="2" t="s">
        <v>2087</v>
      </c>
      <c r="M562" s="12" t="s">
        <v>2088</v>
      </c>
      <c r="O562" s="2" t="s">
        <v>2087</v>
      </c>
      <c r="P562" s="12" t="s">
        <v>2088</v>
      </c>
    </row>
    <row r="563" spans="3:16" ht="15.75" customHeight="1" x14ac:dyDescent="0.3">
      <c r="C563" s="3"/>
      <c r="J563" s="1">
        <v>1101002</v>
      </c>
      <c r="K563" s="2" t="s">
        <v>2089</v>
      </c>
      <c r="L563" s="2" t="s">
        <v>2090</v>
      </c>
      <c r="M563" s="12" t="s">
        <v>2088</v>
      </c>
      <c r="O563" s="2" t="s">
        <v>2090</v>
      </c>
      <c r="P563" s="12" t="s">
        <v>2088</v>
      </c>
    </row>
    <row r="564" spans="3:16" ht="15.75" customHeight="1" x14ac:dyDescent="0.3">
      <c r="C564" s="3"/>
      <c r="J564" s="1">
        <v>1101003</v>
      </c>
      <c r="K564" s="2" t="s">
        <v>2091</v>
      </c>
      <c r="L564" s="2" t="s">
        <v>2092</v>
      </c>
      <c r="M564" s="12" t="s">
        <v>2088</v>
      </c>
      <c r="O564" s="2" t="s">
        <v>2092</v>
      </c>
      <c r="P564" s="12" t="s">
        <v>2088</v>
      </c>
    </row>
    <row r="565" spans="3:16" ht="15.75" customHeight="1" x14ac:dyDescent="0.3">
      <c r="C565" s="3"/>
      <c r="J565" s="1">
        <v>1101004</v>
      </c>
      <c r="K565" s="2" t="s">
        <v>2093</v>
      </c>
      <c r="L565" s="2" t="s">
        <v>2094</v>
      </c>
      <c r="M565" s="12" t="s">
        <v>2088</v>
      </c>
      <c r="O565" s="2" t="s">
        <v>2094</v>
      </c>
      <c r="P565" s="12" t="s">
        <v>2088</v>
      </c>
    </row>
    <row r="566" spans="3:16" ht="15.75" customHeight="1" x14ac:dyDescent="0.3">
      <c r="C566" s="3"/>
      <c r="J566" s="1">
        <v>1102001</v>
      </c>
      <c r="K566" s="2" t="s">
        <v>2095</v>
      </c>
      <c r="L566" s="2" t="s">
        <v>2096</v>
      </c>
      <c r="M566" s="12" t="s">
        <v>2088</v>
      </c>
      <c r="O566" s="2" t="s">
        <v>2096</v>
      </c>
      <c r="P566" s="12" t="s">
        <v>2088</v>
      </c>
    </row>
    <row r="567" spans="3:16" ht="15.75" customHeight="1" x14ac:dyDescent="0.3">
      <c r="C567" s="3"/>
      <c r="J567" s="1">
        <v>1103001</v>
      </c>
      <c r="K567" s="2" t="s">
        <v>2097</v>
      </c>
      <c r="L567" s="2" t="s">
        <v>2098</v>
      </c>
      <c r="M567" s="12" t="s">
        <v>2088</v>
      </c>
      <c r="O567" s="2" t="s">
        <v>2098</v>
      </c>
      <c r="P567" s="12" t="s">
        <v>2088</v>
      </c>
    </row>
    <row r="568" spans="3:16" ht="15.75" customHeight="1" x14ac:dyDescent="0.3">
      <c r="C568" s="3"/>
      <c r="J568" s="1">
        <v>1104001</v>
      </c>
      <c r="K568" s="2" t="s">
        <v>2099</v>
      </c>
      <c r="L568" s="2" t="s">
        <v>2100</v>
      </c>
      <c r="M568" s="12" t="s">
        <v>2088</v>
      </c>
      <c r="O568" s="2" t="s">
        <v>2100</v>
      </c>
      <c r="P568" s="12" t="s">
        <v>2088</v>
      </c>
    </row>
    <row r="569" spans="3:16" ht="15.75" customHeight="1" x14ac:dyDescent="0.3">
      <c r="C569" s="3"/>
      <c r="J569" s="1">
        <v>1105001</v>
      </c>
      <c r="K569" s="2" t="s">
        <v>2101</v>
      </c>
      <c r="L569" s="2" t="s">
        <v>2102</v>
      </c>
      <c r="M569" s="12" t="s">
        <v>2088</v>
      </c>
      <c r="O569" s="2" t="s">
        <v>2102</v>
      </c>
      <c r="P569" s="12" t="s">
        <v>2088</v>
      </c>
    </row>
    <row r="570" spans="3:16" ht="15.75" customHeight="1" x14ac:dyDescent="0.3">
      <c r="C570" s="3"/>
      <c r="J570" s="1">
        <v>1201001</v>
      </c>
      <c r="K570" s="2" t="s">
        <v>2103</v>
      </c>
      <c r="L570" s="2" t="s">
        <v>2104</v>
      </c>
      <c r="M570" s="12" t="s">
        <v>2088</v>
      </c>
      <c r="O570" s="2" t="s">
        <v>2104</v>
      </c>
      <c r="P570" s="12" t="s">
        <v>2088</v>
      </c>
    </row>
    <row r="571" spans="3:16" ht="15.75" customHeight="1" x14ac:dyDescent="0.3">
      <c r="C571" s="3"/>
      <c r="J571" s="1">
        <v>1202001</v>
      </c>
      <c r="K571" s="2" t="s">
        <v>2105</v>
      </c>
      <c r="L571" s="2" t="s">
        <v>2106</v>
      </c>
      <c r="M571" s="12" t="s">
        <v>2088</v>
      </c>
      <c r="O571" s="2" t="s">
        <v>2106</v>
      </c>
      <c r="P571" s="12" t="s">
        <v>2088</v>
      </c>
    </row>
    <row r="572" spans="3:16" ht="15.75" customHeight="1" x14ac:dyDescent="0.3">
      <c r="C572" s="3"/>
      <c r="J572" s="1">
        <v>1202002</v>
      </c>
      <c r="K572" s="2" t="s">
        <v>2107</v>
      </c>
      <c r="L572" s="2" t="s">
        <v>2108</v>
      </c>
      <c r="M572" s="12" t="s">
        <v>2088</v>
      </c>
      <c r="O572" s="2" t="s">
        <v>2108</v>
      </c>
      <c r="P572" s="12" t="s">
        <v>2088</v>
      </c>
    </row>
    <row r="573" spans="3:16" ht="15.75" customHeight="1" x14ac:dyDescent="0.3">
      <c r="C573" s="3"/>
      <c r="J573" s="1">
        <v>1202003</v>
      </c>
      <c r="K573" s="2" t="s">
        <v>2109</v>
      </c>
      <c r="L573" s="2" t="s">
        <v>2110</v>
      </c>
      <c r="M573" s="12" t="s">
        <v>2088</v>
      </c>
      <c r="O573" s="2" t="s">
        <v>2110</v>
      </c>
      <c r="P573" s="12" t="s">
        <v>2088</v>
      </c>
    </row>
    <row r="574" spans="3:16" ht="15.75" customHeight="1" x14ac:dyDescent="0.3">
      <c r="C574" s="3"/>
      <c r="J574" s="1">
        <v>1203001</v>
      </c>
      <c r="K574" s="2" t="s">
        <v>2111</v>
      </c>
      <c r="L574" s="2" t="s">
        <v>2112</v>
      </c>
      <c r="M574" s="12" t="s">
        <v>2088</v>
      </c>
      <c r="O574" s="2" t="s">
        <v>2112</v>
      </c>
      <c r="P574" s="12" t="s">
        <v>2088</v>
      </c>
    </row>
    <row r="575" spans="3:16" ht="15.75" customHeight="1" x14ac:dyDescent="0.3">
      <c r="C575" s="3"/>
      <c r="J575" s="1">
        <v>1300001</v>
      </c>
      <c r="K575" s="2" t="s">
        <v>2113</v>
      </c>
      <c r="L575" s="2" t="s">
        <v>2114</v>
      </c>
      <c r="M575" s="12" t="s">
        <v>2088</v>
      </c>
      <c r="O575" s="2" t="s">
        <v>2114</v>
      </c>
      <c r="P575" s="12" t="s">
        <v>2088</v>
      </c>
    </row>
    <row r="576" spans="3:16" ht="15.75" customHeight="1" x14ac:dyDescent="0.3">
      <c r="C576" s="3"/>
      <c r="J576" s="1">
        <v>1300002</v>
      </c>
      <c r="K576" s="2" t="s">
        <v>2115</v>
      </c>
      <c r="L576" s="2" t="s">
        <v>2116</v>
      </c>
      <c r="M576" s="12" t="s">
        <v>2088</v>
      </c>
      <c r="O576" s="2" t="s">
        <v>2116</v>
      </c>
      <c r="P576" s="12" t="s">
        <v>2088</v>
      </c>
    </row>
    <row r="577" spans="3:16" ht="15.75" customHeight="1" x14ac:dyDescent="0.3">
      <c r="C577" s="3"/>
      <c r="J577" s="1">
        <v>1410101</v>
      </c>
      <c r="K577" s="2" t="s">
        <v>2117</v>
      </c>
      <c r="L577" s="2" t="s">
        <v>2118</v>
      </c>
      <c r="M577" s="12" t="s">
        <v>2088</v>
      </c>
      <c r="O577" s="2" t="s">
        <v>2118</v>
      </c>
      <c r="P577" s="12" t="s">
        <v>2088</v>
      </c>
    </row>
    <row r="578" spans="3:16" ht="15.75" customHeight="1" x14ac:dyDescent="0.3">
      <c r="C578" s="3"/>
      <c r="J578" s="1">
        <v>1410201</v>
      </c>
      <c r="K578" s="2" t="s">
        <v>2119</v>
      </c>
      <c r="L578" s="2" t="s">
        <v>2120</v>
      </c>
      <c r="M578" s="12" t="s">
        <v>2088</v>
      </c>
      <c r="O578" s="2" t="s">
        <v>2120</v>
      </c>
      <c r="P578" s="12" t="s">
        <v>2088</v>
      </c>
    </row>
    <row r="579" spans="3:16" ht="15.75" customHeight="1" x14ac:dyDescent="0.3">
      <c r="C579" s="3"/>
      <c r="J579" s="1">
        <v>1421001</v>
      </c>
      <c r="K579" s="2" t="s">
        <v>2121</v>
      </c>
      <c r="L579" s="2" t="s">
        <v>2122</v>
      </c>
      <c r="M579" s="12" t="s">
        <v>2088</v>
      </c>
      <c r="O579" s="2" t="s">
        <v>2122</v>
      </c>
      <c r="P579" s="12" t="s">
        <v>2088</v>
      </c>
    </row>
    <row r="580" spans="3:16" ht="15.75" customHeight="1" x14ac:dyDescent="0.3">
      <c r="C580" s="3"/>
      <c r="J580" s="1">
        <v>1422001</v>
      </c>
      <c r="K580" s="2" t="s">
        <v>2123</v>
      </c>
      <c r="L580" s="2" t="s">
        <v>2124</v>
      </c>
      <c r="M580" s="12" t="s">
        <v>2088</v>
      </c>
      <c r="O580" s="2" t="s">
        <v>2124</v>
      </c>
      <c r="P580" s="12" t="s">
        <v>2088</v>
      </c>
    </row>
    <row r="581" spans="3:16" ht="15.75" customHeight="1" x14ac:dyDescent="0.3">
      <c r="C581" s="3"/>
      <c r="J581" s="1">
        <v>1423001</v>
      </c>
      <c r="K581" s="2" t="s">
        <v>2125</v>
      </c>
      <c r="L581" s="2" t="s">
        <v>2126</v>
      </c>
      <c r="M581" s="12" t="s">
        <v>2088</v>
      </c>
      <c r="O581" s="2" t="s">
        <v>2126</v>
      </c>
      <c r="P581" s="12" t="s">
        <v>2088</v>
      </c>
    </row>
    <row r="582" spans="3:16" ht="15.75" customHeight="1" x14ac:dyDescent="0.3">
      <c r="C582" s="3"/>
      <c r="J582" s="1">
        <v>1423099</v>
      </c>
      <c r="K582" s="2" t="s">
        <v>2127</v>
      </c>
      <c r="L582" s="2" t="s">
        <v>2128</v>
      </c>
      <c r="M582" s="12" t="s">
        <v>2088</v>
      </c>
      <c r="O582" s="2" t="s">
        <v>2128</v>
      </c>
      <c r="P582" s="12" t="s">
        <v>2088</v>
      </c>
    </row>
    <row r="583" spans="3:16" ht="15.75" customHeight="1" x14ac:dyDescent="0.3">
      <c r="C583" s="3"/>
      <c r="J583" s="1">
        <v>1424101</v>
      </c>
      <c r="K583" s="2" t="s">
        <v>2129</v>
      </c>
      <c r="L583" s="2" t="s">
        <v>2130</v>
      </c>
      <c r="M583" s="12" t="s">
        <v>2088</v>
      </c>
      <c r="O583" s="2" t="s">
        <v>2130</v>
      </c>
      <c r="P583" s="12" t="s">
        <v>2088</v>
      </c>
    </row>
    <row r="584" spans="3:16" ht="15.75" customHeight="1" x14ac:dyDescent="0.3">
      <c r="C584" s="3"/>
      <c r="J584" s="1">
        <v>1424201</v>
      </c>
      <c r="K584" s="2" t="s">
        <v>2131</v>
      </c>
      <c r="L584" s="2" t="s">
        <v>2132</v>
      </c>
      <c r="M584" s="12" t="s">
        <v>2088</v>
      </c>
      <c r="O584" s="2" t="s">
        <v>2132</v>
      </c>
      <c r="P584" s="12" t="s">
        <v>2088</v>
      </c>
    </row>
    <row r="585" spans="3:16" ht="15.75" customHeight="1" x14ac:dyDescent="0.3">
      <c r="C585" s="3"/>
      <c r="J585" s="1">
        <v>1424202</v>
      </c>
      <c r="K585" s="2" t="s">
        <v>2133</v>
      </c>
      <c r="L585" s="2" t="s">
        <v>2134</v>
      </c>
      <c r="M585" s="12" t="s">
        <v>2088</v>
      </c>
      <c r="O585" s="2" t="s">
        <v>2134</v>
      </c>
      <c r="P585" s="12" t="s">
        <v>2088</v>
      </c>
    </row>
    <row r="586" spans="3:16" ht="15.75" customHeight="1" x14ac:dyDescent="0.3">
      <c r="C586" s="3"/>
      <c r="J586" s="1">
        <v>1424203</v>
      </c>
      <c r="K586" s="2" t="s">
        <v>2135</v>
      </c>
      <c r="L586" s="2" t="s">
        <v>2136</v>
      </c>
      <c r="M586" s="12" t="s">
        <v>2088</v>
      </c>
      <c r="O586" s="2" t="s">
        <v>2136</v>
      </c>
      <c r="P586" s="12" t="s">
        <v>2088</v>
      </c>
    </row>
    <row r="587" spans="3:16" ht="15.75" customHeight="1" x14ac:dyDescent="0.3">
      <c r="C587" s="3"/>
      <c r="J587" s="1">
        <v>1429001</v>
      </c>
      <c r="K587" s="2" t="s">
        <v>2137</v>
      </c>
      <c r="L587" s="2" t="s">
        <v>2138</v>
      </c>
      <c r="M587" s="12" t="s">
        <v>2088</v>
      </c>
      <c r="O587" s="2" t="s">
        <v>2138</v>
      </c>
      <c r="P587" s="12" t="s">
        <v>2088</v>
      </c>
    </row>
    <row r="588" spans="3:16" ht="15.75" customHeight="1" x14ac:dyDescent="0.3">
      <c r="C588" s="3"/>
      <c r="J588" s="1">
        <v>1429002</v>
      </c>
      <c r="K588" s="2" t="s">
        <v>2139</v>
      </c>
      <c r="L588" s="2" t="s">
        <v>2140</v>
      </c>
      <c r="M588" s="12" t="s">
        <v>2088</v>
      </c>
      <c r="O588" s="2" t="s">
        <v>2140</v>
      </c>
      <c r="P588" s="12" t="s">
        <v>2088</v>
      </c>
    </row>
    <row r="589" spans="3:16" ht="15.75" customHeight="1" x14ac:dyDescent="0.3">
      <c r="C589" s="3"/>
      <c r="J589" s="1">
        <v>1429003</v>
      </c>
      <c r="K589" s="2" t="s">
        <v>2141</v>
      </c>
      <c r="L589" s="2" t="s">
        <v>2142</v>
      </c>
      <c r="M589" s="12" t="s">
        <v>2088</v>
      </c>
      <c r="O589" s="2" t="s">
        <v>2142</v>
      </c>
      <c r="P589" s="12" t="s">
        <v>2088</v>
      </c>
    </row>
    <row r="590" spans="3:16" ht="15.75" customHeight="1" x14ac:dyDescent="0.3">
      <c r="C590" s="3"/>
      <c r="J590" s="1">
        <v>1429004</v>
      </c>
      <c r="K590" s="2" t="s">
        <v>2143</v>
      </c>
      <c r="L590" s="2" t="s">
        <v>2144</v>
      </c>
      <c r="M590" s="12" t="s">
        <v>2088</v>
      </c>
      <c r="O590" s="2" t="s">
        <v>2144</v>
      </c>
      <c r="P590" s="12" t="s">
        <v>2088</v>
      </c>
    </row>
    <row r="591" spans="3:16" ht="15.75" customHeight="1" x14ac:dyDescent="0.3">
      <c r="C591" s="3"/>
      <c r="J591" s="1">
        <v>1429005</v>
      </c>
      <c r="K591" s="2" t="s">
        <v>2145</v>
      </c>
      <c r="L591" s="2" t="s">
        <v>2146</v>
      </c>
      <c r="M591" s="12" t="s">
        <v>2088</v>
      </c>
      <c r="O591" s="2" t="s">
        <v>2146</v>
      </c>
      <c r="P591" s="12" t="s">
        <v>2088</v>
      </c>
    </row>
    <row r="592" spans="3:16" ht="15.75" customHeight="1" x14ac:dyDescent="0.3">
      <c r="C592" s="3"/>
      <c r="J592" s="1">
        <v>1429006</v>
      </c>
      <c r="K592" s="2" t="s">
        <v>2147</v>
      </c>
      <c r="L592" s="2" t="s">
        <v>2148</v>
      </c>
      <c r="M592" s="12" t="s">
        <v>2088</v>
      </c>
      <c r="O592" s="2" t="s">
        <v>2148</v>
      </c>
      <c r="P592" s="12" t="s">
        <v>2088</v>
      </c>
    </row>
    <row r="593" spans="3:16" ht="15.75" customHeight="1" x14ac:dyDescent="0.3">
      <c r="C593" s="3"/>
      <c r="J593" s="1">
        <v>1429007</v>
      </c>
      <c r="K593" s="2" t="s">
        <v>2149</v>
      </c>
      <c r="L593" s="2" t="s">
        <v>2150</v>
      </c>
      <c r="M593" s="12" t="s">
        <v>2088</v>
      </c>
      <c r="O593" s="2" t="s">
        <v>2150</v>
      </c>
      <c r="P593" s="12" t="s">
        <v>2088</v>
      </c>
    </row>
    <row r="594" spans="3:16" ht="15.75" customHeight="1" x14ac:dyDescent="0.3">
      <c r="C594" s="3"/>
      <c r="J594" s="1">
        <v>1429008</v>
      </c>
      <c r="K594" s="2" t="s">
        <v>2151</v>
      </c>
      <c r="L594" s="2" t="s">
        <v>2152</v>
      </c>
      <c r="M594" s="12" t="s">
        <v>2088</v>
      </c>
      <c r="O594" s="2" t="s">
        <v>2152</v>
      </c>
      <c r="P594" s="12" t="s">
        <v>2088</v>
      </c>
    </row>
    <row r="595" spans="3:16" ht="15.75" customHeight="1" x14ac:dyDescent="0.3">
      <c r="C595" s="3"/>
      <c r="J595" s="1">
        <v>1429009</v>
      </c>
      <c r="K595" s="2" t="s">
        <v>2153</v>
      </c>
      <c r="L595" s="2" t="s">
        <v>2154</v>
      </c>
      <c r="M595" s="12" t="s">
        <v>2088</v>
      </c>
      <c r="O595" s="2" t="s">
        <v>2154</v>
      </c>
      <c r="P595" s="12" t="s">
        <v>2088</v>
      </c>
    </row>
    <row r="596" spans="3:16" ht="15.75" customHeight="1" x14ac:dyDescent="0.3">
      <c r="C596" s="3"/>
      <c r="J596" s="1">
        <v>1429010</v>
      </c>
      <c r="K596" s="2" t="s">
        <v>2155</v>
      </c>
      <c r="L596" s="2" t="s">
        <v>2156</v>
      </c>
      <c r="M596" s="12" t="s">
        <v>2088</v>
      </c>
      <c r="O596" s="2" t="s">
        <v>2156</v>
      </c>
      <c r="P596" s="12" t="s">
        <v>2088</v>
      </c>
    </row>
    <row r="597" spans="3:16" ht="15.75" customHeight="1" x14ac:dyDescent="0.3">
      <c r="C597" s="3"/>
      <c r="J597" s="1">
        <v>1429011</v>
      </c>
      <c r="K597" s="2" t="s">
        <v>2157</v>
      </c>
      <c r="L597" s="2" t="s">
        <v>2158</v>
      </c>
      <c r="M597" s="12" t="s">
        <v>2088</v>
      </c>
      <c r="O597" s="2" t="s">
        <v>2158</v>
      </c>
      <c r="P597" s="12" t="s">
        <v>2088</v>
      </c>
    </row>
    <row r="598" spans="3:16" ht="15.75" customHeight="1" x14ac:dyDescent="0.3">
      <c r="C598" s="3"/>
      <c r="J598" s="1">
        <v>1429012</v>
      </c>
      <c r="K598" s="2" t="s">
        <v>2159</v>
      </c>
      <c r="L598" s="2" t="s">
        <v>2160</v>
      </c>
      <c r="M598" s="12" t="s">
        <v>2088</v>
      </c>
      <c r="O598" s="2" t="s">
        <v>2160</v>
      </c>
      <c r="P598" s="12" t="s">
        <v>2088</v>
      </c>
    </row>
    <row r="599" spans="3:16" ht="15.75" customHeight="1" x14ac:dyDescent="0.3">
      <c r="C599" s="3"/>
      <c r="J599" s="1">
        <v>1429013</v>
      </c>
      <c r="K599" s="2" t="s">
        <v>2161</v>
      </c>
      <c r="L599" s="2" t="s">
        <v>2162</v>
      </c>
      <c r="M599" s="12" t="s">
        <v>2088</v>
      </c>
      <c r="O599" s="2" t="s">
        <v>2162</v>
      </c>
      <c r="P599" s="12" t="s">
        <v>2088</v>
      </c>
    </row>
    <row r="600" spans="3:16" ht="15.75" customHeight="1" x14ac:dyDescent="0.3">
      <c r="C600" s="3"/>
      <c r="J600" s="1">
        <v>1429014</v>
      </c>
      <c r="K600" s="2" t="s">
        <v>2163</v>
      </c>
      <c r="L600" s="2" t="s">
        <v>2164</v>
      </c>
      <c r="M600" s="12" t="s">
        <v>2088</v>
      </c>
      <c r="O600" s="2" t="s">
        <v>2164</v>
      </c>
      <c r="P600" s="12" t="s">
        <v>2088</v>
      </c>
    </row>
    <row r="601" spans="3:16" ht="15.75" customHeight="1" x14ac:dyDescent="0.3">
      <c r="C601" s="3"/>
      <c r="J601" s="1">
        <v>1429015</v>
      </c>
      <c r="K601" s="2" t="s">
        <v>2165</v>
      </c>
      <c r="L601" s="2" t="s">
        <v>2166</v>
      </c>
      <c r="M601" s="12" t="s">
        <v>2088</v>
      </c>
      <c r="O601" s="2" t="s">
        <v>2166</v>
      </c>
      <c r="P601" s="12" t="s">
        <v>2088</v>
      </c>
    </row>
    <row r="602" spans="3:16" ht="15.75" customHeight="1" x14ac:dyDescent="0.3">
      <c r="C602" s="3"/>
      <c r="J602" s="1">
        <v>1429099</v>
      </c>
      <c r="K602" s="2" t="s">
        <v>2167</v>
      </c>
      <c r="L602" s="2" t="s">
        <v>2168</v>
      </c>
      <c r="M602" s="12" t="s">
        <v>2088</v>
      </c>
      <c r="O602" s="2" t="s">
        <v>2168</v>
      </c>
      <c r="P602" s="12" t="s">
        <v>2088</v>
      </c>
    </row>
    <row r="603" spans="3:16" ht="15.75" customHeight="1" x14ac:dyDescent="0.3">
      <c r="C603" s="3"/>
      <c r="J603" s="1">
        <v>1511001</v>
      </c>
      <c r="K603" s="2" t="s">
        <v>2169</v>
      </c>
      <c r="L603" s="2" t="s">
        <v>2170</v>
      </c>
      <c r="M603" s="12" t="s">
        <v>2088</v>
      </c>
      <c r="O603" s="2" t="s">
        <v>2170</v>
      </c>
      <c r="P603" s="12" t="s">
        <v>2088</v>
      </c>
    </row>
    <row r="604" spans="3:16" ht="15.75" customHeight="1" x14ac:dyDescent="0.3">
      <c r="C604" s="3"/>
      <c r="J604" s="1">
        <v>1512001</v>
      </c>
      <c r="K604" s="2" t="s">
        <v>2171</v>
      </c>
      <c r="L604" s="2" t="s">
        <v>2172</v>
      </c>
      <c r="M604" s="12" t="s">
        <v>2088</v>
      </c>
      <c r="O604" s="2" t="s">
        <v>2172</v>
      </c>
      <c r="P604" s="12" t="s">
        <v>2088</v>
      </c>
    </row>
    <row r="605" spans="3:16" ht="15.75" customHeight="1" x14ac:dyDescent="0.3">
      <c r="C605" s="3"/>
      <c r="J605" s="1">
        <v>1512002</v>
      </c>
      <c r="K605" s="2" t="s">
        <v>2173</v>
      </c>
      <c r="L605" s="2" t="s">
        <v>2174</v>
      </c>
      <c r="M605" s="12" t="s">
        <v>2088</v>
      </c>
      <c r="O605" s="2" t="s">
        <v>2174</v>
      </c>
      <c r="P605" s="12" t="s">
        <v>2088</v>
      </c>
    </row>
    <row r="606" spans="3:16" ht="15.75" customHeight="1" x14ac:dyDescent="0.3">
      <c r="C606" s="3"/>
      <c r="J606" s="1">
        <v>1512003</v>
      </c>
      <c r="K606" s="2" t="s">
        <v>2175</v>
      </c>
      <c r="L606" s="2" t="s">
        <v>2176</v>
      </c>
      <c r="M606" s="12" t="s">
        <v>2088</v>
      </c>
      <c r="O606" s="2" t="s">
        <v>2176</v>
      </c>
      <c r="P606" s="12" t="s">
        <v>2088</v>
      </c>
    </row>
    <row r="607" spans="3:16" ht="15.75" customHeight="1" x14ac:dyDescent="0.3">
      <c r="C607" s="3"/>
      <c r="J607" s="1">
        <v>1512004</v>
      </c>
      <c r="K607" s="2" t="s">
        <v>2177</v>
      </c>
      <c r="L607" s="2" t="s">
        <v>2178</v>
      </c>
      <c r="M607" s="12" t="s">
        <v>2088</v>
      </c>
      <c r="O607" s="2" t="s">
        <v>2178</v>
      </c>
      <c r="P607" s="12" t="s">
        <v>2088</v>
      </c>
    </row>
    <row r="608" spans="3:16" ht="15.75" customHeight="1" x14ac:dyDescent="0.3">
      <c r="C608" s="3"/>
      <c r="J608" s="1">
        <v>1512005</v>
      </c>
      <c r="K608" s="2" t="s">
        <v>2179</v>
      </c>
      <c r="L608" s="2" t="s">
        <v>2180</v>
      </c>
      <c r="M608" s="12" t="s">
        <v>2088</v>
      </c>
      <c r="O608" s="2" t="s">
        <v>2180</v>
      </c>
      <c r="P608" s="12" t="s">
        <v>2088</v>
      </c>
    </row>
    <row r="609" spans="3:16" ht="15.75" customHeight="1" x14ac:dyDescent="0.3">
      <c r="C609" s="3"/>
      <c r="J609" s="1">
        <v>1512098</v>
      </c>
      <c r="K609" s="2" t="s">
        <v>2181</v>
      </c>
      <c r="L609" s="2" t="s">
        <v>2182</v>
      </c>
      <c r="M609" s="12" t="s">
        <v>2088</v>
      </c>
      <c r="O609" s="2" t="s">
        <v>2182</v>
      </c>
      <c r="P609" s="12" t="s">
        <v>2088</v>
      </c>
    </row>
    <row r="610" spans="3:16" ht="15.75" customHeight="1" x14ac:dyDescent="0.3">
      <c r="C610" s="3"/>
      <c r="J610" s="1">
        <v>1512099</v>
      </c>
      <c r="K610" s="2" t="s">
        <v>2183</v>
      </c>
      <c r="L610" s="2" t="s">
        <v>2184</v>
      </c>
      <c r="M610" s="12" t="s">
        <v>2088</v>
      </c>
      <c r="O610" s="2" t="s">
        <v>2184</v>
      </c>
      <c r="P610" s="12" t="s">
        <v>2088</v>
      </c>
    </row>
    <row r="611" spans="3:16" ht="15.75" customHeight="1" x14ac:dyDescent="0.3">
      <c r="C611" s="3"/>
      <c r="J611" s="1">
        <v>1513001</v>
      </c>
      <c r="K611" s="2" t="s">
        <v>2185</v>
      </c>
      <c r="L611" s="2" t="s">
        <v>2186</v>
      </c>
      <c r="M611" s="12" t="s">
        <v>2088</v>
      </c>
      <c r="O611" s="2" t="s">
        <v>2186</v>
      </c>
      <c r="P611" s="12" t="s">
        <v>2088</v>
      </c>
    </row>
    <row r="612" spans="3:16" ht="15.75" customHeight="1" x14ac:dyDescent="0.3">
      <c r="C612" s="3"/>
      <c r="J612" s="1">
        <v>1513002</v>
      </c>
      <c r="K612" s="2" t="s">
        <v>2187</v>
      </c>
      <c r="L612" s="2" t="s">
        <v>2188</v>
      </c>
      <c r="M612" s="12" t="s">
        <v>2088</v>
      </c>
      <c r="O612" s="2" t="s">
        <v>2188</v>
      </c>
      <c r="P612" s="12" t="s">
        <v>2088</v>
      </c>
    </row>
    <row r="613" spans="3:16" ht="15.75" customHeight="1" x14ac:dyDescent="0.3">
      <c r="C613" s="3"/>
      <c r="J613" s="1">
        <v>1513003</v>
      </c>
      <c r="K613" s="2" t="s">
        <v>2189</v>
      </c>
      <c r="L613" s="2" t="s">
        <v>2190</v>
      </c>
      <c r="M613" s="12" t="s">
        <v>2088</v>
      </c>
      <c r="O613" s="2" t="s">
        <v>2190</v>
      </c>
      <c r="P613" s="12" t="s">
        <v>2088</v>
      </c>
    </row>
    <row r="614" spans="3:16" ht="15.75" customHeight="1" x14ac:dyDescent="0.3">
      <c r="C614" s="3"/>
      <c r="J614" s="1">
        <v>1513004</v>
      </c>
      <c r="K614" s="2" t="s">
        <v>2191</v>
      </c>
      <c r="L614" s="2" t="s">
        <v>2192</v>
      </c>
      <c r="M614" s="12" t="s">
        <v>2088</v>
      </c>
      <c r="O614" s="2" t="s">
        <v>2192</v>
      </c>
      <c r="P614" s="12" t="s">
        <v>2088</v>
      </c>
    </row>
    <row r="615" spans="3:16" ht="15.75" customHeight="1" x14ac:dyDescent="0.3">
      <c r="C615" s="3"/>
      <c r="J615" s="1">
        <v>1513099</v>
      </c>
      <c r="K615" s="2" t="s">
        <v>2193</v>
      </c>
      <c r="L615" s="2" t="s">
        <v>2194</v>
      </c>
      <c r="M615" s="12" t="s">
        <v>2088</v>
      </c>
      <c r="O615" s="2" t="s">
        <v>2194</v>
      </c>
      <c r="P615" s="12" t="s">
        <v>2088</v>
      </c>
    </row>
    <row r="616" spans="3:16" ht="15.75" customHeight="1" x14ac:dyDescent="0.3">
      <c r="C616" s="3"/>
      <c r="J616" s="1">
        <v>1521001</v>
      </c>
      <c r="K616" s="2" t="s">
        <v>2195</v>
      </c>
      <c r="L616" s="2" t="s">
        <v>2196</v>
      </c>
      <c r="M616" s="12" t="s">
        <v>2088</v>
      </c>
      <c r="O616" s="2" t="s">
        <v>2196</v>
      </c>
      <c r="P616" s="12" t="s">
        <v>2088</v>
      </c>
    </row>
    <row r="617" spans="3:16" ht="15.75" customHeight="1" x14ac:dyDescent="0.3">
      <c r="C617" s="3"/>
      <c r="J617" s="1">
        <v>1521002</v>
      </c>
      <c r="K617" s="2" t="s">
        <v>2197</v>
      </c>
      <c r="L617" s="2" t="s">
        <v>2198</v>
      </c>
      <c r="M617" s="12" t="s">
        <v>2088</v>
      </c>
      <c r="O617" s="2" t="s">
        <v>2198</v>
      </c>
      <c r="P617" s="12" t="s">
        <v>2088</v>
      </c>
    </row>
    <row r="618" spans="3:16" ht="15.75" customHeight="1" x14ac:dyDescent="0.3">
      <c r="C618" s="3"/>
      <c r="J618" s="1">
        <v>1522001</v>
      </c>
      <c r="K618" s="2" t="s">
        <v>2199</v>
      </c>
      <c r="L618" s="2" t="s">
        <v>2200</v>
      </c>
      <c r="M618" s="12" t="s">
        <v>2088</v>
      </c>
      <c r="O618" s="2" t="s">
        <v>2200</v>
      </c>
      <c r="P618" s="12" t="s">
        <v>2088</v>
      </c>
    </row>
    <row r="619" spans="3:16" ht="15.75" customHeight="1" x14ac:dyDescent="0.3">
      <c r="C619" s="3"/>
      <c r="J619" s="1">
        <v>1522002</v>
      </c>
      <c r="K619" s="2" t="s">
        <v>2201</v>
      </c>
      <c r="L619" s="2" t="s">
        <v>2202</v>
      </c>
      <c r="M619" s="12" t="s">
        <v>2088</v>
      </c>
      <c r="O619" s="2" t="s">
        <v>2202</v>
      </c>
      <c r="P619" s="12" t="s">
        <v>2088</v>
      </c>
    </row>
    <row r="620" spans="3:16" ht="15.75" customHeight="1" x14ac:dyDescent="0.3">
      <c r="C620" s="3"/>
      <c r="J620" s="1">
        <v>1522003</v>
      </c>
      <c r="K620" s="2" t="s">
        <v>2203</v>
      </c>
      <c r="L620" s="2" t="s">
        <v>2204</v>
      </c>
      <c r="M620" s="12" t="s">
        <v>2088</v>
      </c>
      <c r="O620" s="2" t="s">
        <v>2204</v>
      </c>
      <c r="P620" s="12" t="s">
        <v>2088</v>
      </c>
    </row>
    <row r="621" spans="3:16" ht="15.75" customHeight="1" x14ac:dyDescent="0.3">
      <c r="C621" s="3"/>
      <c r="J621" s="1">
        <v>1531101</v>
      </c>
      <c r="K621" s="2" t="s">
        <v>2205</v>
      </c>
      <c r="L621" s="2" t="s">
        <v>2206</v>
      </c>
      <c r="M621" s="12" t="s">
        <v>2088</v>
      </c>
      <c r="O621" s="2" t="s">
        <v>2206</v>
      </c>
      <c r="P621" s="12" t="s">
        <v>2088</v>
      </c>
    </row>
    <row r="622" spans="3:16" ht="15.75" customHeight="1" x14ac:dyDescent="0.3">
      <c r="C622" s="3"/>
      <c r="J622" s="1">
        <v>1531102</v>
      </c>
      <c r="K622" s="2" t="s">
        <v>2207</v>
      </c>
      <c r="L622" s="2" t="s">
        <v>2208</v>
      </c>
      <c r="M622" s="12" t="s">
        <v>2088</v>
      </c>
      <c r="O622" s="2" t="s">
        <v>2208</v>
      </c>
      <c r="P622" s="12" t="s">
        <v>2088</v>
      </c>
    </row>
    <row r="623" spans="3:16" ht="15.75" customHeight="1" x14ac:dyDescent="0.3">
      <c r="C623" s="3"/>
      <c r="J623" s="1">
        <v>1531103</v>
      </c>
      <c r="K623" s="2" t="s">
        <v>2209</v>
      </c>
      <c r="L623" s="2" t="s">
        <v>2210</v>
      </c>
      <c r="M623" s="12" t="s">
        <v>2088</v>
      </c>
      <c r="O623" s="2" t="s">
        <v>2210</v>
      </c>
      <c r="P623" s="12" t="s">
        <v>2088</v>
      </c>
    </row>
    <row r="624" spans="3:16" ht="15.75" customHeight="1" x14ac:dyDescent="0.3">
      <c r="C624" s="3"/>
      <c r="J624" s="1">
        <v>1531201</v>
      </c>
      <c r="K624" s="2" t="s">
        <v>2211</v>
      </c>
      <c r="L624" s="2" t="s">
        <v>2212</v>
      </c>
      <c r="M624" s="12" t="s">
        <v>2088</v>
      </c>
      <c r="O624" s="2" t="s">
        <v>2212</v>
      </c>
      <c r="P624" s="12" t="s">
        <v>2088</v>
      </c>
    </row>
    <row r="625" spans="3:16" ht="15.75" customHeight="1" x14ac:dyDescent="0.3">
      <c r="C625" s="3"/>
      <c r="J625" s="1">
        <v>1531202</v>
      </c>
      <c r="K625" s="2" t="s">
        <v>2213</v>
      </c>
      <c r="L625" s="2" t="s">
        <v>2214</v>
      </c>
      <c r="M625" s="12" t="s">
        <v>2088</v>
      </c>
      <c r="O625" s="2" t="s">
        <v>2214</v>
      </c>
      <c r="P625" s="12" t="s">
        <v>2088</v>
      </c>
    </row>
    <row r="626" spans="3:16" ht="15.75" customHeight="1" x14ac:dyDescent="0.3">
      <c r="C626" s="3"/>
      <c r="J626" s="1">
        <v>1531301</v>
      </c>
      <c r="K626" s="2" t="s">
        <v>2215</v>
      </c>
      <c r="L626" s="2" t="s">
        <v>2216</v>
      </c>
      <c r="M626" s="12" t="s">
        <v>2088</v>
      </c>
      <c r="O626" s="2" t="s">
        <v>2216</v>
      </c>
      <c r="P626" s="12" t="s">
        <v>2088</v>
      </c>
    </row>
    <row r="627" spans="3:16" ht="15.75" customHeight="1" x14ac:dyDescent="0.3">
      <c r="C627" s="3"/>
      <c r="J627" s="1">
        <v>1532001</v>
      </c>
      <c r="K627" s="2" t="s">
        <v>2217</v>
      </c>
      <c r="L627" s="2" t="s">
        <v>2218</v>
      </c>
      <c r="M627" s="12" t="s">
        <v>2088</v>
      </c>
      <c r="O627" s="2" t="s">
        <v>2218</v>
      </c>
      <c r="P627" s="12" t="s">
        <v>2088</v>
      </c>
    </row>
    <row r="628" spans="3:16" ht="15.75" customHeight="1" x14ac:dyDescent="0.3">
      <c r="C628" s="3"/>
      <c r="J628" s="1">
        <v>1532002</v>
      </c>
      <c r="K628" s="2" t="s">
        <v>2219</v>
      </c>
      <c r="L628" s="2" t="s">
        <v>2220</v>
      </c>
      <c r="M628" s="12" t="s">
        <v>2088</v>
      </c>
      <c r="O628" s="2" t="s">
        <v>2220</v>
      </c>
      <c r="P628" s="12" t="s">
        <v>2088</v>
      </c>
    </row>
    <row r="629" spans="3:16" ht="15.75" customHeight="1" x14ac:dyDescent="0.3">
      <c r="C629" s="3"/>
      <c r="J629" s="1">
        <v>1532003</v>
      </c>
      <c r="K629" s="2" t="s">
        <v>2221</v>
      </c>
      <c r="L629" s="2" t="s">
        <v>2222</v>
      </c>
      <c r="M629" s="12" t="s">
        <v>2088</v>
      </c>
      <c r="O629" s="2" t="s">
        <v>2222</v>
      </c>
      <c r="P629" s="12" t="s">
        <v>2088</v>
      </c>
    </row>
    <row r="630" spans="3:16" ht="15.75" customHeight="1" x14ac:dyDescent="0.3">
      <c r="C630" s="3"/>
      <c r="J630" s="1">
        <v>1532004</v>
      </c>
      <c r="K630" s="2" t="s">
        <v>2223</v>
      </c>
      <c r="L630" s="2" t="s">
        <v>2224</v>
      </c>
      <c r="M630" s="12" t="s">
        <v>2088</v>
      </c>
      <c r="O630" s="2" t="s">
        <v>2224</v>
      </c>
      <c r="P630" s="12" t="s">
        <v>2088</v>
      </c>
    </row>
    <row r="631" spans="3:16" ht="15.75" customHeight="1" x14ac:dyDescent="0.3">
      <c r="C631" s="3"/>
      <c r="J631" s="1">
        <v>1532005</v>
      </c>
      <c r="K631" s="2" t="s">
        <v>2225</v>
      </c>
      <c r="L631" s="2" t="s">
        <v>2226</v>
      </c>
      <c r="M631" s="12" t="s">
        <v>2088</v>
      </c>
      <c r="O631" s="2" t="s">
        <v>2226</v>
      </c>
      <c r="P631" s="12" t="s">
        <v>2088</v>
      </c>
    </row>
    <row r="632" spans="3:16" ht="15.75" customHeight="1" x14ac:dyDescent="0.3">
      <c r="C632" s="3"/>
      <c r="J632" s="1">
        <v>1532006</v>
      </c>
      <c r="K632" s="2" t="s">
        <v>2227</v>
      </c>
      <c r="L632" s="2" t="s">
        <v>2228</v>
      </c>
      <c r="M632" s="12" t="s">
        <v>2088</v>
      </c>
      <c r="O632" s="2" t="s">
        <v>2228</v>
      </c>
      <c r="P632" s="12" t="s">
        <v>2088</v>
      </c>
    </row>
    <row r="633" spans="3:16" ht="15.75" customHeight="1" x14ac:dyDescent="0.3">
      <c r="C633" s="3"/>
      <c r="J633" s="1">
        <v>1532007</v>
      </c>
      <c r="K633" s="2" t="s">
        <v>2229</v>
      </c>
      <c r="L633" s="2" t="s">
        <v>2230</v>
      </c>
      <c r="M633" s="12" t="s">
        <v>2088</v>
      </c>
      <c r="O633" s="2" t="s">
        <v>2230</v>
      </c>
      <c r="P633" s="12" t="s">
        <v>2088</v>
      </c>
    </row>
    <row r="634" spans="3:16" ht="15.75" customHeight="1" x14ac:dyDescent="0.3">
      <c r="C634" s="3"/>
      <c r="J634" s="1">
        <v>1532008</v>
      </c>
      <c r="K634" s="2" t="s">
        <v>2231</v>
      </c>
      <c r="L634" s="2" t="s">
        <v>2232</v>
      </c>
      <c r="M634" s="12" t="s">
        <v>2088</v>
      </c>
      <c r="O634" s="2" t="s">
        <v>2232</v>
      </c>
      <c r="P634" s="12" t="s">
        <v>2088</v>
      </c>
    </row>
    <row r="635" spans="3:16" ht="15.75" customHeight="1" x14ac:dyDescent="0.3">
      <c r="C635" s="3"/>
      <c r="J635" s="1">
        <v>1532099</v>
      </c>
      <c r="K635" s="2" t="s">
        <v>2233</v>
      </c>
      <c r="L635" s="2" t="s">
        <v>2234</v>
      </c>
      <c r="M635" s="12" t="s">
        <v>2088</v>
      </c>
      <c r="O635" s="2" t="s">
        <v>2234</v>
      </c>
      <c r="P635" s="12" t="s">
        <v>2088</v>
      </c>
    </row>
    <row r="636" spans="3:16" ht="15.75" customHeight="1" x14ac:dyDescent="0.3">
      <c r="C636" s="3"/>
      <c r="J636" s="1">
        <v>1533001</v>
      </c>
      <c r="K636" s="2" t="s">
        <v>2235</v>
      </c>
      <c r="L636" s="2" t="s">
        <v>2236</v>
      </c>
      <c r="M636" s="12" t="s">
        <v>2088</v>
      </c>
      <c r="O636" s="2" t="s">
        <v>2236</v>
      </c>
      <c r="P636" s="12" t="s">
        <v>2088</v>
      </c>
    </row>
    <row r="637" spans="3:16" ht="15.75" customHeight="1" x14ac:dyDescent="0.3">
      <c r="C637" s="3"/>
      <c r="J637" s="1">
        <v>1540101</v>
      </c>
      <c r="K637" s="2" t="s">
        <v>2237</v>
      </c>
      <c r="L637" s="2" t="s">
        <v>2238</v>
      </c>
      <c r="M637" s="12" t="s">
        <v>2088</v>
      </c>
      <c r="O637" s="2" t="s">
        <v>2238</v>
      </c>
      <c r="P637" s="12" t="s">
        <v>2088</v>
      </c>
    </row>
    <row r="638" spans="3:16" ht="15.75" customHeight="1" x14ac:dyDescent="0.3">
      <c r="C638" s="3"/>
      <c r="J638" s="1">
        <v>1540102</v>
      </c>
      <c r="K638" s="2" t="s">
        <v>2239</v>
      </c>
      <c r="L638" s="2" t="s">
        <v>2240</v>
      </c>
      <c r="M638" s="12" t="s">
        <v>2088</v>
      </c>
      <c r="O638" s="2" t="s">
        <v>2240</v>
      </c>
      <c r="P638" s="12" t="s">
        <v>2088</v>
      </c>
    </row>
    <row r="639" spans="3:16" ht="15.75" customHeight="1" x14ac:dyDescent="0.3">
      <c r="C639" s="3"/>
      <c r="J639" s="1">
        <v>1540201</v>
      </c>
      <c r="K639" s="2" t="s">
        <v>2241</v>
      </c>
      <c r="L639" s="2" t="s">
        <v>2242</v>
      </c>
      <c r="M639" s="12" t="s">
        <v>2088</v>
      </c>
      <c r="O639" s="2" t="s">
        <v>2242</v>
      </c>
      <c r="P639" s="12" t="s">
        <v>2088</v>
      </c>
    </row>
    <row r="640" spans="3:16" ht="15.75" customHeight="1" x14ac:dyDescent="0.3">
      <c r="C640" s="3"/>
      <c r="J640" s="1">
        <v>1540202</v>
      </c>
      <c r="K640" s="2" t="s">
        <v>2243</v>
      </c>
      <c r="L640" s="2" t="s">
        <v>2244</v>
      </c>
      <c r="M640" s="12" t="s">
        <v>2088</v>
      </c>
      <c r="O640" s="2" t="s">
        <v>2244</v>
      </c>
      <c r="P640" s="12" t="s">
        <v>2088</v>
      </c>
    </row>
    <row r="641" spans="3:16" ht="15.75" customHeight="1" x14ac:dyDescent="0.3">
      <c r="C641" s="3"/>
      <c r="J641" s="1">
        <v>1540203</v>
      </c>
      <c r="K641" s="2" t="s">
        <v>2245</v>
      </c>
      <c r="L641" s="2" t="s">
        <v>2246</v>
      </c>
      <c r="M641" s="12" t="s">
        <v>2088</v>
      </c>
      <c r="O641" s="2" t="s">
        <v>2246</v>
      </c>
      <c r="P641" s="12" t="s">
        <v>2088</v>
      </c>
    </row>
    <row r="642" spans="3:16" ht="15.75" customHeight="1" x14ac:dyDescent="0.3">
      <c r="C642" s="3"/>
      <c r="J642" s="1">
        <v>1540301</v>
      </c>
      <c r="K642" s="2" t="s">
        <v>2247</v>
      </c>
      <c r="L642" s="2" t="s">
        <v>2248</v>
      </c>
      <c r="M642" s="12" t="s">
        <v>2088</v>
      </c>
      <c r="O642" s="2" t="s">
        <v>2248</v>
      </c>
      <c r="P642" s="12" t="s">
        <v>2088</v>
      </c>
    </row>
    <row r="643" spans="3:16" ht="15.75" customHeight="1" x14ac:dyDescent="0.3">
      <c r="C643" s="3"/>
      <c r="J643" s="1">
        <v>1540302</v>
      </c>
      <c r="K643" s="2" t="s">
        <v>2249</v>
      </c>
      <c r="L643" s="2" t="s">
        <v>2250</v>
      </c>
      <c r="M643" s="12" t="s">
        <v>2088</v>
      </c>
      <c r="O643" s="2" t="s">
        <v>2250</v>
      </c>
      <c r="P643" s="12" t="s">
        <v>2088</v>
      </c>
    </row>
    <row r="644" spans="3:16" ht="15.75" customHeight="1" x14ac:dyDescent="0.3">
      <c r="C644" s="3"/>
      <c r="J644" s="1">
        <v>1611001</v>
      </c>
      <c r="K644" s="2" t="s">
        <v>2251</v>
      </c>
      <c r="L644" s="2" t="s">
        <v>2252</v>
      </c>
      <c r="M644" s="12" t="s">
        <v>2088</v>
      </c>
      <c r="O644" s="2" t="s">
        <v>2252</v>
      </c>
      <c r="P644" s="12" t="s">
        <v>2088</v>
      </c>
    </row>
    <row r="645" spans="3:16" ht="15.75" customHeight="1" x14ac:dyDescent="0.3">
      <c r="C645" s="3"/>
      <c r="J645" s="1">
        <v>1611002</v>
      </c>
      <c r="K645" s="2" t="s">
        <v>2253</v>
      </c>
      <c r="L645" s="2" t="s">
        <v>2254</v>
      </c>
      <c r="M645" s="12" t="s">
        <v>2088</v>
      </c>
      <c r="O645" s="2" t="s">
        <v>2254</v>
      </c>
      <c r="P645" s="12" t="s">
        <v>2088</v>
      </c>
    </row>
    <row r="646" spans="3:16" ht="15.75" customHeight="1" x14ac:dyDescent="0.3">
      <c r="C646" s="3"/>
      <c r="J646" s="1">
        <v>1611003</v>
      </c>
      <c r="K646" s="2" t="s">
        <v>2255</v>
      </c>
      <c r="L646" s="2" t="s">
        <v>2256</v>
      </c>
      <c r="M646" s="12" t="s">
        <v>2088</v>
      </c>
      <c r="O646" s="2" t="s">
        <v>2256</v>
      </c>
      <c r="P646" s="12" t="s">
        <v>2088</v>
      </c>
    </row>
    <row r="647" spans="3:16" ht="15.75" customHeight="1" x14ac:dyDescent="0.3">
      <c r="C647" s="3"/>
      <c r="J647" s="1">
        <v>1612001</v>
      </c>
      <c r="K647" s="2" t="s">
        <v>2257</v>
      </c>
      <c r="L647" s="2" t="s">
        <v>2258</v>
      </c>
      <c r="M647" s="12" t="s">
        <v>2088</v>
      </c>
      <c r="O647" s="2" t="s">
        <v>2258</v>
      </c>
      <c r="P647" s="12" t="s">
        <v>2088</v>
      </c>
    </row>
    <row r="648" spans="3:16" ht="15.75" customHeight="1" x14ac:dyDescent="0.3">
      <c r="C648" s="3"/>
      <c r="J648" s="1">
        <v>1619101</v>
      </c>
      <c r="K648" s="2" t="s">
        <v>2259</v>
      </c>
      <c r="L648" s="2" t="s">
        <v>2260</v>
      </c>
      <c r="M648" s="12" t="s">
        <v>2088</v>
      </c>
      <c r="O648" s="2" t="s">
        <v>2260</v>
      </c>
      <c r="P648" s="12" t="s">
        <v>2088</v>
      </c>
    </row>
    <row r="649" spans="3:16" ht="15.75" customHeight="1" x14ac:dyDescent="0.3">
      <c r="C649" s="3"/>
      <c r="J649" s="1">
        <v>1619901</v>
      </c>
      <c r="K649" s="2" t="s">
        <v>2261</v>
      </c>
      <c r="L649" s="2" t="s">
        <v>2262</v>
      </c>
      <c r="M649" s="12" t="s">
        <v>2088</v>
      </c>
      <c r="O649" s="2" t="s">
        <v>2262</v>
      </c>
      <c r="P649" s="12" t="s">
        <v>2088</v>
      </c>
    </row>
    <row r="650" spans="3:16" ht="15.75" customHeight="1" x14ac:dyDescent="0.3">
      <c r="C650" s="3"/>
      <c r="J650" s="1">
        <v>1619902</v>
      </c>
      <c r="K650" s="2" t="s">
        <v>2263</v>
      </c>
      <c r="L650" s="2" t="s">
        <v>2264</v>
      </c>
      <c r="M650" s="12" t="s">
        <v>2088</v>
      </c>
      <c r="O650" s="2" t="s">
        <v>2264</v>
      </c>
      <c r="P650" s="12" t="s">
        <v>2088</v>
      </c>
    </row>
    <row r="651" spans="3:16" ht="15.75" customHeight="1" x14ac:dyDescent="0.3">
      <c r="C651" s="3"/>
      <c r="J651" s="1">
        <v>1619903</v>
      </c>
      <c r="K651" s="2" t="s">
        <v>2265</v>
      </c>
      <c r="L651" s="2" t="s">
        <v>2266</v>
      </c>
      <c r="M651" s="12" t="s">
        <v>2088</v>
      </c>
      <c r="O651" s="2" t="s">
        <v>2266</v>
      </c>
      <c r="P651" s="12" t="s">
        <v>2088</v>
      </c>
    </row>
    <row r="652" spans="3:16" ht="15.75" customHeight="1" x14ac:dyDescent="0.3">
      <c r="C652" s="3"/>
      <c r="J652" s="1">
        <v>1619904</v>
      </c>
      <c r="K652" s="2" t="s">
        <v>2267</v>
      </c>
      <c r="L652" s="2" t="s">
        <v>2268</v>
      </c>
      <c r="M652" s="12" t="s">
        <v>2088</v>
      </c>
      <c r="O652" s="2" t="s">
        <v>2268</v>
      </c>
      <c r="P652" s="12" t="s">
        <v>2088</v>
      </c>
    </row>
    <row r="653" spans="3:16" ht="15.75" customHeight="1" x14ac:dyDescent="0.3">
      <c r="C653" s="3"/>
      <c r="J653" s="1">
        <v>1619905</v>
      </c>
      <c r="K653" s="2" t="s">
        <v>2269</v>
      </c>
      <c r="L653" s="2" t="s">
        <v>2270</v>
      </c>
      <c r="M653" s="12" t="s">
        <v>2088</v>
      </c>
      <c r="O653" s="2" t="s">
        <v>2270</v>
      </c>
      <c r="P653" s="12" t="s">
        <v>2088</v>
      </c>
    </row>
    <row r="654" spans="3:16" ht="15.75" customHeight="1" x14ac:dyDescent="0.3">
      <c r="C654" s="3"/>
      <c r="J654" s="1">
        <v>1619906</v>
      </c>
      <c r="K654" s="2" t="s">
        <v>2271</v>
      </c>
      <c r="L654" s="2" t="s">
        <v>2272</v>
      </c>
      <c r="M654" s="12" t="s">
        <v>2088</v>
      </c>
      <c r="O654" s="2" t="s">
        <v>2272</v>
      </c>
      <c r="P654" s="12" t="s">
        <v>2088</v>
      </c>
    </row>
    <row r="655" spans="3:16" ht="15.75" customHeight="1" x14ac:dyDescent="0.3">
      <c r="C655" s="3"/>
      <c r="J655" s="1">
        <v>1619907</v>
      </c>
      <c r="K655" s="2" t="s">
        <v>2273</v>
      </c>
      <c r="L655" s="2" t="s">
        <v>2274</v>
      </c>
      <c r="M655" s="12" t="s">
        <v>2088</v>
      </c>
      <c r="O655" s="2" t="s">
        <v>2274</v>
      </c>
      <c r="P655" s="12" t="s">
        <v>2088</v>
      </c>
    </row>
    <row r="656" spans="3:16" ht="15.75" customHeight="1" x14ac:dyDescent="0.3">
      <c r="C656" s="3"/>
      <c r="J656" s="1">
        <v>1619908</v>
      </c>
      <c r="K656" s="2" t="s">
        <v>2275</v>
      </c>
      <c r="L656" s="2" t="s">
        <v>2276</v>
      </c>
      <c r="M656" s="12" t="s">
        <v>2088</v>
      </c>
      <c r="O656" s="2" t="s">
        <v>2276</v>
      </c>
      <c r="P656" s="12" t="s">
        <v>2088</v>
      </c>
    </row>
    <row r="657" spans="3:16" ht="15.75" customHeight="1" x14ac:dyDescent="0.3">
      <c r="C657" s="3"/>
      <c r="J657" s="1">
        <v>1619909</v>
      </c>
      <c r="K657" s="2" t="s">
        <v>2277</v>
      </c>
      <c r="L657" s="2" t="s">
        <v>2278</v>
      </c>
      <c r="M657" s="12" t="s">
        <v>2088</v>
      </c>
      <c r="O657" s="2" t="s">
        <v>2278</v>
      </c>
      <c r="P657" s="12" t="s">
        <v>2088</v>
      </c>
    </row>
    <row r="658" spans="3:16" ht="15.75" customHeight="1" x14ac:dyDescent="0.3">
      <c r="C658" s="3"/>
      <c r="J658" s="1">
        <v>1619910</v>
      </c>
      <c r="K658" s="2" t="s">
        <v>2279</v>
      </c>
      <c r="L658" s="2" t="s">
        <v>2280</v>
      </c>
      <c r="M658" s="12" t="s">
        <v>2088</v>
      </c>
      <c r="O658" s="2" t="s">
        <v>2280</v>
      </c>
      <c r="P658" s="12" t="s">
        <v>2088</v>
      </c>
    </row>
    <row r="659" spans="3:16" ht="15.75" customHeight="1" x14ac:dyDescent="0.3">
      <c r="C659" s="3"/>
      <c r="J659" s="1">
        <v>1620101</v>
      </c>
      <c r="K659" s="2" t="s">
        <v>2281</v>
      </c>
      <c r="L659" s="2" t="s">
        <v>2282</v>
      </c>
      <c r="M659" s="12" t="s">
        <v>2088</v>
      </c>
      <c r="O659" s="2" t="s">
        <v>2282</v>
      </c>
      <c r="P659" s="12" t="s">
        <v>2088</v>
      </c>
    </row>
    <row r="660" spans="3:16" ht="15.75" customHeight="1" x14ac:dyDescent="0.3">
      <c r="C660" s="3"/>
      <c r="J660" s="1">
        <v>1620102</v>
      </c>
      <c r="K660" s="2" t="s">
        <v>2283</v>
      </c>
      <c r="L660" s="2" t="s">
        <v>2284</v>
      </c>
      <c r="M660" s="12" t="s">
        <v>2088</v>
      </c>
      <c r="O660" s="2" t="s">
        <v>2284</v>
      </c>
      <c r="P660" s="12" t="s">
        <v>2088</v>
      </c>
    </row>
    <row r="661" spans="3:16" ht="15.75" customHeight="1" x14ac:dyDescent="0.3">
      <c r="C661" s="3"/>
      <c r="J661" s="1">
        <v>1620103</v>
      </c>
      <c r="K661" s="2" t="s">
        <v>2285</v>
      </c>
      <c r="L661" s="2" t="s">
        <v>2286</v>
      </c>
      <c r="M661" s="12" t="s">
        <v>2088</v>
      </c>
      <c r="O661" s="2" t="s">
        <v>2286</v>
      </c>
      <c r="P661" s="12" t="s">
        <v>2088</v>
      </c>
    </row>
    <row r="662" spans="3:16" ht="15.75" customHeight="1" x14ac:dyDescent="0.3">
      <c r="C662" s="3"/>
      <c r="J662" s="1">
        <v>1620201</v>
      </c>
      <c r="K662" s="2" t="s">
        <v>2287</v>
      </c>
      <c r="L662" s="2" t="s">
        <v>2288</v>
      </c>
      <c r="M662" s="12" t="s">
        <v>2088</v>
      </c>
      <c r="O662" s="2" t="s">
        <v>2288</v>
      </c>
      <c r="P662" s="12" t="s">
        <v>2088</v>
      </c>
    </row>
    <row r="663" spans="3:16" ht="15.75" customHeight="1" x14ac:dyDescent="0.3">
      <c r="C663" s="3"/>
      <c r="J663" s="1">
        <v>1620202</v>
      </c>
      <c r="K663" s="2" t="s">
        <v>2289</v>
      </c>
      <c r="L663" s="2" t="s">
        <v>2290</v>
      </c>
      <c r="M663" s="12" t="s">
        <v>2088</v>
      </c>
      <c r="O663" s="2" t="s">
        <v>2290</v>
      </c>
      <c r="P663" s="12" t="s">
        <v>2088</v>
      </c>
    </row>
    <row r="664" spans="3:16" ht="15.75" customHeight="1" x14ac:dyDescent="0.3">
      <c r="C664" s="3"/>
      <c r="J664" s="1">
        <v>1620301</v>
      </c>
      <c r="K664" s="2" t="s">
        <v>2291</v>
      </c>
      <c r="L664" s="2" t="s">
        <v>2292</v>
      </c>
      <c r="M664" s="12" t="s">
        <v>2088</v>
      </c>
      <c r="O664" s="2" t="s">
        <v>2292</v>
      </c>
      <c r="P664" s="12" t="s">
        <v>2088</v>
      </c>
    </row>
    <row r="665" spans="3:16" ht="15.75" customHeight="1" x14ac:dyDescent="0.3">
      <c r="C665" s="3"/>
      <c r="J665" s="1">
        <v>1620302</v>
      </c>
      <c r="K665" s="2" t="s">
        <v>2293</v>
      </c>
      <c r="L665" s="2" t="s">
        <v>2294</v>
      </c>
      <c r="M665" s="12" t="s">
        <v>2088</v>
      </c>
      <c r="O665" s="2" t="s">
        <v>2294</v>
      </c>
      <c r="P665" s="12" t="s">
        <v>2088</v>
      </c>
    </row>
    <row r="666" spans="3:16" ht="15.75" customHeight="1" x14ac:dyDescent="0.3">
      <c r="C666" s="3"/>
      <c r="J666" s="1">
        <v>1620303</v>
      </c>
      <c r="K666" s="2" t="s">
        <v>2295</v>
      </c>
      <c r="L666" s="2" t="s">
        <v>2296</v>
      </c>
      <c r="M666" s="12" t="s">
        <v>2088</v>
      </c>
      <c r="O666" s="2" t="s">
        <v>2296</v>
      </c>
      <c r="P666" s="12" t="s">
        <v>2088</v>
      </c>
    </row>
    <row r="667" spans="3:16" ht="15.75" customHeight="1" x14ac:dyDescent="0.3">
      <c r="C667" s="3"/>
      <c r="J667" s="1">
        <v>1631001</v>
      </c>
      <c r="K667" s="2" t="s">
        <v>2297</v>
      </c>
      <c r="L667" s="2" t="s">
        <v>2298</v>
      </c>
      <c r="M667" s="12" t="s">
        <v>2088</v>
      </c>
      <c r="O667" s="2" t="s">
        <v>2298</v>
      </c>
      <c r="P667" s="12" t="s">
        <v>2088</v>
      </c>
    </row>
    <row r="668" spans="3:16" ht="15.75" customHeight="1" x14ac:dyDescent="0.3">
      <c r="C668" s="3"/>
      <c r="J668" s="1">
        <v>1632198</v>
      </c>
      <c r="K668" s="2" t="s">
        <v>2299</v>
      </c>
      <c r="L668" s="2" t="s">
        <v>2300</v>
      </c>
      <c r="M668" s="12" t="s">
        <v>2088</v>
      </c>
      <c r="O668" s="2" t="s">
        <v>2300</v>
      </c>
      <c r="P668" s="12" t="s">
        <v>2088</v>
      </c>
    </row>
    <row r="669" spans="3:16" ht="15.75" customHeight="1" x14ac:dyDescent="0.3">
      <c r="C669" s="3"/>
      <c r="J669" s="1">
        <v>1632199</v>
      </c>
      <c r="K669" s="2" t="s">
        <v>2301</v>
      </c>
      <c r="L669" s="2" t="s">
        <v>2302</v>
      </c>
      <c r="M669" s="12" t="s">
        <v>2088</v>
      </c>
      <c r="O669" s="2" t="s">
        <v>2302</v>
      </c>
      <c r="P669" s="12" t="s">
        <v>2088</v>
      </c>
    </row>
    <row r="670" spans="3:16" ht="15.75" customHeight="1" x14ac:dyDescent="0.3">
      <c r="C670" s="3"/>
      <c r="J670" s="1">
        <v>1632201</v>
      </c>
      <c r="K670" s="2" t="s">
        <v>2303</v>
      </c>
      <c r="L670" s="2" t="s">
        <v>2304</v>
      </c>
      <c r="M670" s="12" t="s">
        <v>2088</v>
      </c>
      <c r="O670" s="2" t="s">
        <v>2304</v>
      </c>
      <c r="P670" s="12" t="s">
        <v>2088</v>
      </c>
    </row>
    <row r="671" spans="3:16" ht="15.75" customHeight="1" x14ac:dyDescent="0.3">
      <c r="C671" s="3"/>
      <c r="J671" s="1">
        <v>1632202</v>
      </c>
      <c r="K671" s="2" t="s">
        <v>2305</v>
      </c>
      <c r="L671" s="2" t="s">
        <v>2306</v>
      </c>
      <c r="M671" s="12" t="s">
        <v>2088</v>
      </c>
      <c r="O671" s="2" t="s">
        <v>2306</v>
      </c>
      <c r="P671" s="12" t="s">
        <v>2088</v>
      </c>
    </row>
    <row r="672" spans="3:16" ht="15.75" customHeight="1" x14ac:dyDescent="0.3">
      <c r="C672" s="3"/>
      <c r="J672" s="1">
        <v>1632203</v>
      </c>
      <c r="K672" s="2" t="s">
        <v>2307</v>
      </c>
      <c r="L672" s="2" t="s">
        <v>2308</v>
      </c>
      <c r="M672" s="12" t="s">
        <v>2088</v>
      </c>
      <c r="O672" s="2" t="s">
        <v>2308</v>
      </c>
      <c r="P672" s="12" t="s">
        <v>2088</v>
      </c>
    </row>
    <row r="673" spans="3:16" ht="15.75" customHeight="1" x14ac:dyDescent="0.3">
      <c r="C673" s="3"/>
      <c r="J673" s="1">
        <v>1632204</v>
      </c>
      <c r="K673" s="2" t="s">
        <v>2309</v>
      </c>
      <c r="L673" s="2" t="s">
        <v>2310</v>
      </c>
      <c r="M673" s="12" t="s">
        <v>2088</v>
      </c>
      <c r="O673" s="2" t="s">
        <v>2310</v>
      </c>
      <c r="P673" s="12" t="s">
        <v>2088</v>
      </c>
    </row>
    <row r="674" spans="3:16" ht="15.75" customHeight="1" x14ac:dyDescent="0.3">
      <c r="C674" s="3"/>
      <c r="J674" s="1">
        <v>1632299</v>
      </c>
      <c r="K674" s="2" t="s">
        <v>2311</v>
      </c>
      <c r="L674" s="2" t="s">
        <v>2312</v>
      </c>
      <c r="M674" s="12" t="s">
        <v>2088</v>
      </c>
      <c r="O674" s="2" t="s">
        <v>2312</v>
      </c>
      <c r="P674" s="12" t="s">
        <v>2088</v>
      </c>
    </row>
    <row r="675" spans="3:16" ht="15.75" customHeight="1" x14ac:dyDescent="0.3">
      <c r="C675" s="3"/>
      <c r="J675" s="1">
        <v>1633001</v>
      </c>
      <c r="K675" s="2" t="s">
        <v>2313</v>
      </c>
      <c r="L675" s="2" t="s">
        <v>2314</v>
      </c>
      <c r="M675" s="12" t="s">
        <v>2088</v>
      </c>
      <c r="O675" s="2" t="s">
        <v>2314</v>
      </c>
      <c r="P675" s="12" t="s">
        <v>2088</v>
      </c>
    </row>
    <row r="676" spans="3:16" ht="15.75" customHeight="1" x14ac:dyDescent="0.3">
      <c r="C676" s="3"/>
      <c r="J676" s="1">
        <v>1639101</v>
      </c>
      <c r="K676" s="2" t="s">
        <v>2315</v>
      </c>
      <c r="L676" s="2" t="s">
        <v>2316</v>
      </c>
      <c r="M676" s="12" t="s">
        <v>2088</v>
      </c>
      <c r="O676" s="2" t="s">
        <v>2316</v>
      </c>
      <c r="P676" s="12" t="s">
        <v>2088</v>
      </c>
    </row>
    <row r="677" spans="3:16" ht="15.75" customHeight="1" x14ac:dyDescent="0.3">
      <c r="C677" s="3"/>
      <c r="J677" s="1">
        <v>1639102</v>
      </c>
      <c r="K677" s="2" t="s">
        <v>2317</v>
      </c>
      <c r="L677" s="2" t="s">
        <v>2318</v>
      </c>
      <c r="M677" s="12" t="s">
        <v>2088</v>
      </c>
      <c r="O677" s="2" t="s">
        <v>2318</v>
      </c>
      <c r="P677" s="12" t="s">
        <v>2088</v>
      </c>
    </row>
    <row r="678" spans="3:16" ht="15.75" customHeight="1" x14ac:dyDescent="0.3">
      <c r="C678" s="3"/>
      <c r="J678" s="1">
        <v>1639103</v>
      </c>
      <c r="K678" s="2" t="s">
        <v>2319</v>
      </c>
      <c r="L678" s="2" t="s">
        <v>2320</v>
      </c>
      <c r="M678" s="12" t="s">
        <v>2088</v>
      </c>
      <c r="O678" s="2" t="s">
        <v>2320</v>
      </c>
      <c r="P678" s="12" t="s">
        <v>2088</v>
      </c>
    </row>
    <row r="679" spans="3:16" ht="15.75" customHeight="1" x14ac:dyDescent="0.3">
      <c r="C679" s="3"/>
      <c r="J679" s="1">
        <v>1639104</v>
      </c>
      <c r="K679" s="2" t="s">
        <v>2321</v>
      </c>
      <c r="L679" s="2" t="s">
        <v>2322</v>
      </c>
      <c r="M679" s="12" t="s">
        <v>2088</v>
      </c>
      <c r="O679" s="2" t="s">
        <v>2322</v>
      </c>
      <c r="P679" s="12" t="s">
        <v>2088</v>
      </c>
    </row>
    <row r="680" spans="3:16" ht="15.75" customHeight="1" x14ac:dyDescent="0.3">
      <c r="C680" s="3"/>
      <c r="J680" s="1">
        <v>1639105</v>
      </c>
      <c r="K680" s="2" t="s">
        <v>2323</v>
      </c>
      <c r="L680" s="2" t="s">
        <v>2324</v>
      </c>
      <c r="M680" s="12" t="s">
        <v>2088</v>
      </c>
      <c r="O680" s="2" t="s">
        <v>2324</v>
      </c>
      <c r="P680" s="12" t="s">
        <v>2088</v>
      </c>
    </row>
    <row r="681" spans="3:16" ht="15.75" customHeight="1" x14ac:dyDescent="0.3">
      <c r="C681" s="3"/>
      <c r="J681" s="1">
        <v>1639106</v>
      </c>
      <c r="K681" s="2" t="s">
        <v>2325</v>
      </c>
      <c r="L681" s="2" t="s">
        <v>2326</v>
      </c>
      <c r="M681" s="12" t="s">
        <v>2088</v>
      </c>
      <c r="O681" s="2" t="s">
        <v>2326</v>
      </c>
      <c r="P681" s="12" t="s">
        <v>2088</v>
      </c>
    </row>
    <row r="682" spans="3:16" ht="15.75" customHeight="1" x14ac:dyDescent="0.3">
      <c r="C682" s="3"/>
      <c r="J682" s="1">
        <v>1639107</v>
      </c>
      <c r="K682" s="2" t="s">
        <v>2327</v>
      </c>
      <c r="L682" s="2" t="s">
        <v>2328</v>
      </c>
      <c r="M682" s="12" t="s">
        <v>2088</v>
      </c>
      <c r="O682" s="2" t="s">
        <v>2328</v>
      </c>
      <c r="P682" s="12" t="s">
        <v>2088</v>
      </c>
    </row>
    <row r="683" spans="3:16" ht="15.75" customHeight="1" x14ac:dyDescent="0.3">
      <c r="C683" s="3"/>
      <c r="J683" s="1">
        <v>1639199</v>
      </c>
      <c r="K683" s="2" t="s">
        <v>2329</v>
      </c>
      <c r="L683" s="2" t="s">
        <v>2330</v>
      </c>
      <c r="M683" s="12" t="s">
        <v>2088</v>
      </c>
      <c r="O683" s="2" t="s">
        <v>2330</v>
      </c>
      <c r="P683" s="12" t="s">
        <v>2088</v>
      </c>
    </row>
    <row r="684" spans="3:16" ht="15.75" customHeight="1" x14ac:dyDescent="0.3">
      <c r="C684" s="3"/>
      <c r="J684" s="1">
        <v>1639901</v>
      </c>
      <c r="K684" s="2" t="s">
        <v>2331</v>
      </c>
      <c r="L684" s="2" t="s">
        <v>2332</v>
      </c>
      <c r="M684" s="12" t="s">
        <v>2088</v>
      </c>
      <c r="O684" s="2" t="s">
        <v>2332</v>
      </c>
      <c r="P684" s="12" t="s">
        <v>2088</v>
      </c>
    </row>
    <row r="685" spans="3:16" ht="15.75" customHeight="1" x14ac:dyDescent="0.3">
      <c r="C685" s="3"/>
      <c r="J685" s="1">
        <v>1639902</v>
      </c>
      <c r="K685" s="2" t="s">
        <v>2333</v>
      </c>
      <c r="L685" s="2" t="s">
        <v>2334</v>
      </c>
      <c r="M685" s="12" t="s">
        <v>2088</v>
      </c>
      <c r="O685" s="2" t="s">
        <v>2334</v>
      </c>
      <c r="P685" s="12" t="s">
        <v>2088</v>
      </c>
    </row>
    <row r="686" spans="3:16" ht="15.75" customHeight="1" x14ac:dyDescent="0.3">
      <c r="C686" s="3"/>
      <c r="J686" s="1">
        <v>1639903</v>
      </c>
      <c r="K686" s="2" t="s">
        <v>2335</v>
      </c>
      <c r="L686" s="2" t="s">
        <v>2336</v>
      </c>
      <c r="M686" s="12" t="s">
        <v>2088</v>
      </c>
      <c r="O686" s="2" t="s">
        <v>2336</v>
      </c>
      <c r="P686" s="12" t="s">
        <v>2088</v>
      </c>
    </row>
    <row r="687" spans="3:16" ht="15.75" customHeight="1" x14ac:dyDescent="0.3">
      <c r="C687" s="3"/>
      <c r="J687" s="1">
        <v>1639904</v>
      </c>
      <c r="K687" s="2" t="s">
        <v>2337</v>
      </c>
      <c r="L687" s="2" t="s">
        <v>2338</v>
      </c>
      <c r="M687" s="12" t="s">
        <v>2088</v>
      </c>
      <c r="O687" s="2" t="s">
        <v>2338</v>
      </c>
      <c r="P687" s="12" t="s">
        <v>2088</v>
      </c>
    </row>
    <row r="688" spans="3:16" ht="15.75" customHeight="1" x14ac:dyDescent="0.3">
      <c r="C688" s="3"/>
      <c r="J688" s="1">
        <v>1639905</v>
      </c>
      <c r="K688" s="2" t="s">
        <v>2339</v>
      </c>
      <c r="L688" s="2" t="s">
        <v>2340</v>
      </c>
      <c r="M688" s="12" t="s">
        <v>2088</v>
      </c>
      <c r="O688" s="2" t="s">
        <v>2340</v>
      </c>
      <c r="P688" s="12" t="s">
        <v>2088</v>
      </c>
    </row>
    <row r="689" spans="3:16" ht="15.75" customHeight="1" x14ac:dyDescent="0.3">
      <c r="C689" s="3"/>
      <c r="J689" s="1">
        <v>1639906</v>
      </c>
      <c r="K689" s="2" t="s">
        <v>2341</v>
      </c>
      <c r="L689" s="2" t="s">
        <v>2342</v>
      </c>
      <c r="M689" s="12" t="s">
        <v>2088</v>
      </c>
      <c r="O689" s="2" t="s">
        <v>2342</v>
      </c>
      <c r="P689" s="12" t="s">
        <v>2088</v>
      </c>
    </row>
    <row r="690" spans="3:16" ht="15.75" customHeight="1" x14ac:dyDescent="0.3">
      <c r="C690" s="3"/>
      <c r="J690" s="1">
        <v>1639907</v>
      </c>
      <c r="K690" s="2" t="s">
        <v>2343</v>
      </c>
      <c r="L690" s="2" t="s">
        <v>2344</v>
      </c>
      <c r="M690" s="12" t="s">
        <v>2088</v>
      </c>
      <c r="O690" s="2" t="s">
        <v>2344</v>
      </c>
      <c r="P690" s="12" t="s">
        <v>2088</v>
      </c>
    </row>
    <row r="691" spans="3:16" ht="15.75" customHeight="1" x14ac:dyDescent="0.3">
      <c r="C691" s="3"/>
      <c r="J691" s="1">
        <v>1639908</v>
      </c>
      <c r="K691" s="2" t="s">
        <v>2345</v>
      </c>
      <c r="L691" s="2" t="s">
        <v>2346</v>
      </c>
      <c r="M691" s="12" t="s">
        <v>2088</v>
      </c>
      <c r="O691" s="2" t="s">
        <v>2346</v>
      </c>
      <c r="P691" s="12" t="s">
        <v>2088</v>
      </c>
    </row>
    <row r="692" spans="3:16" ht="15.75" customHeight="1" x14ac:dyDescent="0.3">
      <c r="C692" s="3"/>
      <c r="J692" s="1">
        <v>1639909</v>
      </c>
      <c r="K692" s="2" t="s">
        <v>2347</v>
      </c>
      <c r="L692" s="2" t="s">
        <v>2348</v>
      </c>
      <c r="M692" s="12" t="s">
        <v>2088</v>
      </c>
      <c r="O692" s="2" t="s">
        <v>2348</v>
      </c>
      <c r="P692" s="12" t="s">
        <v>2088</v>
      </c>
    </row>
    <row r="693" spans="3:16" ht="15.75" customHeight="1" x14ac:dyDescent="0.3">
      <c r="C693" s="3"/>
      <c r="J693" s="1">
        <v>1639910</v>
      </c>
      <c r="K693" s="2" t="s">
        <v>2349</v>
      </c>
      <c r="L693" s="2" t="s">
        <v>2350</v>
      </c>
      <c r="M693" s="12" t="s">
        <v>2088</v>
      </c>
      <c r="O693" s="2" t="s">
        <v>2350</v>
      </c>
      <c r="P693" s="12" t="s">
        <v>2088</v>
      </c>
    </row>
    <row r="694" spans="3:16" ht="15.75" customHeight="1" x14ac:dyDescent="0.3">
      <c r="C694" s="3"/>
      <c r="J694" s="1">
        <v>1639911</v>
      </c>
      <c r="K694" s="2" t="s">
        <v>2351</v>
      </c>
      <c r="L694" s="2" t="s">
        <v>2352</v>
      </c>
      <c r="M694" s="12" t="s">
        <v>2088</v>
      </c>
      <c r="O694" s="2" t="s">
        <v>2352</v>
      </c>
      <c r="P694" s="12" t="s">
        <v>2088</v>
      </c>
    </row>
    <row r="695" spans="3:16" ht="15.75" customHeight="1" x14ac:dyDescent="0.3">
      <c r="C695" s="3"/>
      <c r="J695" s="1">
        <v>1639912</v>
      </c>
      <c r="K695" s="2" t="s">
        <v>2353</v>
      </c>
      <c r="L695" s="2" t="s">
        <v>2354</v>
      </c>
      <c r="M695" s="12" t="s">
        <v>2088</v>
      </c>
      <c r="O695" s="2" t="s">
        <v>2354</v>
      </c>
      <c r="P695" s="12" t="s">
        <v>2088</v>
      </c>
    </row>
    <row r="696" spans="3:16" ht="15.75" customHeight="1" x14ac:dyDescent="0.3">
      <c r="C696" s="3"/>
      <c r="J696" s="1">
        <v>17100</v>
      </c>
      <c r="K696" s="2" t="s">
        <v>2355</v>
      </c>
      <c r="L696" s="2" t="s">
        <v>2356</v>
      </c>
      <c r="M696" s="12" t="s">
        <v>2088</v>
      </c>
      <c r="O696" s="2" t="s">
        <v>2356</v>
      </c>
      <c r="P696" s="12" t="s">
        <v>2088</v>
      </c>
    </row>
    <row r="697" spans="3:16" ht="15.75" customHeight="1" x14ac:dyDescent="0.3">
      <c r="C697" s="3"/>
      <c r="J697" s="1">
        <v>17200</v>
      </c>
      <c r="K697" s="2" t="s">
        <v>2357</v>
      </c>
      <c r="L697" s="2" t="s">
        <v>2358</v>
      </c>
      <c r="M697" s="12" t="s">
        <v>2088</v>
      </c>
      <c r="O697" s="2" t="s">
        <v>2358</v>
      </c>
      <c r="P697" s="12" t="s">
        <v>2088</v>
      </c>
    </row>
    <row r="698" spans="3:16" ht="15.75" customHeight="1" x14ac:dyDescent="0.3">
      <c r="C698" s="3"/>
      <c r="J698" s="1">
        <v>17300</v>
      </c>
      <c r="K698" s="2" t="s">
        <v>2359</v>
      </c>
      <c r="L698" s="2" t="s">
        <v>2360</v>
      </c>
      <c r="M698" s="12" t="s">
        <v>2088</v>
      </c>
      <c r="O698" s="2" t="s">
        <v>2360</v>
      </c>
      <c r="P698" s="12" t="s">
        <v>2088</v>
      </c>
    </row>
    <row r="699" spans="3:16" ht="15.75" customHeight="1" x14ac:dyDescent="0.3">
      <c r="C699" s="3"/>
      <c r="J699" s="1">
        <v>17400</v>
      </c>
      <c r="K699" s="2" t="s">
        <v>2361</v>
      </c>
      <c r="L699" s="2" t="s">
        <v>2362</v>
      </c>
      <c r="M699" s="12" t="s">
        <v>2088</v>
      </c>
      <c r="O699" s="2" t="s">
        <v>2362</v>
      </c>
      <c r="P699" s="12" t="s">
        <v>2088</v>
      </c>
    </row>
    <row r="700" spans="3:16" ht="15.75" customHeight="1" x14ac:dyDescent="0.3">
      <c r="C700" s="3"/>
      <c r="J700" s="1">
        <v>1800001</v>
      </c>
      <c r="K700" s="2" t="s">
        <v>2363</v>
      </c>
      <c r="L700" s="2" t="s">
        <v>2364</v>
      </c>
      <c r="M700" s="12" t="s">
        <v>2088</v>
      </c>
      <c r="O700" s="2" t="s">
        <v>2364</v>
      </c>
      <c r="P700" s="12" t="s">
        <v>2088</v>
      </c>
    </row>
    <row r="701" spans="3:16" ht="15.75" customHeight="1" x14ac:dyDescent="0.3">
      <c r="C701" s="3"/>
      <c r="J701" s="1">
        <v>2111101</v>
      </c>
      <c r="K701" s="2" t="s">
        <v>2365</v>
      </c>
      <c r="L701" s="2" t="s">
        <v>2366</v>
      </c>
      <c r="M701" s="12" t="s">
        <v>2367</v>
      </c>
      <c r="O701" s="2" t="s">
        <v>2366</v>
      </c>
      <c r="P701" s="12" t="s">
        <v>2367</v>
      </c>
    </row>
    <row r="702" spans="3:16" ht="15.75" customHeight="1" x14ac:dyDescent="0.3">
      <c r="C702" s="3"/>
      <c r="J702" s="1">
        <v>2111102</v>
      </c>
      <c r="K702" s="2" t="s">
        <v>2368</v>
      </c>
      <c r="L702" s="2" t="s">
        <v>2369</v>
      </c>
      <c r="M702" s="12" t="s">
        <v>2367</v>
      </c>
      <c r="O702" s="2" t="s">
        <v>2369</v>
      </c>
      <c r="P702" s="12" t="s">
        <v>2367</v>
      </c>
    </row>
    <row r="703" spans="3:16" ht="15.75" customHeight="1" x14ac:dyDescent="0.3">
      <c r="C703" s="3"/>
      <c r="J703" s="1">
        <v>2111103</v>
      </c>
      <c r="K703" s="2" t="s">
        <v>2370</v>
      </c>
      <c r="L703" s="2" t="s">
        <v>2371</v>
      </c>
      <c r="M703" s="12" t="s">
        <v>2367</v>
      </c>
      <c r="O703" s="2" t="s">
        <v>2371</v>
      </c>
      <c r="P703" s="12" t="s">
        <v>2367</v>
      </c>
    </row>
    <row r="704" spans="3:16" ht="15.75" customHeight="1" x14ac:dyDescent="0.3">
      <c r="C704" s="3"/>
      <c r="J704" s="1">
        <v>2111201</v>
      </c>
      <c r="K704" s="2" t="s">
        <v>2372</v>
      </c>
      <c r="L704" s="2" t="s">
        <v>2373</v>
      </c>
      <c r="M704" s="12" t="s">
        <v>2367</v>
      </c>
      <c r="O704" s="2" t="s">
        <v>2373</v>
      </c>
      <c r="P704" s="12" t="s">
        <v>2367</v>
      </c>
    </row>
    <row r="705" spans="3:16" ht="15.75" customHeight="1" x14ac:dyDescent="0.3">
      <c r="C705" s="3"/>
      <c r="J705" s="1">
        <v>2111301</v>
      </c>
      <c r="K705" s="2" t="s">
        <v>2374</v>
      </c>
      <c r="L705" s="2" t="s">
        <v>2375</v>
      </c>
      <c r="M705" s="12" t="s">
        <v>2367</v>
      </c>
      <c r="O705" s="2" t="s">
        <v>2375</v>
      </c>
      <c r="P705" s="12" t="s">
        <v>2367</v>
      </c>
    </row>
    <row r="706" spans="3:16" ht="15.75" customHeight="1" x14ac:dyDescent="0.3">
      <c r="C706" s="3"/>
      <c r="J706" s="1">
        <v>2111302</v>
      </c>
      <c r="K706" s="2" t="s">
        <v>2376</v>
      </c>
      <c r="L706" s="2" t="s">
        <v>2377</v>
      </c>
      <c r="M706" s="12" t="s">
        <v>2367</v>
      </c>
      <c r="O706" s="2" t="s">
        <v>2377</v>
      </c>
      <c r="P706" s="12" t="s">
        <v>2367</v>
      </c>
    </row>
    <row r="707" spans="3:16" ht="15.75" customHeight="1" x14ac:dyDescent="0.3">
      <c r="C707" s="3"/>
      <c r="J707" s="1">
        <v>2111401</v>
      </c>
      <c r="K707" s="2" t="s">
        <v>2378</v>
      </c>
      <c r="L707" s="2" t="s">
        <v>2379</v>
      </c>
      <c r="M707" s="12" t="s">
        <v>2367</v>
      </c>
      <c r="O707" s="2" t="s">
        <v>2379</v>
      </c>
      <c r="P707" s="12" t="s">
        <v>2367</v>
      </c>
    </row>
    <row r="708" spans="3:16" ht="15.75" customHeight="1" x14ac:dyDescent="0.3">
      <c r="C708" s="3"/>
      <c r="J708" s="1">
        <v>2111501</v>
      </c>
      <c r="K708" s="2" t="s">
        <v>2380</v>
      </c>
      <c r="L708" s="2" t="s">
        <v>2381</v>
      </c>
      <c r="M708" s="12" t="s">
        <v>2367</v>
      </c>
      <c r="O708" s="2" t="s">
        <v>2381</v>
      </c>
      <c r="P708" s="12" t="s">
        <v>2367</v>
      </c>
    </row>
    <row r="709" spans="3:16" ht="15.75" customHeight="1" x14ac:dyDescent="0.3">
      <c r="C709" s="3"/>
      <c r="J709" s="1">
        <v>2111601</v>
      </c>
      <c r="K709" s="2" t="s">
        <v>2382</v>
      </c>
      <c r="L709" s="2" t="s">
        <v>2383</v>
      </c>
      <c r="M709" s="12" t="s">
        <v>2367</v>
      </c>
      <c r="O709" s="2" t="s">
        <v>2383</v>
      </c>
      <c r="P709" s="12" t="s">
        <v>2367</v>
      </c>
    </row>
    <row r="710" spans="3:16" ht="15.75" customHeight="1" x14ac:dyDescent="0.3">
      <c r="C710" s="3"/>
      <c r="J710" s="1">
        <v>21117</v>
      </c>
      <c r="K710" s="2" t="s">
        <v>2384</v>
      </c>
      <c r="L710" s="2" t="s">
        <v>2385</v>
      </c>
      <c r="M710" s="12" t="s">
        <v>2367</v>
      </c>
      <c r="O710" s="2" t="s">
        <v>2385</v>
      </c>
      <c r="P710" s="12" t="s">
        <v>2367</v>
      </c>
    </row>
    <row r="711" spans="3:16" ht="15.75" customHeight="1" x14ac:dyDescent="0.3">
      <c r="C711" s="3"/>
      <c r="J711" s="1">
        <v>2111801</v>
      </c>
      <c r="K711" s="2" t="s">
        <v>2386</v>
      </c>
      <c r="L711" s="2" t="s">
        <v>2387</v>
      </c>
      <c r="M711" s="12" t="s">
        <v>2367</v>
      </c>
      <c r="O711" s="2" t="s">
        <v>2387</v>
      </c>
      <c r="P711" s="12" t="s">
        <v>2367</v>
      </c>
    </row>
    <row r="712" spans="3:16" ht="15.75" customHeight="1" x14ac:dyDescent="0.3">
      <c r="C712" s="3"/>
      <c r="J712" s="1">
        <v>21119</v>
      </c>
      <c r="K712" s="2" t="s">
        <v>2388</v>
      </c>
      <c r="L712" s="2" t="s">
        <v>2389</v>
      </c>
      <c r="M712" s="12" t="s">
        <v>2367</v>
      </c>
      <c r="O712" s="2" t="s">
        <v>2389</v>
      </c>
      <c r="P712" s="12" t="s">
        <v>2367</v>
      </c>
    </row>
    <row r="713" spans="3:16" ht="15.75" customHeight="1" x14ac:dyDescent="0.3">
      <c r="C713" s="3"/>
      <c r="J713" s="1">
        <v>2112101</v>
      </c>
      <c r="K713" s="2" t="s">
        <v>2390</v>
      </c>
      <c r="L713" s="2" t="s">
        <v>2391</v>
      </c>
      <c r="M713" s="12" t="s">
        <v>2367</v>
      </c>
      <c r="O713" s="2" t="s">
        <v>2391</v>
      </c>
      <c r="P713" s="12" t="s">
        <v>2367</v>
      </c>
    </row>
    <row r="714" spans="3:16" ht="15.75" customHeight="1" x14ac:dyDescent="0.3">
      <c r="C714" s="3"/>
      <c r="J714" s="1">
        <v>2112102</v>
      </c>
      <c r="K714" s="2" t="s">
        <v>2392</v>
      </c>
      <c r="L714" s="2" t="s">
        <v>2393</v>
      </c>
      <c r="M714" s="12" t="s">
        <v>2367</v>
      </c>
      <c r="O714" s="2" t="s">
        <v>2393</v>
      </c>
      <c r="P714" s="12" t="s">
        <v>2367</v>
      </c>
    </row>
    <row r="715" spans="3:16" ht="15.75" customHeight="1" x14ac:dyDescent="0.3">
      <c r="C715" s="3"/>
      <c r="J715" s="1">
        <v>2112201</v>
      </c>
      <c r="K715" s="2" t="s">
        <v>2394</v>
      </c>
      <c r="L715" s="2" t="s">
        <v>2395</v>
      </c>
      <c r="M715" s="12" t="s">
        <v>2367</v>
      </c>
      <c r="O715" s="2" t="s">
        <v>2395</v>
      </c>
      <c r="P715" s="12" t="s">
        <v>2367</v>
      </c>
    </row>
    <row r="716" spans="3:16" ht="15.75" customHeight="1" x14ac:dyDescent="0.3">
      <c r="C716" s="3"/>
      <c r="J716" s="1">
        <v>21123</v>
      </c>
      <c r="K716" s="2" t="s">
        <v>2396</v>
      </c>
      <c r="L716" s="2" t="s">
        <v>2397</v>
      </c>
      <c r="M716" s="12" t="s">
        <v>2367</v>
      </c>
      <c r="O716" s="2" t="s">
        <v>2397</v>
      </c>
      <c r="P716" s="12" t="s">
        <v>2367</v>
      </c>
    </row>
    <row r="717" spans="3:16" ht="15.75" customHeight="1" x14ac:dyDescent="0.3">
      <c r="C717" s="3"/>
      <c r="J717" s="1">
        <v>2112401</v>
      </c>
      <c r="K717" s="2" t="s">
        <v>2398</v>
      </c>
      <c r="L717" s="2" t="s">
        <v>2399</v>
      </c>
      <c r="M717" s="12" t="s">
        <v>2367</v>
      </c>
      <c r="O717" s="2" t="s">
        <v>2399</v>
      </c>
      <c r="P717" s="12" t="s">
        <v>2367</v>
      </c>
    </row>
    <row r="718" spans="3:16" ht="15.75" customHeight="1" x14ac:dyDescent="0.3">
      <c r="C718" s="3"/>
      <c r="J718" s="1">
        <v>21125</v>
      </c>
      <c r="K718" s="2" t="s">
        <v>2400</v>
      </c>
      <c r="L718" s="2" t="s">
        <v>2401</v>
      </c>
      <c r="M718" s="12" t="s">
        <v>2367</v>
      </c>
      <c r="O718" s="2" t="s">
        <v>2401</v>
      </c>
      <c r="P718" s="12" t="s">
        <v>2367</v>
      </c>
    </row>
    <row r="719" spans="3:16" ht="15.75" customHeight="1" x14ac:dyDescent="0.3">
      <c r="C719" s="3"/>
      <c r="J719" s="1">
        <v>2113101</v>
      </c>
      <c r="K719" s="2" t="s">
        <v>2402</v>
      </c>
      <c r="L719" s="2" t="s">
        <v>2403</v>
      </c>
      <c r="M719" s="12" t="s">
        <v>2367</v>
      </c>
      <c r="O719" s="2" t="s">
        <v>2403</v>
      </c>
      <c r="P719" s="12" t="s">
        <v>2367</v>
      </c>
    </row>
    <row r="720" spans="3:16" ht="15.75" customHeight="1" x14ac:dyDescent="0.3">
      <c r="C720" s="3"/>
      <c r="J720" s="1">
        <v>2113102</v>
      </c>
      <c r="K720" s="2" t="s">
        <v>2404</v>
      </c>
      <c r="L720" s="2" t="s">
        <v>2405</v>
      </c>
      <c r="M720" s="12" t="s">
        <v>2367</v>
      </c>
      <c r="O720" s="2" t="s">
        <v>2405</v>
      </c>
      <c r="P720" s="12" t="s">
        <v>2367</v>
      </c>
    </row>
    <row r="721" spans="3:16" ht="15.75" customHeight="1" x14ac:dyDescent="0.3">
      <c r="C721" s="3"/>
      <c r="J721" s="1">
        <v>2113103</v>
      </c>
      <c r="K721" s="2" t="s">
        <v>2406</v>
      </c>
      <c r="L721" s="2" t="s">
        <v>2407</v>
      </c>
      <c r="M721" s="12" t="s">
        <v>2367</v>
      </c>
      <c r="O721" s="2" t="s">
        <v>2407</v>
      </c>
      <c r="P721" s="12" t="s">
        <v>2367</v>
      </c>
    </row>
    <row r="722" spans="3:16" ht="15.75" customHeight="1" x14ac:dyDescent="0.3">
      <c r="C722" s="3"/>
      <c r="J722" s="1">
        <v>2113201</v>
      </c>
      <c r="K722" s="2" t="s">
        <v>2408</v>
      </c>
      <c r="L722" s="2" t="s">
        <v>2409</v>
      </c>
      <c r="M722" s="12" t="s">
        <v>2367</v>
      </c>
      <c r="O722" s="2" t="s">
        <v>2409</v>
      </c>
      <c r="P722" s="12" t="s">
        <v>2367</v>
      </c>
    </row>
    <row r="723" spans="3:16" ht="15.75" customHeight="1" x14ac:dyDescent="0.3">
      <c r="C723" s="3"/>
      <c r="J723" s="1">
        <v>2113301</v>
      </c>
      <c r="K723" s="2" t="s">
        <v>2410</v>
      </c>
      <c r="L723" s="2" t="s">
        <v>2411</v>
      </c>
      <c r="M723" s="12" t="s">
        <v>2367</v>
      </c>
      <c r="O723" s="2" t="s">
        <v>2411</v>
      </c>
      <c r="P723" s="12" t="s">
        <v>2367</v>
      </c>
    </row>
    <row r="724" spans="3:16" ht="15.75" customHeight="1" x14ac:dyDescent="0.3">
      <c r="C724" s="3"/>
      <c r="J724" s="1">
        <v>2113401</v>
      </c>
      <c r="K724" s="2" t="s">
        <v>2412</v>
      </c>
      <c r="L724" s="2" t="s">
        <v>2413</v>
      </c>
      <c r="M724" s="12" t="s">
        <v>2367</v>
      </c>
      <c r="O724" s="2" t="s">
        <v>2413</v>
      </c>
      <c r="P724" s="12" t="s">
        <v>2367</v>
      </c>
    </row>
    <row r="725" spans="3:16" ht="15.75" customHeight="1" x14ac:dyDescent="0.3">
      <c r="C725" s="3"/>
      <c r="J725" s="1">
        <v>2113501</v>
      </c>
      <c r="K725" s="2" t="s">
        <v>2414</v>
      </c>
      <c r="L725" s="2" t="s">
        <v>2415</v>
      </c>
      <c r="M725" s="12" t="s">
        <v>2367</v>
      </c>
      <c r="O725" s="2" t="s">
        <v>2415</v>
      </c>
      <c r="P725" s="12" t="s">
        <v>2367</v>
      </c>
    </row>
    <row r="726" spans="3:16" ht="15.75" customHeight="1" x14ac:dyDescent="0.3">
      <c r="C726" s="3"/>
      <c r="J726" s="1">
        <v>2113601</v>
      </c>
      <c r="K726" s="2" t="s">
        <v>2416</v>
      </c>
      <c r="L726" s="2" t="s">
        <v>2417</v>
      </c>
      <c r="M726" s="12" t="s">
        <v>2367</v>
      </c>
      <c r="O726" s="2" t="s">
        <v>2417</v>
      </c>
      <c r="P726" s="12" t="s">
        <v>2367</v>
      </c>
    </row>
    <row r="727" spans="3:16" ht="15.75" customHeight="1" x14ac:dyDescent="0.3">
      <c r="C727" s="3"/>
      <c r="J727" s="1">
        <v>21137</v>
      </c>
      <c r="K727" s="2" t="s">
        <v>2418</v>
      </c>
      <c r="L727" s="2" t="s">
        <v>2419</v>
      </c>
      <c r="M727" s="12" t="s">
        <v>2367</v>
      </c>
      <c r="O727" s="2" t="s">
        <v>2419</v>
      </c>
      <c r="P727" s="12" t="s">
        <v>2367</v>
      </c>
    </row>
    <row r="728" spans="3:16" ht="15.75" customHeight="1" x14ac:dyDescent="0.3">
      <c r="C728" s="3"/>
      <c r="J728" s="1">
        <v>2113801</v>
      </c>
      <c r="K728" s="2" t="s">
        <v>2420</v>
      </c>
      <c r="L728" s="2" t="s">
        <v>2421</v>
      </c>
      <c r="M728" s="12" t="s">
        <v>2367</v>
      </c>
      <c r="O728" s="2" t="s">
        <v>2421</v>
      </c>
      <c r="P728" s="12" t="s">
        <v>2367</v>
      </c>
    </row>
    <row r="729" spans="3:16" ht="15.75" customHeight="1" x14ac:dyDescent="0.3">
      <c r="C729" s="3"/>
      <c r="J729" s="1">
        <v>21139</v>
      </c>
      <c r="K729" s="2" t="s">
        <v>2422</v>
      </c>
      <c r="L729" s="2" t="s">
        <v>2423</v>
      </c>
      <c r="M729" s="12" t="s">
        <v>2367</v>
      </c>
      <c r="O729" s="2" t="s">
        <v>2423</v>
      </c>
      <c r="P729" s="12" t="s">
        <v>2367</v>
      </c>
    </row>
    <row r="730" spans="3:16" ht="15.75" customHeight="1" x14ac:dyDescent="0.3">
      <c r="C730" s="3"/>
      <c r="J730" s="1">
        <v>2114101</v>
      </c>
      <c r="K730" s="2" t="s">
        <v>2424</v>
      </c>
      <c r="L730" s="2" t="s">
        <v>2425</v>
      </c>
      <c r="M730" s="12" t="s">
        <v>2367</v>
      </c>
      <c r="O730" s="2" t="s">
        <v>2425</v>
      </c>
      <c r="P730" s="12" t="s">
        <v>2367</v>
      </c>
    </row>
    <row r="731" spans="3:16" ht="15.75" customHeight="1" x14ac:dyDescent="0.3">
      <c r="C731" s="3"/>
      <c r="J731" s="1">
        <v>2114102</v>
      </c>
      <c r="K731" s="2" t="s">
        <v>2426</v>
      </c>
      <c r="L731" s="2" t="s">
        <v>2427</v>
      </c>
      <c r="M731" s="12" t="s">
        <v>2367</v>
      </c>
      <c r="O731" s="2" t="s">
        <v>2427</v>
      </c>
      <c r="P731" s="12" t="s">
        <v>2367</v>
      </c>
    </row>
    <row r="732" spans="3:16" ht="15.75" customHeight="1" x14ac:dyDescent="0.3">
      <c r="C732" s="3"/>
      <c r="J732" s="1">
        <v>2114201</v>
      </c>
      <c r="K732" s="2" t="s">
        <v>2428</v>
      </c>
      <c r="L732" s="2" t="s">
        <v>2429</v>
      </c>
      <c r="M732" s="12" t="s">
        <v>2367</v>
      </c>
      <c r="O732" s="2" t="s">
        <v>2429</v>
      </c>
      <c r="P732" s="12" t="s">
        <v>2367</v>
      </c>
    </row>
    <row r="733" spans="3:16" ht="15.75" customHeight="1" x14ac:dyDescent="0.3">
      <c r="C733" s="3"/>
      <c r="J733" s="1">
        <v>21143</v>
      </c>
      <c r="K733" s="2" t="s">
        <v>2430</v>
      </c>
      <c r="L733" s="2" t="s">
        <v>2431</v>
      </c>
      <c r="M733" s="12" t="s">
        <v>2367</v>
      </c>
      <c r="O733" s="2" t="s">
        <v>2431</v>
      </c>
      <c r="P733" s="12" t="s">
        <v>2367</v>
      </c>
    </row>
    <row r="734" spans="3:16" ht="15.75" customHeight="1" x14ac:dyDescent="0.3">
      <c r="C734" s="3"/>
      <c r="J734" s="1">
        <v>2114401</v>
      </c>
      <c r="K734" s="2" t="s">
        <v>2432</v>
      </c>
      <c r="L734" s="2" t="s">
        <v>2433</v>
      </c>
      <c r="M734" s="12" t="s">
        <v>2367</v>
      </c>
      <c r="O734" s="2" t="s">
        <v>2433</v>
      </c>
      <c r="P734" s="12" t="s">
        <v>2367</v>
      </c>
    </row>
    <row r="735" spans="3:16" ht="15.75" customHeight="1" x14ac:dyDescent="0.3">
      <c r="C735" s="3"/>
      <c r="J735" s="1">
        <v>21145</v>
      </c>
      <c r="K735" s="2" t="s">
        <v>2434</v>
      </c>
      <c r="L735" s="2" t="s">
        <v>2435</v>
      </c>
      <c r="M735" s="12" t="s">
        <v>2367</v>
      </c>
      <c r="O735" s="2" t="s">
        <v>2435</v>
      </c>
      <c r="P735" s="12" t="s">
        <v>2367</v>
      </c>
    </row>
    <row r="736" spans="3:16" ht="15.75" customHeight="1" x14ac:dyDescent="0.3">
      <c r="C736" s="3"/>
      <c r="J736" s="1">
        <v>2115199</v>
      </c>
      <c r="K736" s="2" t="s">
        <v>2436</v>
      </c>
      <c r="L736" s="2" t="s">
        <v>2437</v>
      </c>
      <c r="M736" s="12" t="s">
        <v>2367</v>
      </c>
      <c r="O736" s="2" t="s">
        <v>2437</v>
      </c>
      <c r="P736" s="12" t="s">
        <v>2367</v>
      </c>
    </row>
    <row r="737" spans="3:16" ht="15.75" customHeight="1" x14ac:dyDescent="0.3">
      <c r="C737" s="3"/>
      <c r="J737" s="1">
        <v>2115201</v>
      </c>
      <c r="K737" s="2" t="s">
        <v>2438</v>
      </c>
      <c r="L737" s="2" t="s">
        <v>2439</v>
      </c>
      <c r="M737" s="12" t="s">
        <v>2367</v>
      </c>
      <c r="O737" s="2" t="s">
        <v>2439</v>
      </c>
      <c r="P737" s="12" t="s">
        <v>2367</v>
      </c>
    </row>
    <row r="738" spans="3:16" ht="15.75" customHeight="1" x14ac:dyDescent="0.3">
      <c r="C738" s="3"/>
      <c r="J738" s="1">
        <v>21153</v>
      </c>
      <c r="K738" s="2" t="s">
        <v>2440</v>
      </c>
      <c r="L738" s="2" t="s">
        <v>2441</v>
      </c>
      <c r="M738" s="12" t="s">
        <v>2367</v>
      </c>
      <c r="O738" s="2" t="s">
        <v>2441</v>
      </c>
      <c r="P738" s="12" t="s">
        <v>2367</v>
      </c>
    </row>
    <row r="739" spans="3:16" ht="15.75" customHeight="1" x14ac:dyDescent="0.3">
      <c r="C739" s="3"/>
      <c r="J739" s="1">
        <v>21155</v>
      </c>
      <c r="K739" s="2" t="s">
        <v>2442</v>
      </c>
      <c r="L739" s="2" t="s">
        <v>2443</v>
      </c>
      <c r="M739" s="12" t="s">
        <v>2367</v>
      </c>
      <c r="O739" s="2" t="s">
        <v>2443</v>
      </c>
      <c r="P739" s="12" t="s">
        <v>2367</v>
      </c>
    </row>
    <row r="740" spans="3:16" ht="15.75" customHeight="1" x14ac:dyDescent="0.3">
      <c r="C740" s="3"/>
      <c r="J740" s="1">
        <v>21156</v>
      </c>
      <c r="K740" s="2" t="s">
        <v>2444</v>
      </c>
      <c r="L740" s="2" t="s">
        <v>2445</v>
      </c>
      <c r="M740" s="12" t="s">
        <v>2367</v>
      </c>
      <c r="O740" s="2" t="s">
        <v>2445</v>
      </c>
      <c r="P740" s="12" t="s">
        <v>2367</v>
      </c>
    </row>
    <row r="741" spans="3:16" ht="15.75" customHeight="1" x14ac:dyDescent="0.3">
      <c r="C741" s="3"/>
      <c r="J741" s="1">
        <v>21159</v>
      </c>
      <c r="K741" s="2" t="s">
        <v>2446</v>
      </c>
      <c r="L741" s="2" t="s">
        <v>2447</v>
      </c>
      <c r="M741" s="12" t="s">
        <v>2367</v>
      </c>
      <c r="O741" s="2" t="s">
        <v>2447</v>
      </c>
      <c r="P741" s="12" t="s">
        <v>2367</v>
      </c>
    </row>
    <row r="742" spans="3:16" ht="15.75" customHeight="1" x14ac:dyDescent="0.3">
      <c r="C742" s="3"/>
      <c r="J742" s="1">
        <v>2116001</v>
      </c>
      <c r="K742" s="2" t="s">
        <v>2448</v>
      </c>
      <c r="L742" s="2" t="s">
        <v>2449</v>
      </c>
      <c r="M742" s="12" t="s">
        <v>2367</v>
      </c>
      <c r="O742" s="2" t="s">
        <v>2449</v>
      </c>
      <c r="P742" s="12" t="s">
        <v>2367</v>
      </c>
    </row>
    <row r="743" spans="3:16" ht="15.75" customHeight="1" x14ac:dyDescent="0.3">
      <c r="C743" s="3"/>
      <c r="J743" s="1">
        <v>2116002</v>
      </c>
      <c r="K743" s="2" t="s">
        <v>2450</v>
      </c>
      <c r="L743" s="2" t="s">
        <v>2451</v>
      </c>
      <c r="M743" s="12" t="s">
        <v>2367</v>
      </c>
      <c r="O743" s="2" t="s">
        <v>2451</v>
      </c>
      <c r="P743" s="12" t="s">
        <v>2367</v>
      </c>
    </row>
    <row r="744" spans="3:16" ht="15.75" customHeight="1" x14ac:dyDescent="0.3">
      <c r="C744" s="3"/>
      <c r="J744" s="1">
        <v>2116003</v>
      </c>
      <c r="K744" s="2" t="s">
        <v>2452</v>
      </c>
      <c r="L744" s="2" t="s">
        <v>2453</v>
      </c>
      <c r="M744" s="12" t="s">
        <v>2367</v>
      </c>
      <c r="O744" s="2" t="s">
        <v>2453</v>
      </c>
      <c r="P744" s="12" t="s">
        <v>2367</v>
      </c>
    </row>
    <row r="745" spans="3:16" ht="15.75" customHeight="1" x14ac:dyDescent="0.3">
      <c r="C745" s="3"/>
      <c r="J745" s="1">
        <v>21170</v>
      </c>
      <c r="K745" s="2" t="s">
        <v>2454</v>
      </c>
      <c r="L745" s="2" t="s">
        <v>2455</v>
      </c>
      <c r="M745" s="12" t="s">
        <v>2367</v>
      </c>
      <c r="O745" s="2" t="s">
        <v>2455</v>
      </c>
      <c r="P745" s="12" t="s">
        <v>2367</v>
      </c>
    </row>
    <row r="746" spans="3:16" ht="15.75" customHeight="1" x14ac:dyDescent="0.3">
      <c r="C746" s="3"/>
      <c r="J746" s="1">
        <v>2118101</v>
      </c>
      <c r="K746" s="2" t="s">
        <v>2456</v>
      </c>
      <c r="L746" s="2" t="s">
        <v>2457</v>
      </c>
      <c r="M746" s="12" t="s">
        <v>2367</v>
      </c>
      <c r="O746" s="2" t="s">
        <v>2457</v>
      </c>
      <c r="P746" s="12" t="s">
        <v>2367</v>
      </c>
    </row>
    <row r="747" spans="3:16" ht="15.75" customHeight="1" x14ac:dyDescent="0.3">
      <c r="C747" s="3"/>
      <c r="J747" s="1">
        <v>2118102</v>
      </c>
      <c r="K747" s="2" t="s">
        <v>2458</v>
      </c>
      <c r="L747" s="2" t="s">
        <v>2459</v>
      </c>
      <c r="M747" s="12" t="s">
        <v>2367</v>
      </c>
      <c r="O747" s="2" t="s">
        <v>2459</v>
      </c>
      <c r="P747" s="12" t="s">
        <v>2367</v>
      </c>
    </row>
    <row r="748" spans="3:16" ht="15.75" customHeight="1" x14ac:dyDescent="0.3">
      <c r="C748" s="3"/>
      <c r="J748" s="1">
        <v>2118103</v>
      </c>
      <c r="K748" s="2" t="s">
        <v>2460</v>
      </c>
      <c r="L748" s="2" t="s">
        <v>2461</v>
      </c>
      <c r="M748" s="12" t="s">
        <v>2367</v>
      </c>
      <c r="O748" s="2" t="s">
        <v>2461</v>
      </c>
      <c r="P748" s="12" t="s">
        <v>2367</v>
      </c>
    </row>
    <row r="749" spans="3:16" ht="15.75" customHeight="1" x14ac:dyDescent="0.3">
      <c r="C749" s="3"/>
      <c r="J749" s="1">
        <v>21182</v>
      </c>
      <c r="K749" s="2" t="s">
        <v>2462</v>
      </c>
      <c r="L749" s="2" t="s">
        <v>2463</v>
      </c>
      <c r="M749" s="12" t="s">
        <v>2367</v>
      </c>
      <c r="O749" s="2" t="s">
        <v>2463</v>
      </c>
      <c r="P749" s="12" t="s">
        <v>2367</v>
      </c>
    </row>
    <row r="750" spans="3:16" ht="15.75" customHeight="1" x14ac:dyDescent="0.3">
      <c r="C750" s="3"/>
      <c r="J750" s="1">
        <v>2118301</v>
      </c>
      <c r="K750" s="2" t="s">
        <v>2464</v>
      </c>
      <c r="L750" s="2" t="s">
        <v>2465</v>
      </c>
      <c r="M750" s="12" t="s">
        <v>2367</v>
      </c>
      <c r="O750" s="2" t="s">
        <v>2465</v>
      </c>
      <c r="P750" s="12" t="s">
        <v>2367</v>
      </c>
    </row>
    <row r="751" spans="3:16" ht="15.75" customHeight="1" x14ac:dyDescent="0.3">
      <c r="C751" s="3"/>
      <c r="J751" s="1">
        <v>2118302</v>
      </c>
      <c r="K751" s="2" t="s">
        <v>2466</v>
      </c>
      <c r="L751" s="2" t="s">
        <v>2467</v>
      </c>
      <c r="M751" s="12" t="s">
        <v>2367</v>
      </c>
      <c r="O751" s="2" t="s">
        <v>2467</v>
      </c>
      <c r="P751" s="12" t="s">
        <v>2367</v>
      </c>
    </row>
    <row r="752" spans="3:16" ht="15.75" customHeight="1" x14ac:dyDescent="0.3">
      <c r="C752" s="3"/>
      <c r="J752" s="1">
        <v>2118303</v>
      </c>
      <c r="K752" s="2" t="s">
        <v>2468</v>
      </c>
      <c r="L752" s="2" t="s">
        <v>2469</v>
      </c>
      <c r="M752" s="12" t="s">
        <v>2367</v>
      </c>
      <c r="O752" s="2" t="s">
        <v>2469</v>
      </c>
      <c r="P752" s="12" t="s">
        <v>2367</v>
      </c>
    </row>
    <row r="753" spans="3:16" ht="15.75" customHeight="1" x14ac:dyDescent="0.3">
      <c r="C753" s="3"/>
      <c r="J753" s="1">
        <v>2118401</v>
      </c>
      <c r="K753" s="2" t="s">
        <v>2470</v>
      </c>
      <c r="L753" s="2" t="s">
        <v>2471</v>
      </c>
      <c r="M753" s="12" t="s">
        <v>2367</v>
      </c>
      <c r="O753" s="2" t="s">
        <v>2471</v>
      </c>
      <c r="P753" s="12" t="s">
        <v>2367</v>
      </c>
    </row>
    <row r="754" spans="3:16" ht="15.75" customHeight="1" x14ac:dyDescent="0.3">
      <c r="C754" s="3"/>
      <c r="J754" s="1">
        <v>2118402</v>
      </c>
      <c r="K754" s="2" t="s">
        <v>2472</v>
      </c>
      <c r="L754" s="2" t="s">
        <v>2473</v>
      </c>
      <c r="M754" s="12" t="s">
        <v>2367</v>
      </c>
      <c r="O754" s="2" t="s">
        <v>2473</v>
      </c>
      <c r="P754" s="12" t="s">
        <v>2367</v>
      </c>
    </row>
    <row r="755" spans="3:16" ht="15.75" customHeight="1" x14ac:dyDescent="0.3">
      <c r="C755" s="3"/>
      <c r="J755" s="1">
        <v>2118403</v>
      </c>
      <c r="K755" s="2" t="s">
        <v>2474</v>
      </c>
      <c r="L755" s="2" t="s">
        <v>2475</v>
      </c>
      <c r="M755" s="12" t="s">
        <v>2367</v>
      </c>
      <c r="O755" s="2" t="s">
        <v>2475</v>
      </c>
      <c r="P755" s="12" t="s">
        <v>2367</v>
      </c>
    </row>
    <row r="756" spans="3:16" ht="15.75" customHeight="1" x14ac:dyDescent="0.3">
      <c r="C756" s="3"/>
      <c r="J756" s="1">
        <v>2118404</v>
      </c>
      <c r="K756" s="2" t="s">
        <v>2476</v>
      </c>
      <c r="L756" s="2" t="s">
        <v>2477</v>
      </c>
      <c r="M756" s="12" t="s">
        <v>2367</v>
      </c>
      <c r="O756" s="2" t="s">
        <v>2477</v>
      </c>
      <c r="P756" s="12" t="s">
        <v>2367</v>
      </c>
    </row>
    <row r="757" spans="3:16" ht="15.75" customHeight="1" x14ac:dyDescent="0.3">
      <c r="C757" s="3"/>
      <c r="J757" s="1">
        <v>2118405</v>
      </c>
      <c r="K757" s="2" t="s">
        <v>2478</v>
      </c>
      <c r="L757" s="2" t="s">
        <v>2479</v>
      </c>
      <c r="M757" s="12" t="s">
        <v>2367</v>
      </c>
      <c r="O757" s="2" t="s">
        <v>2479</v>
      </c>
      <c r="P757" s="12" t="s">
        <v>2367</v>
      </c>
    </row>
    <row r="758" spans="3:16" ht="15.75" customHeight="1" x14ac:dyDescent="0.3">
      <c r="C758" s="3"/>
      <c r="J758" s="1">
        <v>2118406</v>
      </c>
      <c r="K758" s="2" t="s">
        <v>2480</v>
      </c>
      <c r="L758" s="2" t="s">
        <v>2481</v>
      </c>
      <c r="M758" s="12" t="s">
        <v>2367</v>
      </c>
      <c r="O758" s="2" t="s">
        <v>2481</v>
      </c>
      <c r="P758" s="12" t="s">
        <v>2367</v>
      </c>
    </row>
    <row r="759" spans="3:16" ht="15.75" customHeight="1" x14ac:dyDescent="0.3">
      <c r="C759" s="3"/>
      <c r="J759" s="1">
        <v>2118407</v>
      </c>
      <c r="K759" s="2" t="s">
        <v>2482</v>
      </c>
      <c r="L759" s="2" t="s">
        <v>2483</v>
      </c>
      <c r="M759" s="12" t="s">
        <v>2367</v>
      </c>
      <c r="O759" s="2" t="s">
        <v>2483</v>
      </c>
      <c r="P759" s="12" t="s">
        <v>2367</v>
      </c>
    </row>
    <row r="760" spans="3:16" ht="15.75" customHeight="1" x14ac:dyDescent="0.3">
      <c r="C760" s="3"/>
      <c r="J760" s="1">
        <v>2118408</v>
      </c>
      <c r="K760" s="2" t="s">
        <v>2484</v>
      </c>
      <c r="L760" s="2" t="s">
        <v>2485</v>
      </c>
      <c r="M760" s="12" t="s">
        <v>2367</v>
      </c>
      <c r="O760" s="2" t="s">
        <v>2485</v>
      </c>
      <c r="P760" s="12" t="s">
        <v>2367</v>
      </c>
    </row>
    <row r="761" spans="3:16" ht="15.75" customHeight="1" x14ac:dyDescent="0.3">
      <c r="C761" s="3"/>
      <c r="J761" s="1">
        <v>2118409</v>
      </c>
      <c r="K761" s="2" t="s">
        <v>2486</v>
      </c>
      <c r="L761" s="2" t="s">
        <v>2487</v>
      </c>
      <c r="M761" s="12" t="s">
        <v>2367</v>
      </c>
      <c r="O761" s="2" t="s">
        <v>2487</v>
      </c>
      <c r="P761" s="12" t="s">
        <v>2367</v>
      </c>
    </row>
    <row r="762" spans="3:16" ht="15.75" customHeight="1" x14ac:dyDescent="0.3">
      <c r="C762" s="3"/>
      <c r="J762" s="1">
        <v>2118410</v>
      </c>
      <c r="K762" s="2" t="s">
        <v>2488</v>
      </c>
      <c r="L762" s="2" t="s">
        <v>2489</v>
      </c>
      <c r="M762" s="12" t="s">
        <v>2367</v>
      </c>
      <c r="O762" s="2" t="s">
        <v>2489</v>
      </c>
      <c r="P762" s="12" t="s">
        <v>2367</v>
      </c>
    </row>
    <row r="763" spans="3:16" ht="15.75" customHeight="1" x14ac:dyDescent="0.3">
      <c r="C763" s="3"/>
      <c r="J763" s="1">
        <v>2118411</v>
      </c>
      <c r="K763" s="2" t="s">
        <v>2490</v>
      </c>
      <c r="L763" s="2" t="s">
        <v>2491</v>
      </c>
      <c r="M763" s="12" t="s">
        <v>2367</v>
      </c>
      <c r="O763" s="2" t="s">
        <v>2491</v>
      </c>
      <c r="P763" s="12" t="s">
        <v>2367</v>
      </c>
    </row>
    <row r="764" spans="3:16" ht="15.75" customHeight="1" x14ac:dyDescent="0.3">
      <c r="C764" s="3"/>
      <c r="J764" s="1">
        <v>2118412</v>
      </c>
      <c r="K764" s="2" t="s">
        <v>2492</v>
      </c>
      <c r="L764" s="2" t="s">
        <v>2493</v>
      </c>
      <c r="M764" s="12" t="s">
        <v>2367</v>
      </c>
      <c r="O764" s="2" t="s">
        <v>2493</v>
      </c>
      <c r="P764" s="12" t="s">
        <v>2367</v>
      </c>
    </row>
    <row r="765" spans="3:16" ht="15.75" customHeight="1" x14ac:dyDescent="0.3">
      <c r="C765" s="3"/>
      <c r="J765" s="1">
        <v>2118413</v>
      </c>
      <c r="K765" s="2" t="s">
        <v>2494</v>
      </c>
      <c r="L765" s="2" t="s">
        <v>2495</v>
      </c>
      <c r="M765" s="12" t="s">
        <v>2367</v>
      </c>
      <c r="O765" s="2" t="s">
        <v>2495</v>
      </c>
      <c r="P765" s="12" t="s">
        <v>2367</v>
      </c>
    </row>
    <row r="766" spans="3:16" ht="15.75" customHeight="1" x14ac:dyDescent="0.3">
      <c r="C766" s="3"/>
      <c r="J766" s="1">
        <v>2118499</v>
      </c>
      <c r="K766" s="2" t="s">
        <v>2496</v>
      </c>
      <c r="L766" s="2" t="s">
        <v>2497</v>
      </c>
      <c r="M766" s="12" t="s">
        <v>2367</v>
      </c>
      <c r="O766" s="2" t="s">
        <v>2497</v>
      </c>
      <c r="P766" s="12" t="s">
        <v>2367</v>
      </c>
    </row>
    <row r="767" spans="3:16" ht="15.75" customHeight="1" x14ac:dyDescent="0.3">
      <c r="C767" s="3"/>
      <c r="J767" s="1">
        <v>21185</v>
      </c>
      <c r="K767" s="2" t="s">
        <v>2498</v>
      </c>
      <c r="L767" s="2" t="s">
        <v>2499</v>
      </c>
      <c r="M767" s="12" t="s">
        <v>2367</v>
      </c>
      <c r="O767" s="2" t="s">
        <v>2499</v>
      </c>
      <c r="P767" s="12" t="s">
        <v>2367</v>
      </c>
    </row>
    <row r="768" spans="3:16" ht="15.75" customHeight="1" x14ac:dyDescent="0.3">
      <c r="C768" s="3"/>
      <c r="J768" s="1">
        <v>2118601</v>
      </c>
      <c r="K768" s="2" t="s">
        <v>2500</v>
      </c>
      <c r="L768" s="2" t="s">
        <v>2501</v>
      </c>
      <c r="M768" s="12" t="s">
        <v>2367</v>
      </c>
      <c r="O768" s="2" t="s">
        <v>2501</v>
      </c>
      <c r="P768" s="12" t="s">
        <v>2367</v>
      </c>
    </row>
    <row r="769" spans="3:16" ht="15.75" customHeight="1" x14ac:dyDescent="0.3">
      <c r="C769" s="3"/>
      <c r="J769" s="1">
        <v>2118602</v>
      </c>
      <c r="K769" s="2" t="s">
        <v>2502</v>
      </c>
      <c r="L769" s="2" t="s">
        <v>2503</v>
      </c>
      <c r="M769" s="12" t="s">
        <v>2367</v>
      </c>
      <c r="O769" s="2" t="s">
        <v>2503</v>
      </c>
      <c r="P769" s="12" t="s">
        <v>2367</v>
      </c>
    </row>
    <row r="770" spans="3:16" ht="15.75" customHeight="1" x14ac:dyDescent="0.3">
      <c r="C770" s="3"/>
      <c r="J770" s="1">
        <v>2118901</v>
      </c>
      <c r="K770" s="2" t="s">
        <v>2504</v>
      </c>
      <c r="L770" s="2" t="s">
        <v>2505</v>
      </c>
      <c r="M770" s="12" t="s">
        <v>2367</v>
      </c>
      <c r="O770" s="2" t="s">
        <v>2505</v>
      </c>
      <c r="P770" s="12" t="s">
        <v>2367</v>
      </c>
    </row>
    <row r="771" spans="3:16" ht="15.75" customHeight="1" x14ac:dyDescent="0.3">
      <c r="C771" s="3"/>
      <c r="J771" s="1">
        <v>2119001</v>
      </c>
      <c r="K771" s="2" t="s">
        <v>2506</v>
      </c>
      <c r="L771" s="2" t="s">
        <v>2507</v>
      </c>
      <c r="M771" s="12" t="s">
        <v>2367</v>
      </c>
      <c r="O771" s="2" t="s">
        <v>2507</v>
      </c>
      <c r="P771" s="12" t="s">
        <v>2367</v>
      </c>
    </row>
    <row r="772" spans="3:16" ht="15.75" customHeight="1" x14ac:dyDescent="0.3">
      <c r="C772" s="3"/>
      <c r="J772" s="1">
        <v>2119002</v>
      </c>
      <c r="K772" s="2" t="s">
        <v>2508</v>
      </c>
      <c r="L772" s="2" t="s">
        <v>2509</v>
      </c>
      <c r="M772" s="12" t="s">
        <v>2367</v>
      </c>
      <c r="O772" s="2" t="s">
        <v>2509</v>
      </c>
      <c r="P772" s="12" t="s">
        <v>2367</v>
      </c>
    </row>
    <row r="773" spans="3:16" ht="15.75" customHeight="1" x14ac:dyDescent="0.3">
      <c r="C773" s="3"/>
      <c r="J773" s="1">
        <v>2119099</v>
      </c>
      <c r="K773" s="2" t="s">
        <v>2510</v>
      </c>
      <c r="L773" s="2" t="s">
        <v>2511</v>
      </c>
      <c r="M773" s="12" t="s">
        <v>2367</v>
      </c>
      <c r="O773" s="2" t="s">
        <v>2511</v>
      </c>
      <c r="P773" s="12" t="s">
        <v>2367</v>
      </c>
    </row>
    <row r="774" spans="3:16" ht="15.75" customHeight="1" x14ac:dyDescent="0.3">
      <c r="C774" s="3"/>
      <c r="J774" s="1">
        <v>21211</v>
      </c>
      <c r="K774" s="2" t="s">
        <v>2512</v>
      </c>
      <c r="L774" s="2" t="s">
        <v>2513</v>
      </c>
      <c r="M774" s="12" t="s">
        <v>2367</v>
      </c>
      <c r="O774" s="2" t="s">
        <v>2513</v>
      </c>
      <c r="P774" s="12" t="s">
        <v>2367</v>
      </c>
    </row>
    <row r="775" spans="3:16" ht="15.75" customHeight="1" x14ac:dyDescent="0.3">
      <c r="C775" s="3"/>
      <c r="J775" s="1">
        <v>21212</v>
      </c>
      <c r="K775" s="2" t="s">
        <v>2514</v>
      </c>
      <c r="L775" s="2" t="s">
        <v>2515</v>
      </c>
      <c r="M775" s="12" t="s">
        <v>2367</v>
      </c>
      <c r="O775" s="2" t="s">
        <v>2515</v>
      </c>
      <c r="P775" s="12" t="s">
        <v>2367</v>
      </c>
    </row>
    <row r="776" spans="3:16" ht="15.75" customHeight="1" x14ac:dyDescent="0.3">
      <c r="C776" s="3"/>
      <c r="J776" s="1">
        <v>21213</v>
      </c>
      <c r="K776" s="2" t="s">
        <v>2516</v>
      </c>
      <c r="L776" s="2" t="s">
        <v>2517</v>
      </c>
      <c r="M776" s="12" t="s">
        <v>2367</v>
      </c>
      <c r="O776" s="2" t="s">
        <v>2517</v>
      </c>
      <c r="P776" s="12" t="s">
        <v>2367</v>
      </c>
    </row>
    <row r="777" spans="3:16" ht="15.75" customHeight="1" x14ac:dyDescent="0.3">
      <c r="C777" s="3"/>
      <c r="J777" s="1">
        <v>21214</v>
      </c>
      <c r="K777" s="2" t="s">
        <v>2518</v>
      </c>
      <c r="L777" s="2" t="s">
        <v>2519</v>
      </c>
      <c r="M777" s="12" t="s">
        <v>2367</v>
      </c>
      <c r="O777" s="2" t="s">
        <v>2519</v>
      </c>
      <c r="P777" s="12" t="s">
        <v>2367</v>
      </c>
    </row>
    <row r="778" spans="3:16" ht="15.75" customHeight="1" x14ac:dyDescent="0.3">
      <c r="C778" s="3"/>
      <c r="J778" s="1">
        <v>21215</v>
      </c>
      <c r="K778" s="2" t="s">
        <v>2520</v>
      </c>
      <c r="L778" s="2" t="s">
        <v>2521</v>
      </c>
      <c r="M778" s="12" t="s">
        <v>2367</v>
      </c>
      <c r="O778" s="2" t="s">
        <v>2521</v>
      </c>
      <c r="P778" s="12" t="s">
        <v>2367</v>
      </c>
    </row>
    <row r="779" spans="3:16" ht="15.75" customHeight="1" x14ac:dyDescent="0.3">
      <c r="C779" s="3"/>
      <c r="J779" s="1">
        <v>21216</v>
      </c>
      <c r="K779" s="2" t="s">
        <v>2522</v>
      </c>
      <c r="L779" s="2" t="s">
        <v>2523</v>
      </c>
      <c r="M779" s="12" t="s">
        <v>2367</v>
      </c>
      <c r="O779" s="2" t="s">
        <v>2523</v>
      </c>
      <c r="P779" s="12" t="s">
        <v>2367</v>
      </c>
    </row>
    <row r="780" spans="3:16" ht="15.75" customHeight="1" x14ac:dyDescent="0.3">
      <c r="C780" s="3"/>
      <c r="J780" s="1">
        <v>2121901</v>
      </c>
      <c r="K780" s="2" t="s">
        <v>2524</v>
      </c>
      <c r="L780" s="2" t="s">
        <v>2525</v>
      </c>
      <c r="M780" s="12" t="s">
        <v>2367</v>
      </c>
      <c r="O780" s="2" t="s">
        <v>2525</v>
      </c>
      <c r="P780" s="12" t="s">
        <v>2367</v>
      </c>
    </row>
    <row r="781" spans="3:16" ht="15.75" customHeight="1" x14ac:dyDescent="0.3">
      <c r="C781" s="3"/>
      <c r="J781" s="1">
        <v>2122101</v>
      </c>
      <c r="K781" s="2" t="s">
        <v>2526</v>
      </c>
      <c r="L781" s="2" t="s">
        <v>2527</v>
      </c>
      <c r="M781" s="12" t="s">
        <v>2367</v>
      </c>
      <c r="O781" s="2" t="s">
        <v>2527</v>
      </c>
      <c r="P781" s="12" t="s">
        <v>2367</v>
      </c>
    </row>
    <row r="782" spans="3:16" ht="15.75" customHeight="1" x14ac:dyDescent="0.3">
      <c r="C782" s="3"/>
      <c r="J782" s="1">
        <v>2122201</v>
      </c>
      <c r="K782" s="2" t="s">
        <v>2528</v>
      </c>
      <c r="L782" s="2" t="s">
        <v>2529</v>
      </c>
      <c r="M782" s="12" t="s">
        <v>2367</v>
      </c>
      <c r="O782" s="2" t="s">
        <v>2529</v>
      </c>
      <c r="P782" s="12" t="s">
        <v>2367</v>
      </c>
    </row>
    <row r="783" spans="3:16" ht="15.75" customHeight="1" x14ac:dyDescent="0.3">
      <c r="C783" s="3"/>
      <c r="J783" s="1">
        <v>2122202</v>
      </c>
      <c r="K783" s="2" t="s">
        <v>2530</v>
      </c>
      <c r="L783" s="2" t="s">
        <v>2531</v>
      </c>
      <c r="M783" s="12" t="s">
        <v>2367</v>
      </c>
      <c r="O783" s="2" t="s">
        <v>2531</v>
      </c>
      <c r="P783" s="12" t="s">
        <v>2367</v>
      </c>
    </row>
    <row r="784" spans="3:16" ht="15.75" customHeight="1" x14ac:dyDescent="0.3">
      <c r="C784" s="3"/>
      <c r="J784" s="1">
        <v>2122301</v>
      </c>
      <c r="K784" s="2" t="s">
        <v>2532</v>
      </c>
      <c r="L784" s="2" t="s">
        <v>2533</v>
      </c>
      <c r="M784" s="12" t="s">
        <v>2367</v>
      </c>
      <c r="O784" s="2" t="s">
        <v>2533</v>
      </c>
      <c r="P784" s="12" t="s">
        <v>2367</v>
      </c>
    </row>
    <row r="785" spans="3:16" ht="15.75" customHeight="1" x14ac:dyDescent="0.3">
      <c r="C785" s="3"/>
      <c r="J785" s="1">
        <v>21224</v>
      </c>
      <c r="K785" s="2" t="s">
        <v>2534</v>
      </c>
      <c r="L785" s="2" t="s">
        <v>2535</v>
      </c>
      <c r="M785" s="12" t="s">
        <v>2367</v>
      </c>
      <c r="O785" s="2" t="s">
        <v>2535</v>
      </c>
      <c r="P785" s="12" t="s">
        <v>2367</v>
      </c>
    </row>
    <row r="786" spans="3:16" ht="15.75" customHeight="1" x14ac:dyDescent="0.3">
      <c r="C786" s="3"/>
      <c r="J786" s="1">
        <v>21225</v>
      </c>
      <c r="K786" s="2" t="s">
        <v>2536</v>
      </c>
      <c r="L786" s="2" t="s">
        <v>2537</v>
      </c>
      <c r="M786" s="12" t="s">
        <v>2367</v>
      </c>
      <c r="O786" s="2" t="s">
        <v>2537</v>
      </c>
      <c r="P786" s="12" t="s">
        <v>2367</v>
      </c>
    </row>
    <row r="787" spans="3:16" ht="15.75" customHeight="1" x14ac:dyDescent="0.3">
      <c r="C787" s="3"/>
      <c r="J787" s="1">
        <v>21226</v>
      </c>
      <c r="K787" s="2" t="s">
        <v>2538</v>
      </c>
      <c r="L787" s="2" t="s">
        <v>2539</v>
      </c>
      <c r="M787" s="12" t="s">
        <v>2367</v>
      </c>
      <c r="O787" s="2" t="s">
        <v>2539</v>
      </c>
      <c r="P787" s="12" t="s">
        <v>2367</v>
      </c>
    </row>
    <row r="788" spans="3:16" ht="15.75" customHeight="1" x14ac:dyDescent="0.3">
      <c r="C788" s="3"/>
      <c r="J788" s="1">
        <v>21227</v>
      </c>
      <c r="K788" s="2" t="s">
        <v>2540</v>
      </c>
      <c r="L788" s="2" t="s">
        <v>2541</v>
      </c>
      <c r="M788" s="12" t="s">
        <v>2367</v>
      </c>
      <c r="O788" s="2" t="s">
        <v>2541</v>
      </c>
      <c r="P788" s="12" t="s">
        <v>2367</v>
      </c>
    </row>
    <row r="789" spans="3:16" ht="15.75" customHeight="1" x14ac:dyDescent="0.3">
      <c r="C789" s="3"/>
      <c r="J789" s="1">
        <v>2123101</v>
      </c>
      <c r="K789" s="2" t="s">
        <v>2542</v>
      </c>
      <c r="L789" s="2" t="s">
        <v>2543</v>
      </c>
      <c r="M789" s="12" t="s">
        <v>2367</v>
      </c>
      <c r="O789" s="2" t="s">
        <v>2543</v>
      </c>
      <c r="P789" s="12" t="s">
        <v>2367</v>
      </c>
    </row>
    <row r="790" spans="3:16" ht="15.75" customHeight="1" x14ac:dyDescent="0.3">
      <c r="C790" s="3"/>
      <c r="J790" s="1">
        <v>2123201</v>
      </c>
      <c r="K790" s="2" t="s">
        <v>2544</v>
      </c>
      <c r="L790" s="2" t="s">
        <v>2545</v>
      </c>
      <c r="M790" s="12" t="s">
        <v>2367</v>
      </c>
      <c r="O790" s="2" t="s">
        <v>2545</v>
      </c>
      <c r="P790" s="12" t="s">
        <v>2367</v>
      </c>
    </row>
    <row r="791" spans="3:16" ht="15.75" customHeight="1" x14ac:dyDescent="0.3">
      <c r="C791" s="3"/>
      <c r="J791" s="1">
        <v>2123301</v>
      </c>
      <c r="K791" s="2" t="s">
        <v>2546</v>
      </c>
      <c r="L791" s="2" t="s">
        <v>2547</v>
      </c>
      <c r="M791" s="12" t="s">
        <v>2367</v>
      </c>
      <c r="O791" s="2" t="s">
        <v>2547</v>
      </c>
      <c r="P791" s="12" t="s">
        <v>2367</v>
      </c>
    </row>
    <row r="792" spans="3:16" ht="15.75" customHeight="1" x14ac:dyDescent="0.3">
      <c r="C792" s="3"/>
      <c r="J792" s="1">
        <v>2123401</v>
      </c>
      <c r="K792" s="2" t="s">
        <v>2548</v>
      </c>
      <c r="L792" s="2" t="s">
        <v>2549</v>
      </c>
      <c r="M792" s="12" t="s">
        <v>2367</v>
      </c>
      <c r="O792" s="2" t="s">
        <v>2549</v>
      </c>
      <c r="P792" s="12" t="s">
        <v>2367</v>
      </c>
    </row>
    <row r="793" spans="3:16" ht="15.75" customHeight="1" x14ac:dyDescent="0.3">
      <c r="C793" s="3"/>
      <c r="J793" s="1">
        <v>21241</v>
      </c>
      <c r="K793" s="2" t="s">
        <v>2550</v>
      </c>
      <c r="L793" s="2" t="s">
        <v>2551</v>
      </c>
      <c r="M793" s="12" t="s">
        <v>2367</v>
      </c>
      <c r="O793" s="2" t="s">
        <v>2551</v>
      </c>
      <c r="P793" s="12" t="s">
        <v>2367</v>
      </c>
    </row>
    <row r="794" spans="3:16" ht="15.75" customHeight="1" x14ac:dyDescent="0.3">
      <c r="C794" s="3"/>
      <c r="J794" s="1">
        <v>2124201</v>
      </c>
      <c r="K794" s="2" t="s">
        <v>251</v>
      </c>
      <c r="L794" s="2" t="s">
        <v>252</v>
      </c>
      <c r="M794" s="12" t="s">
        <v>2367</v>
      </c>
      <c r="O794" s="2" t="s">
        <v>252</v>
      </c>
      <c r="P794" s="12" t="s">
        <v>2367</v>
      </c>
    </row>
    <row r="795" spans="3:16" ht="15.75" customHeight="1" x14ac:dyDescent="0.3">
      <c r="C795" s="3"/>
      <c r="J795" s="1">
        <v>2124202</v>
      </c>
      <c r="K795" s="2" t="s">
        <v>2552</v>
      </c>
      <c r="L795" s="2" t="s">
        <v>2553</v>
      </c>
      <c r="M795" s="12" t="s">
        <v>2367</v>
      </c>
      <c r="O795" s="2" t="s">
        <v>2553</v>
      </c>
      <c r="P795" s="12" t="s">
        <v>2367</v>
      </c>
    </row>
    <row r="796" spans="3:16" ht="15.75" customHeight="1" x14ac:dyDescent="0.3">
      <c r="C796" s="3"/>
      <c r="J796" s="1">
        <v>2124203</v>
      </c>
      <c r="K796" s="2" t="s">
        <v>2554</v>
      </c>
      <c r="L796" s="2" t="s">
        <v>2555</v>
      </c>
      <c r="M796" s="12" t="s">
        <v>2367</v>
      </c>
      <c r="O796" s="2" t="s">
        <v>2555</v>
      </c>
      <c r="P796" s="12" t="s">
        <v>2367</v>
      </c>
    </row>
    <row r="797" spans="3:16" ht="15.75" customHeight="1" x14ac:dyDescent="0.3">
      <c r="C797" s="3"/>
      <c r="J797" s="1">
        <v>2124204</v>
      </c>
      <c r="K797" s="2" t="s">
        <v>2556</v>
      </c>
      <c r="L797" s="2" t="s">
        <v>2557</v>
      </c>
      <c r="M797" s="12" t="s">
        <v>2367</v>
      </c>
      <c r="O797" s="2" t="s">
        <v>2557</v>
      </c>
      <c r="P797" s="12" t="s">
        <v>2367</v>
      </c>
    </row>
    <row r="798" spans="3:16" ht="15.75" customHeight="1" x14ac:dyDescent="0.3">
      <c r="C798" s="3"/>
      <c r="J798" s="1">
        <v>2124299</v>
      </c>
      <c r="K798" s="2" t="s">
        <v>2558</v>
      </c>
      <c r="L798" s="2" t="s">
        <v>2559</v>
      </c>
      <c r="M798" s="12" t="s">
        <v>2367</v>
      </c>
      <c r="O798" s="2" t="s">
        <v>2559</v>
      </c>
      <c r="P798" s="12" t="s">
        <v>2367</v>
      </c>
    </row>
    <row r="799" spans="3:16" ht="15.75" customHeight="1" x14ac:dyDescent="0.3">
      <c r="C799" s="3"/>
      <c r="J799" s="1">
        <v>21243</v>
      </c>
      <c r="K799" s="2" t="s">
        <v>2560</v>
      </c>
      <c r="L799" s="2" t="s">
        <v>2561</v>
      </c>
      <c r="M799" s="12" t="s">
        <v>2367</v>
      </c>
      <c r="O799" s="2" t="s">
        <v>2561</v>
      </c>
      <c r="P799" s="12" t="s">
        <v>2367</v>
      </c>
    </row>
    <row r="800" spans="3:16" ht="15.75" customHeight="1" x14ac:dyDescent="0.3">
      <c r="C800" s="3"/>
      <c r="J800" s="1">
        <v>21251</v>
      </c>
      <c r="K800" s="2" t="s">
        <v>2562</v>
      </c>
      <c r="L800" s="2" t="s">
        <v>2563</v>
      </c>
      <c r="M800" s="12" t="s">
        <v>2367</v>
      </c>
      <c r="O800" s="2" t="s">
        <v>2563</v>
      </c>
      <c r="P800" s="12" t="s">
        <v>2367</v>
      </c>
    </row>
    <row r="801" spans="3:16" ht="15.75" customHeight="1" x14ac:dyDescent="0.3">
      <c r="C801" s="3"/>
      <c r="J801" s="1">
        <v>21252</v>
      </c>
      <c r="K801" s="2" t="s">
        <v>2564</v>
      </c>
      <c r="L801" s="2" t="s">
        <v>2565</v>
      </c>
      <c r="M801" s="12" t="s">
        <v>2367</v>
      </c>
      <c r="O801" s="2" t="s">
        <v>2565</v>
      </c>
      <c r="P801" s="12" t="s">
        <v>2367</v>
      </c>
    </row>
    <row r="802" spans="3:16" ht="15.75" customHeight="1" x14ac:dyDescent="0.3">
      <c r="C802" s="3"/>
      <c r="J802" s="1">
        <v>21253</v>
      </c>
      <c r="K802" s="2" t="s">
        <v>2566</v>
      </c>
      <c r="L802" s="2" t="s">
        <v>2567</v>
      </c>
      <c r="M802" s="12" t="s">
        <v>2367</v>
      </c>
      <c r="O802" s="2" t="s">
        <v>2567</v>
      </c>
      <c r="P802" s="12" t="s">
        <v>2367</v>
      </c>
    </row>
    <row r="803" spans="3:16" ht="15.75" customHeight="1" x14ac:dyDescent="0.3">
      <c r="C803" s="3"/>
      <c r="J803" s="1">
        <v>21254</v>
      </c>
      <c r="K803" s="2" t="s">
        <v>2568</v>
      </c>
      <c r="L803" s="2" t="s">
        <v>2569</v>
      </c>
      <c r="M803" s="12" t="s">
        <v>2367</v>
      </c>
      <c r="O803" s="2" t="s">
        <v>2569</v>
      </c>
      <c r="P803" s="12" t="s">
        <v>2367</v>
      </c>
    </row>
    <row r="804" spans="3:16" ht="15.75" customHeight="1" x14ac:dyDescent="0.3">
      <c r="C804" s="3"/>
      <c r="J804" s="1">
        <v>21255</v>
      </c>
      <c r="K804" s="2" t="s">
        <v>2570</v>
      </c>
      <c r="L804" s="2" t="s">
        <v>2571</v>
      </c>
      <c r="M804" s="12" t="s">
        <v>2367</v>
      </c>
      <c r="O804" s="2" t="s">
        <v>2571</v>
      </c>
      <c r="P804" s="12" t="s">
        <v>2367</v>
      </c>
    </row>
    <row r="805" spans="3:16" ht="15.75" customHeight="1" x14ac:dyDescent="0.3">
      <c r="C805" s="3"/>
      <c r="J805" s="1">
        <v>2125601</v>
      </c>
      <c r="K805" s="2" t="s">
        <v>2572</v>
      </c>
      <c r="L805" s="2" t="s">
        <v>2573</v>
      </c>
      <c r="M805" s="12" t="s">
        <v>2367</v>
      </c>
      <c r="O805" s="2" t="s">
        <v>2573</v>
      </c>
      <c r="P805" s="12" t="s">
        <v>2367</v>
      </c>
    </row>
    <row r="806" spans="3:16" ht="15.75" customHeight="1" x14ac:dyDescent="0.3">
      <c r="C806" s="3"/>
      <c r="J806" s="1">
        <v>2125602</v>
      </c>
      <c r="K806" s="2" t="s">
        <v>2574</v>
      </c>
      <c r="L806" s="2" t="s">
        <v>2575</v>
      </c>
      <c r="M806" s="12" t="s">
        <v>2367</v>
      </c>
      <c r="O806" s="2" t="s">
        <v>2575</v>
      </c>
      <c r="P806" s="12" t="s">
        <v>2367</v>
      </c>
    </row>
    <row r="807" spans="3:16" ht="15.75" customHeight="1" x14ac:dyDescent="0.3">
      <c r="C807" s="3"/>
      <c r="J807" s="1">
        <v>2125901</v>
      </c>
      <c r="K807" s="2" t="s">
        <v>2576</v>
      </c>
      <c r="L807" s="2" t="s">
        <v>2577</v>
      </c>
      <c r="M807" s="12" t="s">
        <v>2367</v>
      </c>
      <c r="O807" s="2" t="s">
        <v>2577</v>
      </c>
      <c r="P807" s="12" t="s">
        <v>2367</v>
      </c>
    </row>
    <row r="808" spans="3:16" ht="15.75" customHeight="1" x14ac:dyDescent="0.3">
      <c r="C808" s="3"/>
      <c r="J808" s="1">
        <v>2125902</v>
      </c>
      <c r="K808" s="2" t="s">
        <v>2578</v>
      </c>
      <c r="L808" s="2" t="s">
        <v>2579</v>
      </c>
      <c r="M808" s="12" t="s">
        <v>2367</v>
      </c>
      <c r="O808" s="2" t="s">
        <v>2579</v>
      </c>
      <c r="P808" s="12" t="s">
        <v>2367</v>
      </c>
    </row>
    <row r="809" spans="3:16" ht="15.75" customHeight="1" x14ac:dyDescent="0.3">
      <c r="C809" s="3"/>
      <c r="J809" s="1">
        <v>21261</v>
      </c>
      <c r="K809" s="2" t="s">
        <v>2580</v>
      </c>
      <c r="L809" s="2" t="s">
        <v>2581</v>
      </c>
      <c r="M809" s="12" t="s">
        <v>2367</v>
      </c>
      <c r="O809" s="2" t="s">
        <v>2581</v>
      </c>
      <c r="P809" s="12" t="s">
        <v>2367</v>
      </c>
    </row>
    <row r="810" spans="3:16" ht="15.75" customHeight="1" x14ac:dyDescent="0.3">
      <c r="C810" s="3"/>
      <c r="J810" s="1">
        <v>21262</v>
      </c>
      <c r="K810" s="2" t="s">
        <v>2582</v>
      </c>
      <c r="L810" s="2" t="s">
        <v>2583</v>
      </c>
      <c r="M810" s="12" t="s">
        <v>2367</v>
      </c>
      <c r="O810" s="2" t="s">
        <v>2583</v>
      </c>
      <c r="P810" s="12" t="s">
        <v>2367</v>
      </c>
    </row>
    <row r="811" spans="3:16" ht="15.75" customHeight="1" x14ac:dyDescent="0.3">
      <c r="C811" s="3"/>
      <c r="J811" s="1">
        <v>21263</v>
      </c>
      <c r="K811" s="2" t="s">
        <v>2584</v>
      </c>
      <c r="L811" s="2" t="s">
        <v>2585</v>
      </c>
      <c r="M811" s="12" t="s">
        <v>2367</v>
      </c>
      <c r="O811" s="2" t="s">
        <v>2585</v>
      </c>
      <c r="P811" s="12" t="s">
        <v>2367</v>
      </c>
    </row>
    <row r="812" spans="3:16" ht="15.75" customHeight="1" x14ac:dyDescent="0.3">
      <c r="C812" s="3"/>
      <c r="J812" s="1">
        <v>21264</v>
      </c>
      <c r="K812" s="2" t="s">
        <v>2586</v>
      </c>
      <c r="L812" s="2" t="s">
        <v>2587</v>
      </c>
      <c r="M812" s="12" t="s">
        <v>2367</v>
      </c>
      <c r="O812" s="2" t="s">
        <v>2587</v>
      </c>
      <c r="P812" s="12" t="s">
        <v>2367</v>
      </c>
    </row>
    <row r="813" spans="3:16" ht="15.75" customHeight="1" x14ac:dyDescent="0.3">
      <c r="C813" s="3"/>
      <c r="J813" s="1">
        <v>21265</v>
      </c>
      <c r="K813" s="2" t="s">
        <v>2588</v>
      </c>
      <c r="L813" s="2" t="s">
        <v>2589</v>
      </c>
      <c r="M813" s="12" t="s">
        <v>2367</v>
      </c>
      <c r="O813" s="2" t="s">
        <v>2589</v>
      </c>
      <c r="P813" s="12" t="s">
        <v>2367</v>
      </c>
    </row>
    <row r="814" spans="3:16" ht="15.75" customHeight="1" x14ac:dyDescent="0.3">
      <c r="C814" s="3"/>
      <c r="J814" s="1">
        <v>21266</v>
      </c>
      <c r="K814" s="2" t="s">
        <v>2590</v>
      </c>
      <c r="L814" s="2" t="s">
        <v>2591</v>
      </c>
      <c r="M814" s="12" t="s">
        <v>2367</v>
      </c>
      <c r="O814" s="2" t="s">
        <v>2591</v>
      </c>
      <c r="P814" s="12" t="s">
        <v>2367</v>
      </c>
    </row>
    <row r="815" spans="3:16" ht="15.75" customHeight="1" x14ac:dyDescent="0.3">
      <c r="C815" s="3"/>
      <c r="J815" s="1">
        <v>21267</v>
      </c>
      <c r="K815" s="2" t="s">
        <v>2592</v>
      </c>
      <c r="L815" s="2" t="s">
        <v>2593</v>
      </c>
      <c r="M815" s="12" t="s">
        <v>2367</v>
      </c>
      <c r="O815" s="2" t="s">
        <v>2593</v>
      </c>
      <c r="P815" s="12" t="s">
        <v>2367</v>
      </c>
    </row>
    <row r="816" spans="3:16" ht="15.75" customHeight="1" x14ac:dyDescent="0.3">
      <c r="C816" s="3"/>
      <c r="J816" s="1">
        <v>2126801</v>
      </c>
      <c r="K816" s="2" t="s">
        <v>2594</v>
      </c>
      <c r="L816" s="2" t="s">
        <v>2595</v>
      </c>
      <c r="M816" s="12" t="s">
        <v>2367</v>
      </c>
      <c r="O816" s="2" t="s">
        <v>2595</v>
      </c>
      <c r="P816" s="12" t="s">
        <v>2367</v>
      </c>
    </row>
    <row r="817" spans="3:16" ht="15.75" customHeight="1" x14ac:dyDescent="0.3">
      <c r="C817" s="3"/>
      <c r="J817" s="1">
        <v>21269</v>
      </c>
      <c r="K817" s="2" t="s">
        <v>2596</v>
      </c>
      <c r="L817" s="2" t="s">
        <v>2597</v>
      </c>
      <c r="M817" s="12" t="s">
        <v>2367</v>
      </c>
      <c r="O817" s="2" t="s">
        <v>2597</v>
      </c>
      <c r="P817" s="12" t="s">
        <v>2367</v>
      </c>
    </row>
    <row r="818" spans="3:16" ht="15.75" customHeight="1" x14ac:dyDescent="0.3">
      <c r="C818" s="3"/>
      <c r="J818" s="1">
        <v>2127001</v>
      </c>
      <c r="K818" s="2" t="s">
        <v>2598</v>
      </c>
      <c r="L818" s="2" t="s">
        <v>2599</v>
      </c>
      <c r="M818" s="12" t="s">
        <v>2367</v>
      </c>
      <c r="O818" s="2" t="s">
        <v>2599</v>
      </c>
      <c r="P818" s="12" t="s">
        <v>2367</v>
      </c>
    </row>
    <row r="819" spans="3:16" ht="15.75" customHeight="1" x14ac:dyDescent="0.3">
      <c r="C819" s="3"/>
      <c r="J819" s="1">
        <v>2127002</v>
      </c>
      <c r="K819" s="2" t="s">
        <v>2600</v>
      </c>
      <c r="L819" s="2" t="s">
        <v>2601</v>
      </c>
      <c r="M819" s="12" t="s">
        <v>2367</v>
      </c>
      <c r="O819" s="2" t="s">
        <v>2601</v>
      </c>
      <c r="P819" s="12" t="s">
        <v>2367</v>
      </c>
    </row>
    <row r="820" spans="3:16" ht="15.75" customHeight="1" x14ac:dyDescent="0.3">
      <c r="C820" s="3"/>
      <c r="J820" s="1">
        <v>2128001</v>
      </c>
      <c r="K820" s="2" t="s">
        <v>2602</v>
      </c>
      <c r="L820" s="2" t="s">
        <v>2603</v>
      </c>
      <c r="M820" s="12" t="s">
        <v>2367</v>
      </c>
      <c r="O820" s="2" t="s">
        <v>2603</v>
      </c>
      <c r="P820" s="12" t="s">
        <v>2367</v>
      </c>
    </row>
    <row r="821" spans="3:16" ht="15.75" customHeight="1" x14ac:dyDescent="0.3">
      <c r="C821" s="3"/>
      <c r="J821" s="1">
        <v>2128002</v>
      </c>
      <c r="K821" s="2" t="s">
        <v>2604</v>
      </c>
      <c r="L821" s="2" t="s">
        <v>2605</v>
      </c>
      <c r="M821" s="12" t="s">
        <v>2367</v>
      </c>
      <c r="O821" s="2" t="s">
        <v>2605</v>
      </c>
      <c r="P821" s="12" t="s">
        <v>2367</v>
      </c>
    </row>
    <row r="822" spans="3:16" ht="15.75" customHeight="1" x14ac:dyDescent="0.3">
      <c r="C822" s="3"/>
      <c r="J822" s="1">
        <v>2129101</v>
      </c>
      <c r="K822" s="2" t="s">
        <v>2606</v>
      </c>
      <c r="L822" s="2" t="s">
        <v>2607</v>
      </c>
      <c r="M822" s="12" t="s">
        <v>2367</v>
      </c>
      <c r="O822" s="2" t="s">
        <v>2607</v>
      </c>
      <c r="P822" s="12" t="s">
        <v>2367</v>
      </c>
    </row>
    <row r="823" spans="3:16" ht="15.75" customHeight="1" x14ac:dyDescent="0.3">
      <c r="C823" s="3"/>
      <c r="J823" s="1">
        <v>2129102</v>
      </c>
      <c r="K823" s="2" t="s">
        <v>2608</v>
      </c>
      <c r="L823" s="2" t="s">
        <v>2609</v>
      </c>
      <c r="M823" s="12" t="s">
        <v>2367</v>
      </c>
      <c r="O823" s="2" t="s">
        <v>2609</v>
      </c>
      <c r="P823" s="12" t="s">
        <v>2367</v>
      </c>
    </row>
    <row r="824" spans="3:16" ht="15.75" customHeight="1" x14ac:dyDescent="0.3">
      <c r="C824" s="3"/>
      <c r="J824" s="1">
        <v>2129901</v>
      </c>
      <c r="K824" s="2" t="s">
        <v>2610</v>
      </c>
      <c r="L824" s="2" t="s">
        <v>2611</v>
      </c>
      <c r="M824" s="12" t="s">
        <v>2367</v>
      </c>
      <c r="O824" s="2" t="s">
        <v>2611</v>
      </c>
      <c r="P824" s="12" t="s">
        <v>2367</v>
      </c>
    </row>
    <row r="825" spans="3:16" ht="15.75" customHeight="1" x14ac:dyDescent="0.3">
      <c r="C825" s="3"/>
      <c r="J825" s="1">
        <v>2129902</v>
      </c>
      <c r="K825" s="2" t="s">
        <v>2612</v>
      </c>
      <c r="L825" s="2" t="s">
        <v>2613</v>
      </c>
      <c r="M825" s="12" t="s">
        <v>2367</v>
      </c>
      <c r="O825" s="2" t="s">
        <v>2613</v>
      </c>
      <c r="P825" s="12" t="s">
        <v>2367</v>
      </c>
    </row>
    <row r="826" spans="3:16" ht="15.75" customHeight="1" x14ac:dyDescent="0.3">
      <c r="C826" s="3"/>
      <c r="J826" s="1">
        <v>21311</v>
      </c>
      <c r="K826" s="2" t="s">
        <v>2614</v>
      </c>
      <c r="L826" s="2" t="s">
        <v>2615</v>
      </c>
      <c r="M826" s="12" t="s">
        <v>2367</v>
      </c>
      <c r="O826" s="2" t="s">
        <v>2615</v>
      </c>
      <c r="P826" s="12" t="s">
        <v>2367</v>
      </c>
    </row>
    <row r="827" spans="3:16" ht="15.75" customHeight="1" x14ac:dyDescent="0.3">
      <c r="C827" s="3"/>
      <c r="J827" s="1">
        <v>2131201</v>
      </c>
      <c r="K827" s="2" t="s">
        <v>2616</v>
      </c>
      <c r="L827" s="2" t="s">
        <v>2617</v>
      </c>
      <c r="M827" s="12" t="s">
        <v>2367</v>
      </c>
      <c r="O827" s="2" t="s">
        <v>2617</v>
      </c>
      <c r="P827" s="12" t="s">
        <v>2367</v>
      </c>
    </row>
    <row r="828" spans="3:16" ht="15.75" customHeight="1" x14ac:dyDescent="0.3">
      <c r="C828" s="3"/>
      <c r="J828" s="1">
        <v>2131301</v>
      </c>
      <c r="K828" s="2" t="s">
        <v>2618</v>
      </c>
      <c r="L828" s="2" t="s">
        <v>2619</v>
      </c>
      <c r="M828" s="12" t="s">
        <v>2367</v>
      </c>
      <c r="O828" s="2" t="s">
        <v>2619</v>
      </c>
      <c r="P828" s="12" t="s">
        <v>2367</v>
      </c>
    </row>
    <row r="829" spans="3:16" ht="15.75" customHeight="1" x14ac:dyDescent="0.3">
      <c r="C829" s="3"/>
      <c r="J829" s="1">
        <v>2131901</v>
      </c>
      <c r="K829" s="2" t="s">
        <v>2620</v>
      </c>
      <c r="L829" s="2" t="s">
        <v>2621</v>
      </c>
      <c r="M829" s="12" t="s">
        <v>2367</v>
      </c>
      <c r="O829" s="2" t="s">
        <v>2621</v>
      </c>
      <c r="P829" s="12" t="s">
        <v>2367</v>
      </c>
    </row>
    <row r="830" spans="3:16" ht="15.75" customHeight="1" x14ac:dyDescent="0.3">
      <c r="C830" s="3"/>
      <c r="J830" s="1">
        <v>2131902</v>
      </c>
      <c r="K830" s="2" t="s">
        <v>2622</v>
      </c>
      <c r="L830" s="2" t="s">
        <v>2623</v>
      </c>
      <c r="M830" s="12" t="s">
        <v>2367</v>
      </c>
      <c r="O830" s="2" t="s">
        <v>2623</v>
      </c>
      <c r="P830" s="12" t="s">
        <v>2367</v>
      </c>
    </row>
    <row r="831" spans="3:16" ht="15.75" customHeight="1" x14ac:dyDescent="0.3">
      <c r="C831" s="3"/>
      <c r="J831" s="1">
        <v>2132101</v>
      </c>
      <c r="K831" s="2" t="s">
        <v>2624</v>
      </c>
      <c r="L831" s="2" t="s">
        <v>2625</v>
      </c>
      <c r="M831" s="12" t="s">
        <v>2367</v>
      </c>
      <c r="O831" s="2" t="s">
        <v>2625</v>
      </c>
      <c r="P831" s="12" t="s">
        <v>2367</v>
      </c>
    </row>
    <row r="832" spans="3:16" ht="15.75" customHeight="1" x14ac:dyDescent="0.3">
      <c r="C832" s="3"/>
      <c r="J832" s="1">
        <v>2132999</v>
      </c>
      <c r="K832" s="2" t="s">
        <v>2626</v>
      </c>
      <c r="L832" s="2" t="s">
        <v>2627</v>
      </c>
      <c r="M832" s="12" t="s">
        <v>2367</v>
      </c>
      <c r="O832" s="2" t="s">
        <v>2627</v>
      </c>
      <c r="P832" s="12" t="s">
        <v>2367</v>
      </c>
    </row>
    <row r="833" spans="3:16" ht="15.75" customHeight="1" x14ac:dyDescent="0.3">
      <c r="C833" s="3"/>
      <c r="J833" s="1">
        <v>2133001</v>
      </c>
      <c r="K833" s="2" t="s">
        <v>2628</v>
      </c>
      <c r="L833" s="2" t="s">
        <v>2629</v>
      </c>
      <c r="M833" s="12" t="s">
        <v>2367</v>
      </c>
      <c r="O833" s="2" t="s">
        <v>2629</v>
      </c>
      <c r="P833" s="12" t="s">
        <v>2367</v>
      </c>
    </row>
    <row r="834" spans="3:16" ht="15.75" customHeight="1" x14ac:dyDescent="0.3">
      <c r="C834" s="3"/>
      <c r="J834" s="1">
        <v>2134001</v>
      </c>
      <c r="K834" s="2" t="s">
        <v>2630</v>
      </c>
      <c r="L834" s="2" t="s">
        <v>2631</v>
      </c>
      <c r="M834" s="12" t="s">
        <v>2367</v>
      </c>
      <c r="O834" s="2" t="s">
        <v>2631</v>
      </c>
      <c r="P834" s="12" t="s">
        <v>2367</v>
      </c>
    </row>
    <row r="835" spans="3:16" ht="15.75" customHeight="1" x14ac:dyDescent="0.3">
      <c r="C835" s="3"/>
      <c r="J835" s="1">
        <v>2134002</v>
      </c>
      <c r="K835" s="2" t="s">
        <v>2632</v>
      </c>
      <c r="L835" s="2" t="s">
        <v>2633</v>
      </c>
      <c r="M835" s="12" t="s">
        <v>2367</v>
      </c>
      <c r="O835" s="2" t="s">
        <v>2633</v>
      </c>
      <c r="P835" s="12" t="s">
        <v>2367</v>
      </c>
    </row>
    <row r="836" spans="3:16" ht="15.75" customHeight="1" x14ac:dyDescent="0.3">
      <c r="C836" s="3"/>
      <c r="J836" s="1">
        <v>2134003</v>
      </c>
      <c r="K836" s="2" t="s">
        <v>2634</v>
      </c>
      <c r="L836" s="2" t="s">
        <v>2635</v>
      </c>
      <c r="M836" s="12" t="s">
        <v>2367</v>
      </c>
      <c r="O836" s="2" t="s">
        <v>2635</v>
      </c>
      <c r="P836" s="12" t="s">
        <v>2367</v>
      </c>
    </row>
    <row r="837" spans="3:16" ht="15.75" customHeight="1" x14ac:dyDescent="0.3">
      <c r="C837" s="3"/>
      <c r="J837" s="1">
        <v>2134004</v>
      </c>
      <c r="K837" s="2" t="s">
        <v>2636</v>
      </c>
      <c r="L837" s="2" t="s">
        <v>2637</v>
      </c>
      <c r="M837" s="12" t="s">
        <v>2367</v>
      </c>
      <c r="O837" s="2" t="s">
        <v>2637</v>
      </c>
      <c r="P837" s="12" t="s">
        <v>2367</v>
      </c>
    </row>
    <row r="838" spans="3:16" ht="15.75" customHeight="1" x14ac:dyDescent="0.3">
      <c r="C838" s="3"/>
      <c r="J838" s="1">
        <v>21391</v>
      </c>
      <c r="K838" s="2" t="s">
        <v>2638</v>
      </c>
      <c r="L838" s="2" t="s">
        <v>2639</v>
      </c>
      <c r="M838" s="12" t="s">
        <v>2367</v>
      </c>
      <c r="O838" s="2" t="s">
        <v>2639</v>
      </c>
      <c r="P838" s="12" t="s">
        <v>2367</v>
      </c>
    </row>
    <row r="839" spans="3:16" ht="15.75" customHeight="1" x14ac:dyDescent="0.3">
      <c r="C839" s="3"/>
      <c r="J839" s="1">
        <v>21392</v>
      </c>
      <c r="K839" s="2" t="s">
        <v>2640</v>
      </c>
      <c r="L839" s="2" t="s">
        <v>2641</v>
      </c>
      <c r="M839" s="12" t="s">
        <v>2367</v>
      </c>
      <c r="O839" s="2" t="s">
        <v>2641</v>
      </c>
      <c r="P839" s="12" t="s">
        <v>2367</v>
      </c>
    </row>
    <row r="840" spans="3:16" ht="15.75" customHeight="1" x14ac:dyDescent="0.3">
      <c r="C840" s="3"/>
      <c r="J840" s="1">
        <v>2139301</v>
      </c>
      <c r="K840" s="2" t="s">
        <v>2642</v>
      </c>
      <c r="L840" s="2" t="s">
        <v>2643</v>
      </c>
      <c r="M840" s="12" t="s">
        <v>2367</v>
      </c>
      <c r="O840" s="2" t="s">
        <v>2643</v>
      </c>
      <c r="P840" s="12" t="s">
        <v>2367</v>
      </c>
    </row>
    <row r="841" spans="3:16" ht="15.75" customHeight="1" x14ac:dyDescent="0.3">
      <c r="C841" s="3"/>
      <c r="J841" s="1">
        <v>2139302</v>
      </c>
      <c r="K841" s="2" t="s">
        <v>2644</v>
      </c>
      <c r="L841" s="2" t="s">
        <v>2645</v>
      </c>
      <c r="M841" s="12" t="s">
        <v>2367</v>
      </c>
      <c r="O841" s="2" t="s">
        <v>2645</v>
      </c>
      <c r="P841" s="12" t="s">
        <v>2367</v>
      </c>
    </row>
    <row r="842" spans="3:16" ht="15.75" customHeight="1" x14ac:dyDescent="0.3">
      <c r="C842" s="3"/>
      <c r="J842" s="1">
        <v>2139303</v>
      </c>
      <c r="K842" s="2" t="s">
        <v>2646</v>
      </c>
      <c r="L842" s="2" t="s">
        <v>2647</v>
      </c>
      <c r="M842" s="12" t="s">
        <v>2367</v>
      </c>
      <c r="O842" s="2" t="s">
        <v>2647</v>
      </c>
      <c r="P842" s="12" t="s">
        <v>2367</v>
      </c>
    </row>
    <row r="843" spans="3:16" ht="15.75" customHeight="1" x14ac:dyDescent="0.3">
      <c r="C843" s="3"/>
      <c r="J843" s="1">
        <v>2139304</v>
      </c>
      <c r="K843" s="2" t="s">
        <v>2648</v>
      </c>
      <c r="L843" s="2" t="s">
        <v>2649</v>
      </c>
      <c r="M843" s="12" t="s">
        <v>2367</v>
      </c>
      <c r="O843" s="2" t="s">
        <v>2649</v>
      </c>
      <c r="P843" s="12" t="s">
        <v>2367</v>
      </c>
    </row>
    <row r="844" spans="3:16" ht="15.75" customHeight="1" x14ac:dyDescent="0.3">
      <c r="C844" s="3"/>
      <c r="J844" s="1">
        <v>2139305</v>
      </c>
      <c r="K844" s="2" t="s">
        <v>2650</v>
      </c>
      <c r="L844" s="2" t="s">
        <v>2651</v>
      </c>
      <c r="M844" s="12" t="s">
        <v>2367</v>
      </c>
      <c r="O844" s="2" t="s">
        <v>2651</v>
      </c>
      <c r="P844" s="12" t="s">
        <v>2367</v>
      </c>
    </row>
    <row r="845" spans="3:16" ht="15.75" customHeight="1" x14ac:dyDescent="0.3">
      <c r="C845" s="3"/>
      <c r="J845" s="1">
        <v>21394</v>
      </c>
      <c r="K845" s="2" t="s">
        <v>2652</v>
      </c>
      <c r="L845" s="2" t="s">
        <v>2653</v>
      </c>
      <c r="M845" s="12" t="s">
        <v>2367</v>
      </c>
      <c r="O845" s="2" t="s">
        <v>2653</v>
      </c>
      <c r="P845" s="12" t="s">
        <v>2367</v>
      </c>
    </row>
    <row r="846" spans="3:16" ht="15.75" customHeight="1" x14ac:dyDescent="0.3">
      <c r="C846" s="3"/>
      <c r="J846" s="1">
        <v>2139501</v>
      </c>
      <c r="K846" s="2" t="s">
        <v>2654</v>
      </c>
      <c r="L846" s="2" t="s">
        <v>2655</v>
      </c>
      <c r="M846" s="12" t="s">
        <v>2367</v>
      </c>
      <c r="O846" s="2" t="s">
        <v>2655</v>
      </c>
      <c r="P846" s="12" t="s">
        <v>2367</v>
      </c>
    </row>
    <row r="847" spans="3:16" ht="15.75" customHeight="1" x14ac:dyDescent="0.3">
      <c r="C847" s="3"/>
      <c r="J847" s="1">
        <v>2139601</v>
      </c>
      <c r="K847" s="2" t="s">
        <v>2656</v>
      </c>
      <c r="L847" s="2" t="s">
        <v>2657</v>
      </c>
      <c r="M847" s="12" t="s">
        <v>2367</v>
      </c>
      <c r="O847" s="2" t="s">
        <v>2657</v>
      </c>
      <c r="P847" s="12" t="s">
        <v>2367</v>
      </c>
    </row>
    <row r="848" spans="3:16" ht="15.75" customHeight="1" x14ac:dyDescent="0.3">
      <c r="C848" s="3"/>
      <c r="J848" s="1">
        <v>2139701</v>
      </c>
      <c r="K848" s="2" t="s">
        <v>2658</v>
      </c>
      <c r="L848" s="2" t="s">
        <v>2659</v>
      </c>
      <c r="M848" s="12" t="s">
        <v>2367</v>
      </c>
      <c r="O848" s="2" t="s">
        <v>2659</v>
      </c>
      <c r="P848" s="12" t="s">
        <v>2367</v>
      </c>
    </row>
    <row r="849" spans="3:16" ht="15.75" customHeight="1" x14ac:dyDescent="0.3">
      <c r="C849" s="3"/>
      <c r="J849" s="1">
        <v>2139901</v>
      </c>
      <c r="K849" s="2" t="s">
        <v>2660</v>
      </c>
      <c r="L849" s="2" t="s">
        <v>2661</v>
      </c>
      <c r="M849" s="12" t="s">
        <v>2367</v>
      </c>
      <c r="O849" s="2" t="s">
        <v>2661</v>
      </c>
      <c r="P849" s="12" t="s">
        <v>2367</v>
      </c>
    </row>
    <row r="850" spans="3:16" ht="15.75" customHeight="1" x14ac:dyDescent="0.3">
      <c r="C850" s="3"/>
      <c r="J850" s="1">
        <v>2139902</v>
      </c>
      <c r="K850" s="2" t="s">
        <v>2662</v>
      </c>
      <c r="L850" s="2" t="s">
        <v>2663</v>
      </c>
      <c r="M850" s="12" t="s">
        <v>2367</v>
      </c>
      <c r="O850" s="2" t="s">
        <v>2663</v>
      </c>
      <c r="P850" s="12" t="s">
        <v>2367</v>
      </c>
    </row>
    <row r="851" spans="3:16" ht="15.75" customHeight="1" x14ac:dyDescent="0.3">
      <c r="C851" s="3"/>
      <c r="J851" s="1">
        <v>2139903</v>
      </c>
      <c r="K851" s="2" t="s">
        <v>2664</v>
      </c>
      <c r="L851" s="2" t="s">
        <v>2665</v>
      </c>
      <c r="M851" s="12" t="s">
        <v>2367</v>
      </c>
      <c r="O851" s="2" t="s">
        <v>2665</v>
      </c>
      <c r="P851" s="12" t="s">
        <v>2367</v>
      </c>
    </row>
    <row r="852" spans="3:16" ht="15.75" customHeight="1" x14ac:dyDescent="0.3">
      <c r="C852" s="3"/>
      <c r="J852" s="1">
        <v>2139904</v>
      </c>
      <c r="K852" s="2" t="s">
        <v>2666</v>
      </c>
      <c r="L852" s="2" t="s">
        <v>2667</v>
      </c>
      <c r="M852" s="12" t="s">
        <v>2367</v>
      </c>
      <c r="O852" s="2" t="s">
        <v>2667</v>
      </c>
      <c r="P852" s="12" t="s">
        <v>2367</v>
      </c>
    </row>
    <row r="853" spans="3:16" ht="15.75" customHeight="1" x14ac:dyDescent="0.3">
      <c r="C853" s="3"/>
      <c r="J853" s="1">
        <v>2139905</v>
      </c>
      <c r="K853" s="2" t="s">
        <v>2668</v>
      </c>
      <c r="L853" s="2" t="s">
        <v>2669</v>
      </c>
      <c r="M853" s="12" t="s">
        <v>2367</v>
      </c>
      <c r="O853" s="2" t="s">
        <v>2669</v>
      </c>
      <c r="P853" s="12" t="s">
        <v>2367</v>
      </c>
    </row>
    <row r="854" spans="3:16" ht="15.75" customHeight="1" x14ac:dyDescent="0.3">
      <c r="C854" s="3"/>
      <c r="J854" s="1">
        <v>2139906</v>
      </c>
      <c r="K854" s="2" t="s">
        <v>2670</v>
      </c>
      <c r="L854" s="2" t="s">
        <v>2671</v>
      </c>
      <c r="M854" s="12" t="s">
        <v>2367</v>
      </c>
      <c r="O854" s="2" t="s">
        <v>2671</v>
      </c>
      <c r="P854" s="12" t="s">
        <v>2367</v>
      </c>
    </row>
    <row r="855" spans="3:16" ht="15.75" customHeight="1" x14ac:dyDescent="0.3">
      <c r="C855" s="3"/>
      <c r="J855" s="1">
        <v>2139907</v>
      </c>
      <c r="K855" s="2" t="s">
        <v>2672</v>
      </c>
      <c r="L855" s="2" t="s">
        <v>2673</v>
      </c>
      <c r="M855" s="12" t="s">
        <v>2367</v>
      </c>
      <c r="O855" s="2" t="s">
        <v>2673</v>
      </c>
      <c r="P855" s="12" t="s">
        <v>2367</v>
      </c>
    </row>
    <row r="856" spans="3:16" ht="15.75" customHeight="1" x14ac:dyDescent="0.3">
      <c r="C856" s="3"/>
      <c r="J856" s="1">
        <v>2139908</v>
      </c>
      <c r="K856" s="2" t="s">
        <v>2674</v>
      </c>
      <c r="L856" s="2" t="s">
        <v>2675</v>
      </c>
      <c r="M856" s="12" t="s">
        <v>2367</v>
      </c>
      <c r="O856" s="2" t="s">
        <v>2675</v>
      </c>
      <c r="P856" s="12" t="s">
        <v>2367</v>
      </c>
    </row>
    <row r="857" spans="3:16" ht="15.75" customHeight="1" x14ac:dyDescent="0.3">
      <c r="C857" s="3"/>
      <c r="J857" s="1">
        <v>2139909</v>
      </c>
      <c r="K857" s="2" t="s">
        <v>2676</v>
      </c>
      <c r="L857" s="2" t="s">
        <v>2677</v>
      </c>
      <c r="M857" s="12" t="s">
        <v>2367</v>
      </c>
      <c r="O857" s="2" t="s">
        <v>2677</v>
      </c>
      <c r="P857" s="12" t="s">
        <v>2367</v>
      </c>
    </row>
    <row r="858" spans="3:16" ht="15.75" customHeight="1" x14ac:dyDescent="0.3">
      <c r="C858" s="3"/>
      <c r="J858" s="1">
        <v>2139910</v>
      </c>
      <c r="K858" s="2" t="s">
        <v>2678</v>
      </c>
      <c r="L858" s="2" t="s">
        <v>2679</v>
      </c>
      <c r="M858" s="12" t="s">
        <v>2367</v>
      </c>
      <c r="O858" s="2" t="s">
        <v>2679</v>
      </c>
      <c r="P858" s="12" t="s">
        <v>2367</v>
      </c>
    </row>
    <row r="859" spans="3:16" ht="15.75" customHeight="1" x14ac:dyDescent="0.3">
      <c r="C859" s="3"/>
      <c r="J859" s="1">
        <v>2139911</v>
      </c>
      <c r="K859" s="2" t="s">
        <v>2680</v>
      </c>
      <c r="L859" s="2" t="s">
        <v>2681</v>
      </c>
      <c r="M859" s="12" t="s">
        <v>2367</v>
      </c>
      <c r="O859" s="2" t="s">
        <v>2681</v>
      </c>
      <c r="P859" s="12" t="s">
        <v>2367</v>
      </c>
    </row>
    <row r="860" spans="3:16" ht="15.75" customHeight="1" x14ac:dyDescent="0.3">
      <c r="C860" s="3"/>
      <c r="J860" s="1">
        <v>2139912</v>
      </c>
      <c r="K860" s="2" t="s">
        <v>2682</v>
      </c>
      <c r="L860" s="2" t="s">
        <v>2683</v>
      </c>
      <c r="M860" s="12" t="s">
        <v>2367</v>
      </c>
      <c r="O860" s="2" t="s">
        <v>2683</v>
      </c>
      <c r="P860" s="12" t="s">
        <v>2367</v>
      </c>
    </row>
    <row r="861" spans="3:16" ht="15.75" customHeight="1" x14ac:dyDescent="0.3">
      <c r="C861" s="3"/>
      <c r="J861" s="1">
        <v>2139913</v>
      </c>
      <c r="K861" s="2" t="s">
        <v>2684</v>
      </c>
      <c r="L861" s="2" t="s">
        <v>2685</v>
      </c>
      <c r="M861" s="12" t="s">
        <v>2367</v>
      </c>
      <c r="O861" s="2" t="s">
        <v>2685</v>
      </c>
      <c r="P861" s="12" t="s">
        <v>2367</v>
      </c>
    </row>
    <row r="862" spans="3:16" ht="15.75" customHeight="1" x14ac:dyDescent="0.3">
      <c r="C862" s="3"/>
      <c r="J862" s="1">
        <v>2139998</v>
      </c>
      <c r="K862" s="2" t="s">
        <v>2686</v>
      </c>
      <c r="L862" s="2" t="s">
        <v>2687</v>
      </c>
      <c r="M862" s="12" t="s">
        <v>2367</v>
      </c>
      <c r="O862" s="2" t="s">
        <v>2687</v>
      </c>
      <c r="P862" s="12" t="s">
        <v>2367</v>
      </c>
    </row>
    <row r="863" spans="3:16" ht="15.75" customHeight="1" x14ac:dyDescent="0.3">
      <c r="C863" s="3"/>
      <c r="J863" s="1">
        <v>2139999</v>
      </c>
      <c r="K863" s="2" t="s">
        <v>2688</v>
      </c>
      <c r="L863" s="2" t="s">
        <v>2689</v>
      </c>
      <c r="M863" s="12" t="s">
        <v>2367</v>
      </c>
      <c r="O863" s="2" t="s">
        <v>2689</v>
      </c>
      <c r="P863" s="12" t="s">
        <v>2367</v>
      </c>
    </row>
    <row r="864" spans="3:16" ht="15.75" customHeight="1" x14ac:dyDescent="0.3">
      <c r="C864" s="3"/>
      <c r="J864" s="1">
        <v>2141101</v>
      </c>
      <c r="K864" s="2" t="s">
        <v>2690</v>
      </c>
      <c r="L864" s="2" t="s">
        <v>2691</v>
      </c>
      <c r="M864" s="12" t="s">
        <v>2367</v>
      </c>
      <c r="O864" s="2" t="s">
        <v>2691</v>
      </c>
      <c r="P864" s="12" t="s">
        <v>2367</v>
      </c>
    </row>
    <row r="865" spans="3:16" ht="15.75" customHeight="1" x14ac:dyDescent="0.3">
      <c r="C865" s="3"/>
      <c r="J865" s="1">
        <v>2141201</v>
      </c>
      <c r="K865" s="2" t="s">
        <v>2692</v>
      </c>
      <c r="L865" s="2" t="s">
        <v>2693</v>
      </c>
      <c r="M865" s="12" t="s">
        <v>2367</v>
      </c>
      <c r="O865" s="2" t="s">
        <v>2693</v>
      </c>
      <c r="P865" s="12" t="s">
        <v>2367</v>
      </c>
    </row>
    <row r="866" spans="3:16" ht="15.75" customHeight="1" x14ac:dyDescent="0.3">
      <c r="C866" s="3"/>
      <c r="J866" s="1">
        <v>2141901</v>
      </c>
      <c r="K866" s="2" t="s">
        <v>2694</v>
      </c>
      <c r="L866" s="2" t="s">
        <v>2695</v>
      </c>
      <c r="M866" s="12" t="s">
        <v>2367</v>
      </c>
      <c r="O866" s="2" t="s">
        <v>2695</v>
      </c>
      <c r="P866" s="12" t="s">
        <v>2367</v>
      </c>
    </row>
    <row r="867" spans="3:16" ht="15.75" customHeight="1" x14ac:dyDescent="0.3">
      <c r="C867" s="3"/>
      <c r="J867" s="1">
        <v>2141902</v>
      </c>
      <c r="K867" s="2" t="s">
        <v>2696</v>
      </c>
      <c r="L867" s="2" t="s">
        <v>2697</v>
      </c>
      <c r="M867" s="12" t="s">
        <v>2367</v>
      </c>
      <c r="O867" s="2" t="s">
        <v>2697</v>
      </c>
      <c r="P867" s="12" t="s">
        <v>2367</v>
      </c>
    </row>
    <row r="868" spans="3:16" ht="15.75" customHeight="1" x14ac:dyDescent="0.3">
      <c r="C868" s="3"/>
      <c r="J868" s="1">
        <v>2141903</v>
      </c>
      <c r="K868" s="2" t="s">
        <v>2698</v>
      </c>
      <c r="L868" s="2" t="s">
        <v>2699</v>
      </c>
      <c r="M868" s="12" t="s">
        <v>2367</v>
      </c>
      <c r="O868" s="2" t="s">
        <v>2699</v>
      </c>
      <c r="P868" s="12" t="s">
        <v>2367</v>
      </c>
    </row>
    <row r="869" spans="3:16" ht="15.75" customHeight="1" x14ac:dyDescent="0.3">
      <c r="C869" s="3"/>
      <c r="J869" s="1">
        <v>2141904</v>
      </c>
      <c r="K869" s="2" t="s">
        <v>2700</v>
      </c>
      <c r="L869" s="2" t="s">
        <v>2701</v>
      </c>
      <c r="M869" s="12" t="s">
        <v>2367</v>
      </c>
      <c r="O869" s="2" t="s">
        <v>2701</v>
      </c>
      <c r="P869" s="12" t="s">
        <v>2367</v>
      </c>
    </row>
    <row r="870" spans="3:16" ht="15.75" customHeight="1" x14ac:dyDescent="0.3">
      <c r="C870" s="3"/>
      <c r="J870" s="1">
        <v>2141999</v>
      </c>
      <c r="K870" s="2" t="s">
        <v>2702</v>
      </c>
      <c r="L870" s="2" t="s">
        <v>2703</v>
      </c>
      <c r="M870" s="12" t="s">
        <v>2367</v>
      </c>
      <c r="O870" s="2" t="s">
        <v>2703</v>
      </c>
      <c r="P870" s="12" t="s">
        <v>2367</v>
      </c>
    </row>
    <row r="871" spans="3:16" ht="15.75" customHeight="1" x14ac:dyDescent="0.3">
      <c r="C871" s="3"/>
      <c r="J871" s="1">
        <v>21421</v>
      </c>
      <c r="K871" s="2" t="s">
        <v>2704</v>
      </c>
      <c r="L871" s="2" t="s">
        <v>2705</v>
      </c>
      <c r="M871" s="12" t="s">
        <v>2367</v>
      </c>
      <c r="O871" s="2" t="s">
        <v>2705</v>
      </c>
      <c r="P871" s="12" t="s">
        <v>2367</v>
      </c>
    </row>
    <row r="872" spans="3:16" ht="15.75" customHeight="1" x14ac:dyDescent="0.3">
      <c r="C872" s="3"/>
      <c r="J872" s="1">
        <v>21422</v>
      </c>
      <c r="K872" s="2" t="s">
        <v>2706</v>
      </c>
      <c r="L872" s="2" t="s">
        <v>2707</v>
      </c>
      <c r="M872" s="12" t="s">
        <v>2367</v>
      </c>
      <c r="O872" s="2" t="s">
        <v>2707</v>
      </c>
      <c r="P872" s="12" t="s">
        <v>2367</v>
      </c>
    </row>
    <row r="873" spans="3:16" ht="15.75" customHeight="1" x14ac:dyDescent="0.3">
      <c r="C873" s="3"/>
      <c r="J873" s="1">
        <v>21423</v>
      </c>
      <c r="K873" s="2" t="s">
        <v>2708</v>
      </c>
      <c r="L873" s="2" t="s">
        <v>2709</v>
      </c>
      <c r="M873" s="12" t="s">
        <v>2367</v>
      </c>
      <c r="O873" s="2" t="s">
        <v>2709</v>
      </c>
      <c r="P873" s="12" t="s">
        <v>2367</v>
      </c>
    </row>
    <row r="874" spans="3:16" ht="15.75" customHeight="1" x14ac:dyDescent="0.3">
      <c r="C874" s="3"/>
      <c r="J874" s="1">
        <v>21424</v>
      </c>
      <c r="K874" s="2" t="s">
        <v>2710</v>
      </c>
      <c r="L874" s="2" t="s">
        <v>2711</v>
      </c>
      <c r="M874" s="12" t="s">
        <v>2367</v>
      </c>
      <c r="O874" s="2" t="s">
        <v>2711</v>
      </c>
      <c r="P874" s="12" t="s">
        <v>2367</v>
      </c>
    </row>
    <row r="875" spans="3:16" ht="15.75" customHeight="1" x14ac:dyDescent="0.3">
      <c r="C875" s="3"/>
      <c r="J875" s="1">
        <v>2142901</v>
      </c>
      <c r="K875" s="2" t="s">
        <v>2712</v>
      </c>
      <c r="L875" s="2" t="s">
        <v>2713</v>
      </c>
      <c r="M875" s="12" t="s">
        <v>2367</v>
      </c>
      <c r="O875" s="2" t="s">
        <v>2713</v>
      </c>
      <c r="P875" s="12" t="s">
        <v>2367</v>
      </c>
    </row>
    <row r="876" spans="3:16" ht="15.75" customHeight="1" x14ac:dyDescent="0.3">
      <c r="C876" s="3"/>
      <c r="J876" s="1">
        <v>21431</v>
      </c>
      <c r="K876" s="2" t="s">
        <v>2714</v>
      </c>
      <c r="L876" s="2" t="s">
        <v>2715</v>
      </c>
      <c r="M876" s="12" t="s">
        <v>2367</v>
      </c>
      <c r="O876" s="2" t="s">
        <v>2715</v>
      </c>
      <c r="P876" s="12" t="s">
        <v>2367</v>
      </c>
    </row>
    <row r="877" spans="3:16" ht="15.75" customHeight="1" x14ac:dyDescent="0.3">
      <c r="C877" s="3"/>
      <c r="J877" s="1">
        <v>21432</v>
      </c>
      <c r="K877" s="2" t="s">
        <v>2716</v>
      </c>
      <c r="L877" s="2" t="s">
        <v>2717</v>
      </c>
      <c r="M877" s="12" t="s">
        <v>2367</v>
      </c>
      <c r="O877" s="2" t="s">
        <v>2717</v>
      </c>
      <c r="P877" s="12" t="s">
        <v>2367</v>
      </c>
    </row>
    <row r="878" spans="3:16" ht="15.75" customHeight="1" x14ac:dyDescent="0.3">
      <c r="C878" s="3"/>
      <c r="J878" s="1">
        <v>21433</v>
      </c>
      <c r="K878" s="2" t="s">
        <v>2718</v>
      </c>
      <c r="L878" s="2" t="s">
        <v>2719</v>
      </c>
      <c r="M878" s="12" t="s">
        <v>2367</v>
      </c>
      <c r="O878" s="2" t="s">
        <v>2719</v>
      </c>
      <c r="P878" s="12" t="s">
        <v>2367</v>
      </c>
    </row>
    <row r="879" spans="3:16" ht="15.75" customHeight="1" x14ac:dyDescent="0.3">
      <c r="C879" s="3"/>
      <c r="J879" s="1">
        <v>21434</v>
      </c>
      <c r="K879" s="2" t="s">
        <v>2720</v>
      </c>
      <c r="L879" s="2" t="s">
        <v>2721</v>
      </c>
      <c r="M879" s="12" t="s">
        <v>2367</v>
      </c>
      <c r="O879" s="2" t="s">
        <v>2721</v>
      </c>
      <c r="P879" s="12" t="s">
        <v>2367</v>
      </c>
    </row>
    <row r="880" spans="3:16" ht="15.75" customHeight="1" x14ac:dyDescent="0.3">
      <c r="C880" s="3"/>
      <c r="J880" s="1">
        <v>21435</v>
      </c>
      <c r="K880" s="2" t="s">
        <v>2722</v>
      </c>
      <c r="L880" s="2" t="s">
        <v>2723</v>
      </c>
      <c r="M880" s="12" t="s">
        <v>2367</v>
      </c>
      <c r="O880" s="2" t="s">
        <v>2723</v>
      </c>
      <c r="P880" s="12" t="s">
        <v>2367</v>
      </c>
    </row>
    <row r="881" spans="3:16" ht="15.75" customHeight="1" x14ac:dyDescent="0.3">
      <c r="C881" s="3"/>
      <c r="J881" s="1">
        <v>2143901</v>
      </c>
      <c r="K881" s="2" t="s">
        <v>2724</v>
      </c>
      <c r="L881" s="2" t="s">
        <v>2725</v>
      </c>
      <c r="M881" s="12" t="s">
        <v>2367</v>
      </c>
      <c r="O881" s="2" t="s">
        <v>2725</v>
      </c>
      <c r="P881" s="12" t="s">
        <v>2367</v>
      </c>
    </row>
    <row r="882" spans="3:16" ht="15.75" customHeight="1" x14ac:dyDescent="0.3">
      <c r="C882" s="3"/>
      <c r="J882" s="1">
        <v>2143902</v>
      </c>
      <c r="K882" s="2" t="s">
        <v>2726</v>
      </c>
      <c r="L882" s="2" t="s">
        <v>2727</v>
      </c>
      <c r="M882" s="12" t="s">
        <v>2367</v>
      </c>
      <c r="O882" s="2" t="s">
        <v>2727</v>
      </c>
      <c r="P882" s="12" t="s">
        <v>2367</v>
      </c>
    </row>
    <row r="883" spans="3:16" ht="15.75" customHeight="1" x14ac:dyDescent="0.3">
      <c r="C883" s="3"/>
      <c r="J883" s="1">
        <v>2149101</v>
      </c>
      <c r="K883" s="2" t="s">
        <v>2728</v>
      </c>
      <c r="L883" s="2" t="s">
        <v>2729</v>
      </c>
      <c r="M883" s="12" t="s">
        <v>2367</v>
      </c>
      <c r="O883" s="2" t="s">
        <v>2729</v>
      </c>
      <c r="P883" s="12" t="s">
        <v>2367</v>
      </c>
    </row>
    <row r="884" spans="3:16" ht="15.75" customHeight="1" x14ac:dyDescent="0.3">
      <c r="C884" s="3"/>
      <c r="J884" s="1">
        <v>2149201</v>
      </c>
      <c r="K884" s="2" t="s">
        <v>2730</v>
      </c>
      <c r="L884" s="2" t="s">
        <v>2731</v>
      </c>
      <c r="M884" s="12" t="s">
        <v>2367</v>
      </c>
      <c r="O884" s="2" t="s">
        <v>2731</v>
      </c>
      <c r="P884" s="12" t="s">
        <v>2367</v>
      </c>
    </row>
    <row r="885" spans="3:16" ht="15.75" customHeight="1" x14ac:dyDescent="0.3">
      <c r="C885" s="3"/>
      <c r="J885" s="1">
        <v>2149301</v>
      </c>
      <c r="K885" s="2" t="s">
        <v>2732</v>
      </c>
      <c r="L885" s="2" t="s">
        <v>2733</v>
      </c>
      <c r="M885" s="12" t="s">
        <v>2367</v>
      </c>
      <c r="O885" s="2" t="s">
        <v>2733</v>
      </c>
      <c r="P885" s="12" t="s">
        <v>2367</v>
      </c>
    </row>
    <row r="886" spans="3:16" ht="15.75" customHeight="1" x14ac:dyDescent="0.3">
      <c r="C886" s="3"/>
      <c r="J886" s="1">
        <v>2149401</v>
      </c>
      <c r="K886" s="2" t="s">
        <v>2734</v>
      </c>
      <c r="L886" s="2" t="s">
        <v>2735</v>
      </c>
      <c r="M886" s="12" t="s">
        <v>2367</v>
      </c>
      <c r="O886" s="2" t="s">
        <v>2735</v>
      </c>
      <c r="P886" s="12" t="s">
        <v>2367</v>
      </c>
    </row>
    <row r="887" spans="3:16" ht="15.75" customHeight="1" x14ac:dyDescent="0.3">
      <c r="C887" s="3"/>
      <c r="J887" s="1">
        <v>2149402</v>
      </c>
      <c r="K887" s="2" t="s">
        <v>2736</v>
      </c>
      <c r="L887" s="2" t="s">
        <v>2737</v>
      </c>
      <c r="M887" s="12" t="s">
        <v>2367</v>
      </c>
      <c r="O887" s="2" t="s">
        <v>2737</v>
      </c>
      <c r="P887" s="12" t="s">
        <v>2367</v>
      </c>
    </row>
    <row r="888" spans="3:16" ht="15.75" customHeight="1" x14ac:dyDescent="0.3">
      <c r="C888" s="3"/>
      <c r="J888" s="1">
        <v>2149403</v>
      </c>
      <c r="K888" s="2" t="s">
        <v>2738</v>
      </c>
      <c r="L888" s="2" t="s">
        <v>2739</v>
      </c>
      <c r="M888" s="12" t="s">
        <v>2367</v>
      </c>
      <c r="O888" s="2" t="s">
        <v>2739</v>
      </c>
      <c r="P888" s="12" t="s">
        <v>2367</v>
      </c>
    </row>
    <row r="889" spans="3:16" ht="15.75" customHeight="1" x14ac:dyDescent="0.3">
      <c r="C889" s="3"/>
      <c r="J889" s="1">
        <v>2149404</v>
      </c>
      <c r="K889" s="2" t="s">
        <v>2740</v>
      </c>
      <c r="L889" s="2" t="s">
        <v>2741</v>
      </c>
      <c r="M889" s="12" t="s">
        <v>2367</v>
      </c>
      <c r="O889" s="2" t="s">
        <v>2741</v>
      </c>
      <c r="P889" s="12" t="s">
        <v>2367</v>
      </c>
    </row>
    <row r="890" spans="3:16" ht="15.75" customHeight="1" x14ac:dyDescent="0.3">
      <c r="C890" s="3"/>
      <c r="J890" s="1">
        <v>2149499</v>
      </c>
      <c r="K890" s="2" t="s">
        <v>2742</v>
      </c>
      <c r="L890" s="2" t="s">
        <v>2743</v>
      </c>
      <c r="M890" s="12" t="s">
        <v>2367</v>
      </c>
      <c r="O890" s="2" t="s">
        <v>2743</v>
      </c>
      <c r="P890" s="12" t="s">
        <v>2367</v>
      </c>
    </row>
    <row r="891" spans="3:16" ht="15.75" customHeight="1" x14ac:dyDescent="0.3">
      <c r="C891" s="3"/>
      <c r="J891" s="1">
        <v>2149501</v>
      </c>
      <c r="K891" s="2" t="s">
        <v>2744</v>
      </c>
      <c r="L891" s="2" t="s">
        <v>2745</v>
      </c>
      <c r="M891" s="12" t="s">
        <v>2367</v>
      </c>
      <c r="O891" s="2" t="s">
        <v>2745</v>
      </c>
      <c r="P891" s="12" t="s">
        <v>2367</v>
      </c>
    </row>
    <row r="892" spans="3:16" ht="15.75" customHeight="1" x14ac:dyDescent="0.3">
      <c r="C892" s="3"/>
      <c r="J892" s="1">
        <v>2149502</v>
      </c>
      <c r="K892" s="2" t="s">
        <v>2746</v>
      </c>
      <c r="L892" s="2" t="s">
        <v>2747</v>
      </c>
      <c r="M892" s="12" t="s">
        <v>2367</v>
      </c>
      <c r="O892" s="2" t="s">
        <v>2747</v>
      </c>
      <c r="P892" s="12" t="s">
        <v>2367</v>
      </c>
    </row>
    <row r="893" spans="3:16" ht="15.75" customHeight="1" x14ac:dyDescent="0.3">
      <c r="C893" s="3"/>
      <c r="J893" s="1">
        <v>2149503</v>
      </c>
      <c r="K893" s="2" t="s">
        <v>2748</v>
      </c>
      <c r="L893" s="2" t="s">
        <v>2749</v>
      </c>
      <c r="M893" s="12" t="s">
        <v>2367</v>
      </c>
      <c r="O893" s="2" t="s">
        <v>2749</v>
      </c>
      <c r="P893" s="12" t="s">
        <v>2367</v>
      </c>
    </row>
    <row r="894" spans="3:16" ht="15.75" customHeight="1" x14ac:dyDescent="0.3">
      <c r="C894" s="3"/>
      <c r="J894" s="1">
        <v>2149504</v>
      </c>
      <c r="K894" s="2" t="s">
        <v>2750</v>
      </c>
      <c r="L894" s="2" t="s">
        <v>2751</v>
      </c>
      <c r="M894" s="12" t="s">
        <v>2367</v>
      </c>
      <c r="O894" s="2" t="s">
        <v>2751</v>
      </c>
      <c r="P894" s="12" t="s">
        <v>2367</v>
      </c>
    </row>
    <row r="895" spans="3:16" ht="15.75" customHeight="1" x14ac:dyDescent="0.3">
      <c r="C895" s="3"/>
      <c r="J895" s="1">
        <v>2149505</v>
      </c>
      <c r="K895" s="2" t="s">
        <v>2752</v>
      </c>
      <c r="L895" s="2" t="s">
        <v>2753</v>
      </c>
      <c r="M895" s="12" t="s">
        <v>2367</v>
      </c>
      <c r="O895" s="2" t="s">
        <v>2753</v>
      </c>
      <c r="P895" s="12" t="s">
        <v>2367</v>
      </c>
    </row>
    <row r="896" spans="3:16" ht="15.75" customHeight="1" x14ac:dyDescent="0.3">
      <c r="C896" s="3"/>
      <c r="J896" s="1">
        <v>2149506</v>
      </c>
      <c r="K896" s="2" t="s">
        <v>2754</v>
      </c>
      <c r="L896" s="2" t="s">
        <v>2755</v>
      </c>
      <c r="M896" s="12" t="s">
        <v>2367</v>
      </c>
      <c r="O896" s="2" t="s">
        <v>2755</v>
      </c>
      <c r="P896" s="12" t="s">
        <v>2367</v>
      </c>
    </row>
    <row r="897" spans="3:16" ht="15.75" customHeight="1" x14ac:dyDescent="0.3">
      <c r="C897" s="3"/>
      <c r="J897" s="1">
        <v>2149507</v>
      </c>
      <c r="K897" s="2" t="s">
        <v>2756</v>
      </c>
      <c r="L897" s="2" t="s">
        <v>2757</v>
      </c>
      <c r="M897" s="12" t="s">
        <v>2367</v>
      </c>
      <c r="O897" s="2" t="s">
        <v>2757</v>
      </c>
      <c r="P897" s="12" t="s">
        <v>2367</v>
      </c>
    </row>
    <row r="898" spans="3:16" ht="15.75" customHeight="1" x14ac:dyDescent="0.3">
      <c r="C898" s="3"/>
      <c r="J898" s="1">
        <v>2149601</v>
      </c>
      <c r="K898" s="2" t="s">
        <v>2758</v>
      </c>
      <c r="L898" s="2" t="s">
        <v>2759</v>
      </c>
      <c r="M898" s="12" t="s">
        <v>2367</v>
      </c>
      <c r="O898" s="2" t="s">
        <v>2759</v>
      </c>
      <c r="P898" s="12" t="s">
        <v>2367</v>
      </c>
    </row>
    <row r="899" spans="3:16" ht="15.75" customHeight="1" x14ac:dyDescent="0.3">
      <c r="C899" s="3"/>
      <c r="J899" s="1">
        <v>2149901</v>
      </c>
      <c r="K899" s="2" t="s">
        <v>2760</v>
      </c>
      <c r="L899" s="2" t="s">
        <v>2761</v>
      </c>
      <c r="M899" s="12" t="s">
        <v>2367</v>
      </c>
      <c r="O899" s="2" t="s">
        <v>2761</v>
      </c>
      <c r="P899" s="12" t="s">
        <v>2367</v>
      </c>
    </row>
    <row r="900" spans="3:16" ht="15.75" customHeight="1" x14ac:dyDescent="0.3">
      <c r="C900" s="3"/>
      <c r="J900" s="1">
        <v>2149902</v>
      </c>
      <c r="K900" s="2" t="s">
        <v>2762</v>
      </c>
      <c r="L900" s="2" t="s">
        <v>2763</v>
      </c>
      <c r="M900" s="12" t="s">
        <v>2367</v>
      </c>
      <c r="O900" s="2" t="s">
        <v>2763</v>
      </c>
      <c r="P900" s="12" t="s">
        <v>2367</v>
      </c>
    </row>
    <row r="901" spans="3:16" ht="15.75" customHeight="1" x14ac:dyDescent="0.3">
      <c r="C901" s="3"/>
      <c r="J901" s="1">
        <v>2149903</v>
      </c>
      <c r="K901" s="2" t="s">
        <v>2764</v>
      </c>
      <c r="L901" s="2" t="s">
        <v>2765</v>
      </c>
      <c r="M901" s="12" t="s">
        <v>2367</v>
      </c>
      <c r="O901" s="2" t="s">
        <v>2765</v>
      </c>
      <c r="P901" s="12" t="s">
        <v>2367</v>
      </c>
    </row>
    <row r="902" spans="3:16" ht="15.75" customHeight="1" x14ac:dyDescent="0.3">
      <c r="C902" s="3"/>
      <c r="J902" s="1">
        <v>2149904</v>
      </c>
      <c r="K902" s="2" t="s">
        <v>2766</v>
      </c>
      <c r="L902" s="2" t="s">
        <v>2767</v>
      </c>
      <c r="M902" s="12" t="s">
        <v>2367</v>
      </c>
      <c r="O902" s="2" t="s">
        <v>2767</v>
      </c>
      <c r="P902" s="12" t="s">
        <v>2367</v>
      </c>
    </row>
    <row r="903" spans="3:16" ht="15.75" customHeight="1" x14ac:dyDescent="0.3">
      <c r="C903" s="3"/>
      <c r="J903" s="1">
        <v>2149905</v>
      </c>
      <c r="K903" s="2" t="s">
        <v>2768</v>
      </c>
      <c r="L903" s="2" t="s">
        <v>2769</v>
      </c>
      <c r="M903" s="12" t="s">
        <v>2367</v>
      </c>
      <c r="O903" s="2" t="s">
        <v>2769</v>
      </c>
      <c r="P903" s="12" t="s">
        <v>2367</v>
      </c>
    </row>
    <row r="904" spans="3:16" ht="15.75" customHeight="1" x14ac:dyDescent="0.3">
      <c r="C904" s="3"/>
      <c r="J904" s="1">
        <v>2149906</v>
      </c>
      <c r="K904" s="2" t="s">
        <v>2770</v>
      </c>
      <c r="L904" s="2" t="s">
        <v>2771</v>
      </c>
      <c r="M904" s="12" t="s">
        <v>2367</v>
      </c>
      <c r="O904" s="2" t="s">
        <v>2771</v>
      </c>
      <c r="P904" s="12" t="s">
        <v>2367</v>
      </c>
    </row>
    <row r="905" spans="3:16" ht="15.75" customHeight="1" x14ac:dyDescent="0.3">
      <c r="C905" s="3"/>
      <c r="J905" s="1">
        <v>2149907</v>
      </c>
      <c r="K905" s="2" t="s">
        <v>2772</v>
      </c>
      <c r="L905" s="2" t="s">
        <v>2773</v>
      </c>
      <c r="M905" s="12" t="s">
        <v>2367</v>
      </c>
      <c r="O905" s="2" t="s">
        <v>2773</v>
      </c>
      <c r="P905" s="12" t="s">
        <v>2367</v>
      </c>
    </row>
    <row r="906" spans="3:16" ht="15.75" customHeight="1" x14ac:dyDescent="0.3">
      <c r="C906" s="3"/>
      <c r="J906" s="1">
        <v>2149908</v>
      </c>
      <c r="K906" s="2" t="s">
        <v>2774</v>
      </c>
      <c r="L906" s="2" t="s">
        <v>2775</v>
      </c>
      <c r="M906" s="12" t="s">
        <v>2367</v>
      </c>
      <c r="O906" s="2" t="s">
        <v>2775</v>
      </c>
      <c r="P906" s="12" t="s">
        <v>2367</v>
      </c>
    </row>
    <row r="907" spans="3:16" ht="15.75" customHeight="1" x14ac:dyDescent="0.3">
      <c r="C907" s="3"/>
      <c r="J907" s="1">
        <v>2149909</v>
      </c>
      <c r="K907" s="2" t="s">
        <v>2776</v>
      </c>
      <c r="L907" s="2" t="s">
        <v>2777</v>
      </c>
      <c r="M907" s="12" t="s">
        <v>2367</v>
      </c>
      <c r="O907" s="2" t="s">
        <v>2777</v>
      </c>
      <c r="P907" s="12" t="s">
        <v>2367</v>
      </c>
    </row>
    <row r="908" spans="3:16" ht="15.75" customHeight="1" x14ac:dyDescent="0.3">
      <c r="C908" s="3"/>
      <c r="J908" s="1">
        <v>2149999</v>
      </c>
      <c r="K908" s="2" t="s">
        <v>2778</v>
      </c>
      <c r="L908" s="2" t="s">
        <v>2779</v>
      </c>
      <c r="M908" s="12" t="s">
        <v>2367</v>
      </c>
      <c r="O908" s="2" t="s">
        <v>2779</v>
      </c>
      <c r="P908" s="12" t="s">
        <v>2367</v>
      </c>
    </row>
    <row r="909" spans="3:16" ht="15.75" customHeight="1" x14ac:dyDescent="0.3">
      <c r="C909" s="3"/>
      <c r="J909" s="1">
        <v>2151101</v>
      </c>
      <c r="K909" s="2" t="s">
        <v>2780</v>
      </c>
      <c r="L909" s="2" t="s">
        <v>2781</v>
      </c>
      <c r="M909" s="12" t="s">
        <v>2367</v>
      </c>
      <c r="O909" s="2" t="s">
        <v>2781</v>
      </c>
      <c r="P909" s="12" t="s">
        <v>2367</v>
      </c>
    </row>
    <row r="910" spans="3:16" ht="15.75" customHeight="1" x14ac:dyDescent="0.3">
      <c r="C910" s="3"/>
      <c r="J910" s="1">
        <v>2151102</v>
      </c>
      <c r="K910" s="2" t="s">
        <v>2782</v>
      </c>
      <c r="L910" s="2" t="s">
        <v>2783</v>
      </c>
      <c r="M910" s="12" t="s">
        <v>2367</v>
      </c>
      <c r="O910" s="2" t="s">
        <v>2783</v>
      </c>
      <c r="P910" s="12" t="s">
        <v>2367</v>
      </c>
    </row>
    <row r="911" spans="3:16" ht="15.75" customHeight="1" x14ac:dyDescent="0.3">
      <c r="C911" s="3"/>
      <c r="J911" s="1">
        <v>2151103</v>
      </c>
      <c r="K911" s="2" t="s">
        <v>2784</v>
      </c>
      <c r="L911" s="2" t="s">
        <v>2785</v>
      </c>
      <c r="M911" s="12" t="s">
        <v>2367</v>
      </c>
      <c r="O911" s="2" t="s">
        <v>2785</v>
      </c>
      <c r="P911" s="12" t="s">
        <v>2367</v>
      </c>
    </row>
    <row r="912" spans="3:16" ht="15.75" customHeight="1" x14ac:dyDescent="0.3">
      <c r="C912" s="3"/>
      <c r="J912" s="1">
        <v>2151201</v>
      </c>
      <c r="K912" s="2" t="s">
        <v>2786</v>
      </c>
      <c r="L912" s="2" t="s">
        <v>2787</v>
      </c>
      <c r="M912" s="12" t="s">
        <v>2367</v>
      </c>
      <c r="O912" s="2" t="s">
        <v>2787</v>
      </c>
      <c r="P912" s="12" t="s">
        <v>2367</v>
      </c>
    </row>
    <row r="913" spans="3:16" ht="15.75" customHeight="1" x14ac:dyDescent="0.3">
      <c r="C913" s="3"/>
      <c r="J913" s="1">
        <v>21513</v>
      </c>
      <c r="K913" s="2" t="s">
        <v>2788</v>
      </c>
      <c r="L913" s="2" t="s">
        <v>2789</v>
      </c>
      <c r="M913" s="12" t="s">
        <v>2367</v>
      </c>
      <c r="O913" s="2" t="s">
        <v>2789</v>
      </c>
      <c r="P913" s="12" t="s">
        <v>2367</v>
      </c>
    </row>
    <row r="914" spans="3:16" ht="15.75" customHeight="1" x14ac:dyDescent="0.3">
      <c r="C914" s="3"/>
      <c r="J914" s="1">
        <v>2151401</v>
      </c>
      <c r="K914" s="2" t="s">
        <v>2790</v>
      </c>
      <c r="L914" s="2" t="s">
        <v>2791</v>
      </c>
      <c r="M914" s="12" t="s">
        <v>2367</v>
      </c>
      <c r="O914" s="2" t="s">
        <v>2791</v>
      </c>
      <c r="P914" s="12" t="s">
        <v>2367</v>
      </c>
    </row>
    <row r="915" spans="3:16" ht="15.75" customHeight="1" x14ac:dyDescent="0.3">
      <c r="C915" s="3"/>
      <c r="J915" s="1">
        <v>21515</v>
      </c>
      <c r="K915" s="2" t="s">
        <v>2792</v>
      </c>
      <c r="L915" s="2" t="s">
        <v>2793</v>
      </c>
      <c r="M915" s="12" t="s">
        <v>2367</v>
      </c>
      <c r="O915" s="2" t="s">
        <v>2793</v>
      </c>
      <c r="P915" s="12" t="s">
        <v>2367</v>
      </c>
    </row>
    <row r="916" spans="3:16" ht="15.75" customHeight="1" x14ac:dyDescent="0.3">
      <c r="C916" s="3"/>
      <c r="J916" s="1">
        <v>21519</v>
      </c>
      <c r="K916" s="2" t="s">
        <v>2794</v>
      </c>
      <c r="L916" s="2" t="s">
        <v>2795</v>
      </c>
      <c r="M916" s="12" t="s">
        <v>2367</v>
      </c>
      <c r="O916" s="2" t="s">
        <v>2795</v>
      </c>
      <c r="P916" s="12" t="s">
        <v>2367</v>
      </c>
    </row>
    <row r="917" spans="3:16" ht="15.75" customHeight="1" x14ac:dyDescent="0.3">
      <c r="C917" s="3"/>
      <c r="J917" s="1">
        <v>21521</v>
      </c>
      <c r="K917" s="2" t="s">
        <v>2796</v>
      </c>
      <c r="L917" s="2" t="s">
        <v>2797</v>
      </c>
      <c r="M917" s="12" t="s">
        <v>2367</v>
      </c>
      <c r="O917" s="2" t="s">
        <v>2797</v>
      </c>
      <c r="P917" s="12" t="s">
        <v>2367</v>
      </c>
    </row>
    <row r="918" spans="3:16" ht="15.75" customHeight="1" x14ac:dyDescent="0.3">
      <c r="C918" s="3"/>
      <c r="J918" s="1">
        <v>2152201</v>
      </c>
      <c r="K918" s="2" t="s">
        <v>2798</v>
      </c>
      <c r="L918" s="2" t="s">
        <v>2799</v>
      </c>
      <c r="M918" s="12" t="s">
        <v>2367</v>
      </c>
      <c r="O918" s="2" t="s">
        <v>2799</v>
      </c>
      <c r="P918" s="12" t="s">
        <v>2367</v>
      </c>
    </row>
    <row r="919" spans="3:16" ht="15.75" customHeight="1" x14ac:dyDescent="0.3">
      <c r="C919" s="3"/>
      <c r="J919" s="1">
        <v>2152301</v>
      </c>
      <c r="K919" s="2" t="s">
        <v>2800</v>
      </c>
      <c r="L919" s="2" t="s">
        <v>2801</v>
      </c>
      <c r="M919" s="12" t="s">
        <v>2367</v>
      </c>
      <c r="O919" s="2" t="s">
        <v>2801</v>
      </c>
      <c r="P919" s="12" t="s">
        <v>2367</v>
      </c>
    </row>
    <row r="920" spans="3:16" ht="15.75" customHeight="1" x14ac:dyDescent="0.3">
      <c r="C920" s="3"/>
      <c r="J920" s="1">
        <v>2152302</v>
      </c>
      <c r="K920" s="2" t="s">
        <v>2802</v>
      </c>
      <c r="L920" s="2" t="s">
        <v>2803</v>
      </c>
      <c r="M920" s="12" t="s">
        <v>2367</v>
      </c>
      <c r="O920" s="2" t="s">
        <v>2803</v>
      </c>
      <c r="P920" s="12" t="s">
        <v>2367</v>
      </c>
    </row>
    <row r="921" spans="3:16" ht="15.75" customHeight="1" x14ac:dyDescent="0.3">
      <c r="C921" s="3"/>
      <c r="J921" s="1">
        <v>2152303</v>
      </c>
      <c r="K921" s="2" t="s">
        <v>2804</v>
      </c>
      <c r="L921" s="2" t="s">
        <v>2805</v>
      </c>
      <c r="M921" s="12" t="s">
        <v>2367</v>
      </c>
      <c r="O921" s="2" t="s">
        <v>2805</v>
      </c>
      <c r="P921" s="12" t="s">
        <v>2367</v>
      </c>
    </row>
    <row r="922" spans="3:16" ht="15.75" customHeight="1" x14ac:dyDescent="0.3">
      <c r="C922" s="3"/>
      <c r="J922" s="1">
        <v>2152304</v>
      </c>
      <c r="K922" s="2" t="s">
        <v>2806</v>
      </c>
      <c r="L922" s="2" t="s">
        <v>2807</v>
      </c>
      <c r="M922" s="12" t="s">
        <v>2367</v>
      </c>
      <c r="O922" s="2" t="s">
        <v>2807</v>
      </c>
      <c r="P922" s="12" t="s">
        <v>2367</v>
      </c>
    </row>
    <row r="923" spans="3:16" ht="15.75" customHeight="1" x14ac:dyDescent="0.3">
      <c r="C923" s="3"/>
      <c r="J923" s="1">
        <v>21524</v>
      </c>
      <c r="K923" s="2" t="s">
        <v>2808</v>
      </c>
      <c r="L923" s="2" t="s">
        <v>2809</v>
      </c>
      <c r="M923" s="12" t="s">
        <v>2367</v>
      </c>
      <c r="O923" s="2" t="s">
        <v>2809</v>
      </c>
      <c r="P923" s="12" t="s">
        <v>2367</v>
      </c>
    </row>
    <row r="924" spans="3:16" ht="15.75" customHeight="1" x14ac:dyDescent="0.3">
      <c r="C924" s="3"/>
      <c r="J924" s="1">
        <v>2152501</v>
      </c>
      <c r="K924" s="2" t="s">
        <v>2810</v>
      </c>
      <c r="L924" s="2" t="s">
        <v>2811</v>
      </c>
      <c r="M924" s="12" t="s">
        <v>2367</v>
      </c>
      <c r="O924" s="2" t="s">
        <v>2811</v>
      </c>
      <c r="P924" s="12" t="s">
        <v>2367</v>
      </c>
    </row>
    <row r="925" spans="3:16" ht="15.75" customHeight="1" x14ac:dyDescent="0.3">
      <c r="C925" s="3"/>
      <c r="J925" s="1">
        <v>2152502</v>
      </c>
      <c r="K925" s="2" t="s">
        <v>2812</v>
      </c>
      <c r="L925" s="2" t="s">
        <v>2813</v>
      </c>
      <c r="M925" s="12" t="s">
        <v>2367</v>
      </c>
      <c r="O925" s="2" t="s">
        <v>2813</v>
      </c>
      <c r="P925" s="12" t="s">
        <v>2367</v>
      </c>
    </row>
    <row r="926" spans="3:16" ht="15.75" customHeight="1" x14ac:dyDescent="0.3">
      <c r="C926" s="3"/>
      <c r="J926" s="1">
        <v>2152598</v>
      </c>
      <c r="K926" s="2" t="s">
        <v>2814</v>
      </c>
      <c r="L926" s="2" t="s">
        <v>2815</v>
      </c>
      <c r="M926" s="12" t="s">
        <v>2367</v>
      </c>
      <c r="O926" s="2" t="s">
        <v>2815</v>
      </c>
      <c r="P926" s="12" t="s">
        <v>2367</v>
      </c>
    </row>
    <row r="927" spans="3:16" ht="15.75" customHeight="1" x14ac:dyDescent="0.3">
      <c r="C927" s="3"/>
      <c r="J927" s="1">
        <v>2152599</v>
      </c>
      <c r="K927" s="2" t="s">
        <v>2816</v>
      </c>
      <c r="L927" s="2" t="s">
        <v>2817</v>
      </c>
      <c r="M927" s="12" t="s">
        <v>2367</v>
      </c>
      <c r="O927" s="2" t="s">
        <v>2817</v>
      </c>
      <c r="P927" s="12" t="s">
        <v>2367</v>
      </c>
    </row>
    <row r="928" spans="3:16" ht="15.75" customHeight="1" x14ac:dyDescent="0.3">
      <c r="C928" s="3"/>
      <c r="J928" s="1">
        <v>2152601</v>
      </c>
      <c r="K928" s="2" t="s">
        <v>2818</v>
      </c>
      <c r="L928" s="2" t="s">
        <v>2819</v>
      </c>
      <c r="M928" s="12" t="s">
        <v>2367</v>
      </c>
      <c r="O928" s="2" t="s">
        <v>2819</v>
      </c>
      <c r="P928" s="12" t="s">
        <v>2367</v>
      </c>
    </row>
    <row r="929" spans="3:16" ht="15.75" customHeight="1" x14ac:dyDescent="0.3">
      <c r="C929" s="3"/>
      <c r="J929" s="1">
        <v>2152901</v>
      </c>
      <c r="K929" s="2" t="s">
        <v>2820</v>
      </c>
      <c r="L929" s="2" t="s">
        <v>2821</v>
      </c>
      <c r="M929" s="12" t="s">
        <v>2367</v>
      </c>
      <c r="O929" s="2" t="s">
        <v>2821</v>
      </c>
      <c r="P929" s="12" t="s">
        <v>2367</v>
      </c>
    </row>
    <row r="930" spans="3:16" ht="15.75" customHeight="1" x14ac:dyDescent="0.3">
      <c r="C930" s="3"/>
      <c r="J930" s="1">
        <v>2159001</v>
      </c>
      <c r="K930" s="2" t="s">
        <v>2822</v>
      </c>
      <c r="L930" s="2" t="s">
        <v>2823</v>
      </c>
      <c r="M930" s="12" t="s">
        <v>2367</v>
      </c>
      <c r="O930" s="2" t="s">
        <v>2823</v>
      </c>
      <c r="P930" s="12" t="s">
        <v>2367</v>
      </c>
    </row>
    <row r="931" spans="3:16" ht="15.75" customHeight="1" x14ac:dyDescent="0.3">
      <c r="C931" s="3"/>
      <c r="J931" s="1">
        <v>2161101</v>
      </c>
      <c r="K931" s="2" t="s">
        <v>2824</v>
      </c>
      <c r="L931" s="2" t="s">
        <v>2825</v>
      </c>
      <c r="M931" s="12" t="s">
        <v>2367</v>
      </c>
      <c r="O931" s="2" t="s">
        <v>2825</v>
      </c>
      <c r="P931" s="12" t="s">
        <v>2367</v>
      </c>
    </row>
    <row r="932" spans="3:16" ht="15.75" customHeight="1" x14ac:dyDescent="0.3">
      <c r="C932" s="3"/>
      <c r="J932" s="1">
        <v>2161201</v>
      </c>
      <c r="K932" s="2" t="s">
        <v>2826</v>
      </c>
      <c r="L932" s="2" t="s">
        <v>2827</v>
      </c>
      <c r="M932" s="12" t="s">
        <v>2367</v>
      </c>
      <c r="O932" s="2" t="s">
        <v>2827</v>
      </c>
      <c r="P932" s="12" t="s">
        <v>2367</v>
      </c>
    </row>
    <row r="933" spans="3:16" ht="15.75" customHeight="1" x14ac:dyDescent="0.3">
      <c r="C933" s="3"/>
      <c r="J933" s="1">
        <v>2162101</v>
      </c>
      <c r="K933" s="2" t="s">
        <v>2828</v>
      </c>
      <c r="L933" s="2" t="s">
        <v>2829</v>
      </c>
      <c r="M933" s="12" t="s">
        <v>2367</v>
      </c>
      <c r="O933" s="2" t="s">
        <v>2829</v>
      </c>
      <c r="P933" s="12" t="s">
        <v>2367</v>
      </c>
    </row>
    <row r="934" spans="3:16" ht="15.75" customHeight="1" x14ac:dyDescent="0.3">
      <c r="C934" s="3"/>
      <c r="J934" s="1">
        <v>2162201</v>
      </c>
      <c r="K934" s="2" t="s">
        <v>2830</v>
      </c>
      <c r="L934" s="2" t="s">
        <v>2831</v>
      </c>
      <c r="M934" s="12" t="s">
        <v>2367</v>
      </c>
      <c r="O934" s="2" t="s">
        <v>2831</v>
      </c>
      <c r="P934" s="12" t="s">
        <v>2367</v>
      </c>
    </row>
    <row r="935" spans="3:16" ht="15.75" customHeight="1" x14ac:dyDescent="0.3">
      <c r="C935" s="3"/>
      <c r="J935" s="1">
        <v>2163101</v>
      </c>
      <c r="K935" s="2" t="s">
        <v>2832</v>
      </c>
      <c r="L935" s="2" t="s">
        <v>2833</v>
      </c>
      <c r="M935" s="12" t="s">
        <v>2367</v>
      </c>
      <c r="O935" s="2" t="s">
        <v>2833</v>
      </c>
      <c r="P935" s="12" t="s">
        <v>2367</v>
      </c>
    </row>
    <row r="936" spans="3:16" ht="15.75" customHeight="1" x14ac:dyDescent="0.3">
      <c r="C936" s="3"/>
      <c r="J936" s="1">
        <v>2163201</v>
      </c>
      <c r="K936" s="2" t="s">
        <v>2834</v>
      </c>
      <c r="L936" s="2" t="s">
        <v>2835</v>
      </c>
      <c r="M936" s="12" t="s">
        <v>2367</v>
      </c>
      <c r="O936" s="2" t="s">
        <v>2835</v>
      </c>
      <c r="P936" s="12" t="s">
        <v>2367</v>
      </c>
    </row>
    <row r="937" spans="3:16" ht="15.75" customHeight="1" x14ac:dyDescent="0.3">
      <c r="C937" s="3"/>
      <c r="J937" s="1">
        <v>2164101</v>
      </c>
      <c r="K937" s="2" t="s">
        <v>2836</v>
      </c>
      <c r="L937" s="2" t="s">
        <v>2837</v>
      </c>
      <c r="M937" s="12" t="s">
        <v>2367</v>
      </c>
      <c r="O937" s="2" t="s">
        <v>2837</v>
      </c>
      <c r="P937" s="12" t="s">
        <v>2367</v>
      </c>
    </row>
    <row r="938" spans="3:16" ht="15.75" customHeight="1" x14ac:dyDescent="0.3">
      <c r="C938" s="3"/>
      <c r="J938" s="1">
        <v>2164201</v>
      </c>
      <c r="K938" s="2" t="s">
        <v>2838</v>
      </c>
      <c r="L938" s="2" t="s">
        <v>2839</v>
      </c>
      <c r="M938" s="12" t="s">
        <v>2367</v>
      </c>
      <c r="O938" s="2" t="s">
        <v>2839</v>
      </c>
      <c r="P938" s="12" t="s">
        <v>2367</v>
      </c>
    </row>
    <row r="939" spans="3:16" ht="15.75" customHeight="1" x14ac:dyDescent="0.3">
      <c r="C939" s="3"/>
      <c r="J939" s="1">
        <v>2165101</v>
      </c>
      <c r="K939" s="2" t="s">
        <v>2840</v>
      </c>
      <c r="L939" s="2" t="s">
        <v>2841</v>
      </c>
      <c r="M939" s="12" t="s">
        <v>2367</v>
      </c>
      <c r="O939" s="2" t="s">
        <v>2841</v>
      </c>
      <c r="P939" s="12" t="s">
        <v>2367</v>
      </c>
    </row>
    <row r="940" spans="3:16" ht="15.75" customHeight="1" x14ac:dyDescent="0.3">
      <c r="C940" s="3"/>
      <c r="J940" s="1">
        <v>2165201</v>
      </c>
      <c r="K940" s="2" t="s">
        <v>2842</v>
      </c>
      <c r="L940" s="2" t="s">
        <v>2843</v>
      </c>
      <c r="M940" s="12" t="s">
        <v>2367</v>
      </c>
      <c r="O940" s="2" t="s">
        <v>2843</v>
      </c>
      <c r="P940" s="12" t="s">
        <v>2367</v>
      </c>
    </row>
    <row r="941" spans="3:16" ht="15.75" customHeight="1" x14ac:dyDescent="0.3">
      <c r="C941" s="3"/>
      <c r="J941" s="1">
        <v>2166101</v>
      </c>
      <c r="K941" s="2" t="s">
        <v>2844</v>
      </c>
      <c r="L941" s="2" t="s">
        <v>2845</v>
      </c>
      <c r="M941" s="12" t="s">
        <v>2367</v>
      </c>
      <c r="O941" s="2" t="s">
        <v>2845</v>
      </c>
      <c r="P941" s="12" t="s">
        <v>2367</v>
      </c>
    </row>
    <row r="942" spans="3:16" ht="15.75" customHeight="1" x14ac:dyDescent="0.3">
      <c r="C942" s="3"/>
      <c r="J942" s="1">
        <v>2166201</v>
      </c>
      <c r="K942" s="2" t="s">
        <v>2846</v>
      </c>
      <c r="L942" s="2" t="s">
        <v>2847</v>
      </c>
      <c r="M942" s="12" t="s">
        <v>2367</v>
      </c>
      <c r="O942" s="2" t="s">
        <v>2847</v>
      </c>
      <c r="P942" s="12" t="s">
        <v>2367</v>
      </c>
    </row>
    <row r="943" spans="3:16" ht="15.75" customHeight="1" x14ac:dyDescent="0.3">
      <c r="C943" s="3"/>
      <c r="J943" s="1">
        <v>2167101</v>
      </c>
      <c r="K943" s="2" t="s">
        <v>2848</v>
      </c>
      <c r="L943" s="2" t="s">
        <v>2849</v>
      </c>
      <c r="M943" s="12" t="s">
        <v>2367</v>
      </c>
      <c r="O943" s="2" t="s">
        <v>2849</v>
      </c>
      <c r="P943" s="12" t="s">
        <v>2367</v>
      </c>
    </row>
    <row r="944" spans="3:16" ht="15.75" customHeight="1" x14ac:dyDescent="0.3">
      <c r="C944" s="3"/>
      <c r="J944" s="1">
        <v>2167201</v>
      </c>
      <c r="K944" s="2" t="s">
        <v>2850</v>
      </c>
      <c r="L944" s="2" t="s">
        <v>2851</v>
      </c>
      <c r="M944" s="12" t="s">
        <v>2367</v>
      </c>
      <c r="O944" s="2" t="s">
        <v>2851</v>
      </c>
      <c r="P944" s="12" t="s">
        <v>2367</v>
      </c>
    </row>
    <row r="945" spans="3:16" ht="15.75" customHeight="1" x14ac:dyDescent="0.3">
      <c r="C945" s="3"/>
      <c r="J945" s="1">
        <v>21673</v>
      </c>
      <c r="K945" s="2" t="s">
        <v>2852</v>
      </c>
      <c r="L945" s="2" t="s">
        <v>2853</v>
      </c>
      <c r="M945" s="12" t="s">
        <v>2367</v>
      </c>
      <c r="O945" s="2" t="s">
        <v>2853</v>
      </c>
      <c r="P945" s="12" t="s">
        <v>2367</v>
      </c>
    </row>
    <row r="946" spans="3:16" ht="15.75" customHeight="1" x14ac:dyDescent="0.3">
      <c r="C946" s="3"/>
      <c r="J946" s="1">
        <v>2168101</v>
      </c>
      <c r="K946" s="2" t="s">
        <v>2854</v>
      </c>
      <c r="L946" s="2" t="s">
        <v>2855</v>
      </c>
      <c r="M946" s="12" t="s">
        <v>2367</v>
      </c>
      <c r="O946" s="2" t="s">
        <v>2855</v>
      </c>
      <c r="P946" s="12" t="s">
        <v>2367</v>
      </c>
    </row>
    <row r="947" spans="3:16" ht="15.75" customHeight="1" x14ac:dyDescent="0.3">
      <c r="C947" s="3"/>
      <c r="J947" s="1">
        <v>2168102</v>
      </c>
      <c r="K947" s="2" t="s">
        <v>2856</v>
      </c>
      <c r="L947" s="2" t="s">
        <v>2857</v>
      </c>
      <c r="M947" s="12" t="s">
        <v>2367</v>
      </c>
      <c r="O947" s="2" t="s">
        <v>2857</v>
      </c>
      <c r="P947" s="12" t="s">
        <v>2367</v>
      </c>
    </row>
    <row r="948" spans="3:16" ht="15.75" customHeight="1" x14ac:dyDescent="0.3">
      <c r="C948" s="3"/>
      <c r="J948" s="1">
        <v>2168201</v>
      </c>
      <c r="K948" s="2" t="s">
        <v>2858</v>
      </c>
      <c r="L948" s="2" t="s">
        <v>2859</v>
      </c>
      <c r="M948" s="12" t="s">
        <v>2367</v>
      </c>
      <c r="O948" s="2" t="s">
        <v>2859</v>
      </c>
      <c r="P948" s="12" t="s">
        <v>2367</v>
      </c>
    </row>
    <row r="949" spans="3:16" ht="15.75" customHeight="1" x14ac:dyDescent="0.3">
      <c r="C949" s="3"/>
      <c r="J949" s="1">
        <v>2169101</v>
      </c>
      <c r="K949" s="2" t="s">
        <v>2860</v>
      </c>
      <c r="L949" s="2" t="s">
        <v>2861</v>
      </c>
      <c r="M949" s="12" t="s">
        <v>2367</v>
      </c>
      <c r="O949" s="2" t="s">
        <v>2861</v>
      </c>
      <c r="P949" s="12" t="s">
        <v>2367</v>
      </c>
    </row>
    <row r="950" spans="3:16" ht="15.75" customHeight="1" x14ac:dyDescent="0.3">
      <c r="C950" s="3"/>
      <c r="J950" s="1">
        <v>2169102</v>
      </c>
      <c r="K950" s="2" t="s">
        <v>2862</v>
      </c>
      <c r="L950" s="2" t="s">
        <v>2863</v>
      </c>
      <c r="M950" s="12" t="s">
        <v>2367</v>
      </c>
      <c r="O950" s="2" t="s">
        <v>2863</v>
      </c>
      <c r="P950" s="12" t="s">
        <v>2367</v>
      </c>
    </row>
    <row r="951" spans="3:16" ht="15.75" customHeight="1" x14ac:dyDescent="0.3">
      <c r="C951" s="3"/>
      <c r="J951" s="1">
        <v>2169103</v>
      </c>
      <c r="K951" s="2" t="s">
        <v>2864</v>
      </c>
      <c r="L951" s="2" t="s">
        <v>2865</v>
      </c>
      <c r="M951" s="12" t="s">
        <v>2367</v>
      </c>
      <c r="O951" s="2" t="s">
        <v>2865</v>
      </c>
      <c r="P951" s="12" t="s">
        <v>2367</v>
      </c>
    </row>
    <row r="952" spans="3:16" ht="15.75" customHeight="1" x14ac:dyDescent="0.3">
      <c r="C952" s="3"/>
      <c r="J952" s="1">
        <v>2169104</v>
      </c>
      <c r="K952" s="2" t="s">
        <v>2866</v>
      </c>
      <c r="L952" s="2" t="s">
        <v>2867</v>
      </c>
      <c r="M952" s="12" t="s">
        <v>2367</v>
      </c>
      <c r="O952" s="2" t="s">
        <v>2867</v>
      </c>
      <c r="P952" s="12" t="s">
        <v>2367</v>
      </c>
    </row>
    <row r="953" spans="3:16" ht="15.75" customHeight="1" x14ac:dyDescent="0.3">
      <c r="C953" s="3"/>
      <c r="J953" s="1">
        <v>2169105</v>
      </c>
      <c r="K953" s="2" t="s">
        <v>2868</v>
      </c>
      <c r="L953" s="2" t="s">
        <v>2869</v>
      </c>
      <c r="M953" s="12" t="s">
        <v>2367</v>
      </c>
      <c r="O953" s="2" t="s">
        <v>2869</v>
      </c>
      <c r="P953" s="12" t="s">
        <v>2367</v>
      </c>
    </row>
    <row r="954" spans="3:16" ht="15.75" customHeight="1" x14ac:dyDescent="0.3">
      <c r="C954" s="3"/>
      <c r="J954" s="1">
        <v>2169106</v>
      </c>
      <c r="K954" s="2" t="s">
        <v>2870</v>
      </c>
      <c r="L954" s="2" t="s">
        <v>2871</v>
      </c>
      <c r="M954" s="12" t="s">
        <v>2367</v>
      </c>
      <c r="O954" s="2" t="s">
        <v>2871</v>
      </c>
      <c r="P954" s="12" t="s">
        <v>2367</v>
      </c>
    </row>
    <row r="955" spans="3:16" ht="15.75" customHeight="1" x14ac:dyDescent="0.3">
      <c r="C955" s="3"/>
      <c r="J955" s="1">
        <v>2169107</v>
      </c>
      <c r="K955" s="2" t="s">
        <v>2872</v>
      </c>
      <c r="L955" s="2" t="s">
        <v>2873</v>
      </c>
      <c r="M955" s="12" t="s">
        <v>2367</v>
      </c>
      <c r="O955" s="2" t="s">
        <v>2873</v>
      </c>
      <c r="P955" s="12" t="s">
        <v>2367</v>
      </c>
    </row>
    <row r="956" spans="3:16" ht="15.75" customHeight="1" x14ac:dyDescent="0.3">
      <c r="C956" s="3"/>
      <c r="J956" s="1">
        <v>2169108</v>
      </c>
      <c r="K956" s="2" t="s">
        <v>2874</v>
      </c>
      <c r="L956" s="2" t="s">
        <v>2875</v>
      </c>
      <c r="M956" s="12" t="s">
        <v>2367</v>
      </c>
      <c r="O956" s="2" t="s">
        <v>2875</v>
      </c>
      <c r="P956" s="12" t="s">
        <v>2367</v>
      </c>
    </row>
    <row r="957" spans="3:16" ht="15.75" customHeight="1" x14ac:dyDescent="0.3">
      <c r="C957" s="3"/>
      <c r="J957" s="1">
        <v>2169109</v>
      </c>
      <c r="K957" s="2" t="s">
        <v>2876</v>
      </c>
      <c r="L957" s="2" t="s">
        <v>2877</v>
      </c>
      <c r="M957" s="12" t="s">
        <v>2367</v>
      </c>
      <c r="O957" s="2" t="s">
        <v>2877</v>
      </c>
      <c r="P957" s="12" t="s">
        <v>2367</v>
      </c>
    </row>
    <row r="958" spans="3:16" ht="15.75" customHeight="1" x14ac:dyDescent="0.3">
      <c r="C958" s="3"/>
      <c r="J958" s="1">
        <v>2169110</v>
      </c>
      <c r="K958" s="2" t="s">
        <v>2878</v>
      </c>
      <c r="L958" s="2" t="s">
        <v>2879</v>
      </c>
      <c r="M958" s="12" t="s">
        <v>2367</v>
      </c>
      <c r="O958" s="2" t="s">
        <v>2879</v>
      </c>
      <c r="P958" s="12" t="s">
        <v>2367</v>
      </c>
    </row>
    <row r="959" spans="3:16" ht="15.75" customHeight="1" x14ac:dyDescent="0.3">
      <c r="C959" s="3"/>
      <c r="J959" s="1">
        <v>2169111</v>
      </c>
      <c r="K959" s="2" t="s">
        <v>2880</v>
      </c>
      <c r="L959" s="2" t="s">
        <v>2881</v>
      </c>
      <c r="M959" s="12" t="s">
        <v>2367</v>
      </c>
      <c r="O959" s="2" t="s">
        <v>2881</v>
      </c>
      <c r="P959" s="12" t="s">
        <v>2367</v>
      </c>
    </row>
    <row r="960" spans="3:16" ht="15.75" customHeight="1" x14ac:dyDescent="0.3">
      <c r="C960" s="3"/>
      <c r="J960" s="1">
        <v>2169112</v>
      </c>
      <c r="K960" s="2" t="s">
        <v>2882</v>
      </c>
      <c r="L960" s="2" t="s">
        <v>2883</v>
      </c>
      <c r="M960" s="12" t="s">
        <v>2367</v>
      </c>
      <c r="O960" s="2" t="s">
        <v>2883</v>
      </c>
      <c r="P960" s="12" t="s">
        <v>2367</v>
      </c>
    </row>
    <row r="961" spans="3:16" ht="15.75" customHeight="1" x14ac:dyDescent="0.3">
      <c r="C961" s="3"/>
      <c r="J961" s="1">
        <v>2169113</v>
      </c>
      <c r="K961" s="2" t="s">
        <v>2884</v>
      </c>
      <c r="L961" s="2" t="s">
        <v>2885</v>
      </c>
      <c r="M961" s="12" t="s">
        <v>2367</v>
      </c>
      <c r="O961" s="2" t="s">
        <v>2885</v>
      </c>
      <c r="P961" s="12" t="s">
        <v>2367</v>
      </c>
    </row>
    <row r="962" spans="3:16" ht="15.75" customHeight="1" x14ac:dyDescent="0.3">
      <c r="C962" s="3"/>
      <c r="J962" s="1">
        <v>2169114</v>
      </c>
      <c r="K962" s="2" t="s">
        <v>2886</v>
      </c>
      <c r="L962" s="2" t="s">
        <v>2887</v>
      </c>
      <c r="M962" s="12" t="s">
        <v>2367</v>
      </c>
      <c r="O962" s="2" t="s">
        <v>2887</v>
      </c>
      <c r="P962" s="12" t="s">
        <v>2367</v>
      </c>
    </row>
    <row r="963" spans="3:16" ht="15.75" customHeight="1" x14ac:dyDescent="0.3">
      <c r="C963" s="3"/>
      <c r="J963" s="1">
        <v>2169196</v>
      </c>
      <c r="K963" s="2" t="s">
        <v>2888</v>
      </c>
      <c r="L963" s="2" t="s">
        <v>2889</v>
      </c>
      <c r="M963" s="12" t="s">
        <v>2367</v>
      </c>
      <c r="O963" s="2" t="s">
        <v>2889</v>
      </c>
      <c r="P963" s="12" t="s">
        <v>2367</v>
      </c>
    </row>
    <row r="964" spans="3:16" ht="15.75" customHeight="1" x14ac:dyDescent="0.3">
      <c r="C964" s="3"/>
      <c r="J964" s="1">
        <v>2169197</v>
      </c>
      <c r="K964" s="2" t="s">
        <v>2890</v>
      </c>
      <c r="L964" s="2" t="s">
        <v>2891</v>
      </c>
      <c r="M964" s="12" t="s">
        <v>2367</v>
      </c>
      <c r="O964" s="2" t="s">
        <v>2891</v>
      </c>
      <c r="P964" s="12" t="s">
        <v>2367</v>
      </c>
    </row>
    <row r="965" spans="3:16" ht="15.75" customHeight="1" x14ac:dyDescent="0.3">
      <c r="C965" s="3"/>
      <c r="J965" s="1">
        <v>2169198</v>
      </c>
      <c r="K965" s="2" t="s">
        <v>2892</v>
      </c>
      <c r="L965" s="2" t="s">
        <v>2893</v>
      </c>
      <c r="M965" s="12" t="s">
        <v>2367</v>
      </c>
      <c r="O965" s="2" t="s">
        <v>2893</v>
      </c>
      <c r="P965" s="12" t="s">
        <v>2367</v>
      </c>
    </row>
    <row r="966" spans="3:16" ht="15.75" customHeight="1" x14ac:dyDescent="0.3">
      <c r="C966" s="3"/>
      <c r="J966" s="1">
        <v>2169199</v>
      </c>
      <c r="K966" s="2" t="s">
        <v>2894</v>
      </c>
      <c r="L966" s="2" t="s">
        <v>2895</v>
      </c>
      <c r="M966" s="12" t="s">
        <v>2367</v>
      </c>
      <c r="O966" s="2" t="s">
        <v>2895</v>
      </c>
      <c r="P966" s="12" t="s">
        <v>2367</v>
      </c>
    </row>
    <row r="967" spans="3:16" ht="15.75" customHeight="1" x14ac:dyDescent="0.3">
      <c r="C967" s="3"/>
      <c r="J967" s="1">
        <v>2169301</v>
      </c>
      <c r="K967" s="2" t="s">
        <v>2896</v>
      </c>
      <c r="L967" s="2" t="s">
        <v>2897</v>
      </c>
      <c r="M967" s="12" t="s">
        <v>2367</v>
      </c>
      <c r="O967" s="2" t="s">
        <v>2897</v>
      </c>
      <c r="P967" s="12" t="s">
        <v>2367</v>
      </c>
    </row>
    <row r="968" spans="3:16" ht="15.75" customHeight="1" x14ac:dyDescent="0.3">
      <c r="C968" s="3"/>
      <c r="J968" s="1">
        <v>2169302</v>
      </c>
      <c r="K968" s="2" t="s">
        <v>2898</v>
      </c>
      <c r="L968" s="2" t="s">
        <v>2899</v>
      </c>
      <c r="M968" s="12" t="s">
        <v>2367</v>
      </c>
      <c r="O968" s="2" t="s">
        <v>2899</v>
      </c>
      <c r="P968" s="12" t="s">
        <v>2367</v>
      </c>
    </row>
    <row r="969" spans="3:16" ht="15.75" customHeight="1" x14ac:dyDescent="0.3">
      <c r="C969" s="3"/>
      <c r="J969" s="1">
        <v>2170001</v>
      </c>
      <c r="K969" s="2" t="s">
        <v>2900</v>
      </c>
      <c r="L969" s="2" t="s">
        <v>2901</v>
      </c>
      <c r="M969" s="12" t="s">
        <v>2367</v>
      </c>
      <c r="O969" s="2" t="s">
        <v>2901</v>
      </c>
      <c r="P969" s="12" t="s">
        <v>2367</v>
      </c>
    </row>
    <row r="970" spans="3:16" ht="15.75" customHeight="1" x14ac:dyDescent="0.3">
      <c r="C970" s="3"/>
      <c r="J970" s="1">
        <v>2170002</v>
      </c>
      <c r="K970" s="2" t="s">
        <v>2902</v>
      </c>
      <c r="L970" s="2" t="s">
        <v>2903</v>
      </c>
      <c r="M970" s="12" t="s">
        <v>2367</v>
      </c>
      <c r="O970" s="2" t="s">
        <v>2903</v>
      </c>
      <c r="P970" s="12" t="s">
        <v>2367</v>
      </c>
    </row>
    <row r="971" spans="3:16" ht="15.75" customHeight="1" x14ac:dyDescent="0.3">
      <c r="C971" s="3"/>
      <c r="J971" s="1">
        <v>2170003</v>
      </c>
      <c r="K971" s="2" t="s">
        <v>2904</v>
      </c>
      <c r="L971" s="2" t="s">
        <v>2905</v>
      </c>
      <c r="M971" s="12" t="s">
        <v>2367</v>
      </c>
      <c r="O971" s="2" t="s">
        <v>2905</v>
      </c>
      <c r="P971" s="12" t="s">
        <v>2367</v>
      </c>
    </row>
    <row r="972" spans="3:16" ht="15.75" customHeight="1" x14ac:dyDescent="0.3">
      <c r="C972" s="3"/>
      <c r="J972" s="1">
        <v>2170004</v>
      </c>
      <c r="K972" s="2" t="s">
        <v>2906</v>
      </c>
      <c r="L972" s="2" t="s">
        <v>2907</v>
      </c>
      <c r="M972" s="12" t="s">
        <v>2367</v>
      </c>
      <c r="O972" s="2" t="s">
        <v>2907</v>
      </c>
      <c r="P972" s="12" t="s">
        <v>2367</v>
      </c>
    </row>
    <row r="973" spans="3:16" ht="15.75" customHeight="1" x14ac:dyDescent="0.3">
      <c r="C973" s="3"/>
      <c r="J973" s="1">
        <v>2170005</v>
      </c>
      <c r="K973" s="2" t="s">
        <v>2908</v>
      </c>
      <c r="L973" s="2" t="s">
        <v>2909</v>
      </c>
      <c r="M973" s="12" t="s">
        <v>2367</v>
      </c>
      <c r="O973" s="2" t="s">
        <v>2909</v>
      </c>
      <c r="P973" s="12" t="s">
        <v>2367</v>
      </c>
    </row>
    <row r="974" spans="3:16" ht="15.75" customHeight="1" x14ac:dyDescent="0.3">
      <c r="C974" s="3"/>
      <c r="J974" s="1">
        <v>2170006</v>
      </c>
      <c r="K974" s="2" t="s">
        <v>2910</v>
      </c>
      <c r="L974" s="2" t="s">
        <v>2911</v>
      </c>
      <c r="M974" s="12" t="s">
        <v>2367</v>
      </c>
      <c r="O974" s="2" t="s">
        <v>2911</v>
      </c>
      <c r="P974" s="12" t="s">
        <v>2367</v>
      </c>
    </row>
    <row r="975" spans="3:16" ht="15.75" customHeight="1" x14ac:dyDescent="0.3">
      <c r="C975" s="3"/>
      <c r="J975" s="1">
        <v>2180001</v>
      </c>
      <c r="K975" s="2" t="s">
        <v>2912</v>
      </c>
      <c r="L975" s="2" t="s">
        <v>2913</v>
      </c>
      <c r="M975" s="12" t="s">
        <v>2367</v>
      </c>
      <c r="O975" s="2" t="s">
        <v>2913</v>
      </c>
      <c r="P975" s="12" t="s">
        <v>2367</v>
      </c>
    </row>
    <row r="976" spans="3:16" ht="15.75" customHeight="1" x14ac:dyDescent="0.3">
      <c r="C976" s="3"/>
      <c r="J976" s="1">
        <v>2191001</v>
      </c>
      <c r="K976" s="2" t="s">
        <v>2914</v>
      </c>
      <c r="L976" s="2" t="s">
        <v>2915</v>
      </c>
      <c r="M976" s="12" t="s">
        <v>2367</v>
      </c>
      <c r="O976" s="2" t="s">
        <v>2915</v>
      </c>
      <c r="P976" s="12" t="s">
        <v>2367</v>
      </c>
    </row>
    <row r="977" spans="3:16" ht="15.75" customHeight="1" x14ac:dyDescent="0.3">
      <c r="C977" s="3"/>
      <c r="J977" s="1">
        <v>2191002</v>
      </c>
      <c r="K977" s="2" t="s">
        <v>2916</v>
      </c>
      <c r="L977" s="2" t="s">
        <v>2917</v>
      </c>
      <c r="M977" s="12" t="s">
        <v>2367</v>
      </c>
      <c r="O977" s="2" t="s">
        <v>2917</v>
      </c>
      <c r="P977" s="12" t="s">
        <v>2367</v>
      </c>
    </row>
    <row r="978" spans="3:16" ht="15.75" customHeight="1" x14ac:dyDescent="0.3">
      <c r="C978" s="3"/>
      <c r="J978" s="1">
        <v>2191003</v>
      </c>
      <c r="K978" s="2" t="s">
        <v>2918</v>
      </c>
      <c r="L978" s="2" t="s">
        <v>2919</v>
      </c>
      <c r="M978" s="12" t="s">
        <v>2367</v>
      </c>
      <c r="O978" s="2" t="s">
        <v>2919</v>
      </c>
      <c r="P978" s="12" t="s">
        <v>2367</v>
      </c>
    </row>
    <row r="979" spans="3:16" ht="15.75" customHeight="1" x14ac:dyDescent="0.3">
      <c r="C979" s="3"/>
      <c r="J979" s="1">
        <v>2191004</v>
      </c>
      <c r="K979" s="2" t="s">
        <v>2920</v>
      </c>
      <c r="L979" s="2" t="s">
        <v>2921</v>
      </c>
      <c r="M979" s="12" t="s">
        <v>2367</v>
      </c>
      <c r="O979" s="2" t="s">
        <v>2921</v>
      </c>
      <c r="P979" s="12" t="s">
        <v>2367</v>
      </c>
    </row>
    <row r="980" spans="3:16" ht="15.75" customHeight="1" x14ac:dyDescent="0.3">
      <c r="C980" s="3"/>
      <c r="J980" s="1">
        <v>2191005</v>
      </c>
      <c r="K980" s="2" t="s">
        <v>2922</v>
      </c>
      <c r="L980" s="2" t="s">
        <v>2923</v>
      </c>
      <c r="M980" s="12" t="s">
        <v>2367</v>
      </c>
      <c r="O980" s="2" t="s">
        <v>2923</v>
      </c>
      <c r="P980" s="12" t="s">
        <v>2367</v>
      </c>
    </row>
    <row r="981" spans="3:16" ht="15.75" customHeight="1" x14ac:dyDescent="0.3">
      <c r="C981" s="3"/>
      <c r="J981" s="1">
        <v>2191006</v>
      </c>
      <c r="K981" s="2" t="s">
        <v>2924</v>
      </c>
      <c r="L981" s="2" t="s">
        <v>2925</v>
      </c>
      <c r="M981" s="12" t="s">
        <v>2367</v>
      </c>
      <c r="O981" s="2" t="s">
        <v>2925</v>
      </c>
      <c r="P981" s="12" t="s">
        <v>2367</v>
      </c>
    </row>
    <row r="982" spans="3:16" ht="15.75" customHeight="1" x14ac:dyDescent="0.3">
      <c r="C982" s="3"/>
      <c r="J982" s="1">
        <v>2191007</v>
      </c>
      <c r="K982" s="2" t="s">
        <v>2926</v>
      </c>
      <c r="L982" s="2" t="s">
        <v>2927</v>
      </c>
      <c r="M982" s="12" t="s">
        <v>2367</v>
      </c>
      <c r="O982" s="2" t="s">
        <v>2927</v>
      </c>
      <c r="P982" s="12" t="s">
        <v>2367</v>
      </c>
    </row>
    <row r="983" spans="3:16" ht="15.75" customHeight="1" x14ac:dyDescent="0.3">
      <c r="C983" s="3"/>
      <c r="J983" s="1">
        <v>2191008</v>
      </c>
      <c r="K983" s="2" t="s">
        <v>2928</v>
      </c>
      <c r="L983" s="2" t="s">
        <v>2929</v>
      </c>
      <c r="M983" s="12" t="s">
        <v>2367</v>
      </c>
      <c r="O983" s="2" t="s">
        <v>2929</v>
      </c>
      <c r="P983" s="12" t="s">
        <v>2367</v>
      </c>
    </row>
    <row r="984" spans="3:16" ht="15.75" customHeight="1" x14ac:dyDescent="0.3">
      <c r="C984" s="3"/>
      <c r="J984" s="1">
        <v>2191009</v>
      </c>
      <c r="K984" s="2" t="s">
        <v>2930</v>
      </c>
      <c r="L984" s="2" t="s">
        <v>2931</v>
      </c>
      <c r="M984" s="12" t="s">
        <v>2367</v>
      </c>
      <c r="O984" s="2" t="s">
        <v>2931</v>
      </c>
      <c r="P984" s="12" t="s">
        <v>2367</v>
      </c>
    </row>
    <row r="985" spans="3:16" ht="15.75" customHeight="1" x14ac:dyDescent="0.3">
      <c r="C985" s="3"/>
      <c r="J985" s="1">
        <v>2191010</v>
      </c>
      <c r="K985" s="2" t="s">
        <v>2932</v>
      </c>
      <c r="L985" s="2" t="s">
        <v>2933</v>
      </c>
      <c r="M985" s="12" t="s">
        <v>2367</v>
      </c>
      <c r="O985" s="2" t="s">
        <v>2933</v>
      </c>
      <c r="P985" s="12" t="s">
        <v>2367</v>
      </c>
    </row>
    <row r="986" spans="3:16" ht="15.75" customHeight="1" x14ac:dyDescent="0.3">
      <c r="C986" s="3"/>
      <c r="J986" s="1">
        <v>2191011</v>
      </c>
      <c r="K986" s="2" t="s">
        <v>2934</v>
      </c>
      <c r="L986" s="2" t="s">
        <v>2935</v>
      </c>
      <c r="M986" s="12" t="s">
        <v>2367</v>
      </c>
      <c r="O986" s="2" t="s">
        <v>2935</v>
      </c>
      <c r="P986" s="12" t="s">
        <v>2367</v>
      </c>
    </row>
    <row r="987" spans="3:16" ht="15.75" customHeight="1" x14ac:dyDescent="0.3">
      <c r="C987" s="3"/>
      <c r="J987" s="1">
        <v>2191012</v>
      </c>
      <c r="K987" s="2" t="s">
        <v>2936</v>
      </c>
      <c r="L987" s="2" t="s">
        <v>2937</v>
      </c>
      <c r="M987" s="12" t="s">
        <v>2367</v>
      </c>
      <c r="O987" s="2" t="s">
        <v>2937</v>
      </c>
      <c r="P987" s="12" t="s">
        <v>2367</v>
      </c>
    </row>
    <row r="988" spans="3:16" ht="15.75" customHeight="1" x14ac:dyDescent="0.3">
      <c r="C988" s="3"/>
      <c r="J988" s="1">
        <v>2191098</v>
      </c>
      <c r="K988" s="2" t="s">
        <v>2938</v>
      </c>
      <c r="L988" s="2" t="s">
        <v>2939</v>
      </c>
      <c r="M988" s="12" t="s">
        <v>2367</v>
      </c>
      <c r="O988" s="2" t="s">
        <v>2939</v>
      </c>
      <c r="P988" s="12" t="s">
        <v>2367</v>
      </c>
    </row>
    <row r="989" spans="3:16" ht="15.75" customHeight="1" x14ac:dyDescent="0.3">
      <c r="C989" s="3"/>
      <c r="J989" s="1">
        <v>2191099</v>
      </c>
      <c r="K989" s="2" t="s">
        <v>2940</v>
      </c>
      <c r="L989" s="2" t="s">
        <v>2941</v>
      </c>
      <c r="M989" s="12" t="s">
        <v>2367</v>
      </c>
      <c r="O989" s="2" t="s">
        <v>2941</v>
      </c>
      <c r="P989" s="12" t="s">
        <v>2367</v>
      </c>
    </row>
    <row r="990" spans="3:16" ht="15.75" customHeight="1" x14ac:dyDescent="0.3">
      <c r="C990" s="3"/>
      <c r="J990" s="1">
        <v>2192001</v>
      </c>
      <c r="K990" s="2" t="s">
        <v>2942</v>
      </c>
      <c r="L990" s="2" t="s">
        <v>2943</v>
      </c>
      <c r="M990" s="12" t="s">
        <v>2367</v>
      </c>
      <c r="O990" s="2" t="s">
        <v>2943</v>
      </c>
      <c r="P990" s="12" t="s">
        <v>2367</v>
      </c>
    </row>
    <row r="991" spans="3:16" ht="15.75" customHeight="1" x14ac:dyDescent="0.3">
      <c r="C991" s="3"/>
      <c r="J991" s="1">
        <v>2192002</v>
      </c>
      <c r="K991" s="2" t="s">
        <v>2944</v>
      </c>
      <c r="L991" s="2" t="s">
        <v>2945</v>
      </c>
      <c r="M991" s="12" t="s">
        <v>2367</v>
      </c>
      <c r="O991" s="2" t="s">
        <v>2945</v>
      </c>
      <c r="P991" s="12" t="s">
        <v>2367</v>
      </c>
    </row>
    <row r="992" spans="3:16" ht="15.75" customHeight="1" x14ac:dyDescent="0.3">
      <c r="C992" s="3"/>
      <c r="J992" s="1">
        <v>2192003</v>
      </c>
      <c r="K992" s="2" t="s">
        <v>2946</v>
      </c>
      <c r="L992" s="2" t="s">
        <v>2947</v>
      </c>
      <c r="M992" s="12" t="s">
        <v>2367</v>
      </c>
      <c r="O992" s="2" t="s">
        <v>2947</v>
      </c>
      <c r="P992" s="12" t="s">
        <v>2367</v>
      </c>
    </row>
    <row r="993" spans="3:16" ht="15.75" customHeight="1" x14ac:dyDescent="0.3">
      <c r="C993" s="3"/>
      <c r="J993" s="1">
        <v>2193101</v>
      </c>
      <c r="K993" s="2" t="s">
        <v>2948</v>
      </c>
      <c r="L993" s="2" t="s">
        <v>2949</v>
      </c>
      <c r="M993" s="12" t="s">
        <v>2367</v>
      </c>
      <c r="O993" s="2" t="s">
        <v>2949</v>
      </c>
      <c r="P993" s="12" t="s">
        <v>2367</v>
      </c>
    </row>
    <row r="994" spans="3:16" ht="15.75" customHeight="1" x14ac:dyDescent="0.3">
      <c r="C994" s="3"/>
      <c r="J994" s="1">
        <v>2193102</v>
      </c>
      <c r="K994" s="2" t="s">
        <v>2950</v>
      </c>
      <c r="L994" s="2" t="s">
        <v>2951</v>
      </c>
      <c r="M994" s="12" t="s">
        <v>2367</v>
      </c>
      <c r="O994" s="2" t="s">
        <v>2951</v>
      </c>
      <c r="P994" s="12" t="s">
        <v>2367</v>
      </c>
    </row>
    <row r="995" spans="3:16" ht="15.75" customHeight="1" x14ac:dyDescent="0.3">
      <c r="C995" s="3"/>
      <c r="J995" s="1">
        <v>2193201</v>
      </c>
      <c r="K995" s="2" t="s">
        <v>2952</v>
      </c>
      <c r="L995" s="2" t="s">
        <v>2953</v>
      </c>
      <c r="M995" s="12" t="s">
        <v>2367</v>
      </c>
      <c r="O995" s="2" t="s">
        <v>2953</v>
      </c>
      <c r="P995" s="12" t="s">
        <v>2367</v>
      </c>
    </row>
    <row r="996" spans="3:16" ht="15.75" customHeight="1" x14ac:dyDescent="0.3">
      <c r="C996" s="3"/>
      <c r="J996" s="1">
        <v>2193202</v>
      </c>
      <c r="K996" s="2" t="s">
        <v>2954</v>
      </c>
      <c r="L996" s="2" t="s">
        <v>2955</v>
      </c>
      <c r="M996" s="12" t="s">
        <v>2367</v>
      </c>
      <c r="O996" s="2" t="s">
        <v>2955</v>
      </c>
      <c r="P996" s="12" t="s">
        <v>2367</v>
      </c>
    </row>
    <row r="997" spans="3:16" ht="15.75" customHeight="1" x14ac:dyDescent="0.3">
      <c r="C997" s="3"/>
      <c r="J997" s="1">
        <v>2193203</v>
      </c>
      <c r="K997" s="2" t="s">
        <v>2956</v>
      </c>
      <c r="L997" s="2" t="s">
        <v>2957</v>
      </c>
      <c r="M997" s="12" t="s">
        <v>2367</v>
      </c>
      <c r="O997" s="2" t="s">
        <v>2957</v>
      </c>
      <c r="P997" s="12" t="s">
        <v>2367</v>
      </c>
    </row>
    <row r="998" spans="3:16" ht="15.75" customHeight="1" x14ac:dyDescent="0.3">
      <c r="C998" s="3"/>
      <c r="J998" s="1">
        <v>2211001</v>
      </c>
      <c r="K998" s="2" t="s">
        <v>253</v>
      </c>
      <c r="L998" s="2" t="s">
        <v>254</v>
      </c>
      <c r="M998" s="12" t="s">
        <v>2367</v>
      </c>
      <c r="O998" s="2" t="s">
        <v>254</v>
      </c>
      <c r="P998" s="12" t="s">
        <v>2367</v>
      </c>
    </row>
    <row r="999" spans="3:16" ht="15.75" customHeight="1" x14ac:dyDescent="0.3">
      <c r="C999" s="3"/>
      <c r="J999" s="1">
        <v>2211002</v>
      </c>
      <c r="K999" s="2" t="s">
        <v>2958</v>
      </c>
      <c r="L999" s="2" t="s">
        <v>2959</v>
      </c>
      <c r="M999" s="12" t="s">
        <v>2367</v>
      </c>
      <c r="O999" s="2" t="s">
        <v>2959</v>
      </c>
      <c r="P999" s="12" t="s">
        <v>2367</v>
      </c>
    </row>
    <row r="1000" spans="3:16" ht="15.75" customHeight="1" x14ac:dyDescent="0.3">
      <c r="C1000" s="3"/>
      <c r="J1000" s="1">
        <v>2211003</v>
      </c>
      <c r="K1000" s="2" t="s">
        <v>2960</v>
      </c>
      <c r="L1000" s="2" t="s">
        <v>2961</v>
      </c>
      <c r="M1000" s="12" t="s">
        <v>2367</v>
      </c>
      <c r="O1000" s="2" t="s">
        <v>2961</v>
      </c>
      <c r="P1000" s="12" t="s">
        <v>2367</v>
      </c>
    </row>
    <row r="1001" spans="3:16" ht="15.75" customHeight="1" x14ac:dyDescent="0.3">
      <c r="C1001" s="3"/>
      <c r="J1001" s="1">
        <v>2211004</v>
      </c>
      <c r="K1001" s="2" t="s">
        <v>2962</v>
      </c>
      <c r="L1001" s="2" t="s">
        <v>2963</v>
      </c>
      <c r="M1001" s="12" t="s">
        <v>2367</v>
      </c>
      <c r="O1001" s="2" t="s">
        <v>2963</v>
      </c>
      <c r="P1001" s="12" t="s">
        <v>2367</v>
      </c>
    </row>
    <row r="1002" spans="3:16" ht="15.75" customHeight="1" x14ac:dyDescent="0.3">
      <c r="C1002" s="3"/>
      <c r="J1002" s="1">
        <v>2211005</v>
      </c>
      <c r="K1002" s="2" t="s">
        <v>2964</v>
      </c>
      <c r="L1002" s="2" t="s">
        <v>2965</v>
      </c>
      <c r="M1002" s="12" t="s">
        <v>2367</v>
      </c>
      <c r="O1002" s="2" t="s">
        <v>2965</v>
      </c>
      <c r="P1002" s="12" t="s">
        <v>2367</v>
      </c>
    </row>
    <row r="1003" spans="3:16" ht="15.75" customHeight="1" x14ac:dyDescent="0.3">
      <c r="C1003" s="3"/>
      <c r="J1003" s="1">
        <v>2211006</v>
      </c>
      <c r="K1003" s="2" t="s">
        <v>2966</v>
      </c>
      <c r="L1003" s="2" t="s">
        <v>2967</v>
      </c>
      <c r="M1003" s="12" t="s">
        <v>2367</v>
      </c>
      <c r="O1003" s="2" t="s">
        <v>2967</v>
      </c>
      <c r="P1003" s="12" t="s">
        <v>2367</v>
      </c>
    </row>
    <row r="1004" spans="3:16" ht="15.75" customHeight="1" x14ac:dyDescent="0.3">
      <c r="C1004" s="3"/>
      <c r="J1004" s="1">
        <v>2211007</v>
      </c>
      <c r="K1004" s="2" t="s">
        <v>2968</v>
      </c>
      <c r="L1004" s="2" t="s">
        <v>2969</v>
      </c>
      <c r="M1004" s="12" t="s">
        <v>2367</v>
      </c>
      <c r="O1004" s="2" t="s">
        <v>2969</v>
      </c>
      <c r="P1004" s="12" t="s">
        <v>2367</v>
      </c>
    </row>
    <row r="1005" spans="3:16" ht="15.75" customHeight="1" x14ac:dyDescent="0.3">
      <c r="C1005" s="3"/>
      <c r="J1005" s="1">
        <v>2211008</v>
      </c>
      <c r="K1005" s="2" t="s">
        <v>2970</v>
      </c>
      <c r="L1005" s="2" t="s">
        <v>2971</v>
      </c>
      <c r="M1005" s="12" t="s">
        <v>2367</v>
      </c>
      <c r="O1005" s="2" t="s">
        <v>2971</v>
      </c>
      <c r="P1005" s="12" t="s">
        <v>2367</v>
      </c>
    </row>
    <row r="1006" spans="3:16" ht="15.75" customHeight="1" x14ac:dyDescent="0.3">
      <c r="C1006" s="3"/>
      <c r="J1006" s="1">
        <v>2212001</v>
      </c>
      <c r="K1006" s="2" t="s">
        <v>2972</v>
      </c>
      <c r="L1006" s="2" t="s">
        <v>2973</v>
      </c>
      <c r="M1006" s="12" t="s">
        <v>2367</v>
      </c>
      <c r="O1006" s="2" t="s">
        <v>2973</v>
      </c>
      <c r="P1006" s="12" t="s">
        <v>2367</v>
      </c>
    </row>
    <row r="1007" spans="3:16" ht="15.75" customHeight="1" x14ac:dyDescent="0.3">
      <c r="C1007" s="3"/>
      <c r="J1007" s="1">
        <v>2213001</v>
      </c>
      <c r="K1007" s="2" t="s">
        <v>2974</v>
      </c>
      <c r="L1007" s="2" t="s">
        <v>2975</v>
      </c>
      <c r="M1007" s="12" t="s">
        <v>2367</v>
      </c>
      <c r="O1007" s="2" t="s">
        <v>2975</v>
      </c>
      <c r="P1007" s="12" t="s">
        <v>2367</v>
      </c>
    </row>
    <row r="1008" spans="3:16" ht="15.75" customHeight="1" x14ac:dyDescent="0.3">
      <c r="C1008" s="3"/>
      <c r="J1008" s="1">
        <v>2213002</v>
      </c>
      <c r="K1008" s="2" t="s">
        <v>2976</v>
      </c>
      <c r="L1008" s="2" t="s">
        <v>2977</v>
      </c>
      <c r="M1008" s="12" t="s">
        <v>2367</v>
      </c>
      <c r="O1008" s="2" t="s">
        <v>2977</v>
      </c>
      <c r="P1008" s="12" t="s">
        <v>2367</v>
      </c>
    </row>
    <row r="1009" spans="3:16" ht="15.75" customHeight="1" x14ac:dyDescent="0.3">
      <c r="C1009" s="3"/>
      <c r="J1009" s="1">
        <v>2221101</v>
      </c>
      <c r="K1009" s="2" t="s">
        <v>2978</v>
      </c>
      <c r="L1009" s="2" t="s">
        <v>2979</v>
      </c>
      <c r="M1009" s="12" t="s">
        <v>2367</v>
      </c>
      <c r="O1009" s="2" t="s">
        <v>2979</v>
      </c>
      <c r="P1009" s="12" t="s">
        <v>2367</v>
      </c>
    </row>
    <row r="1010" spans="3:16" ht="15.75" customHeight="1" x14ac:dyDescent="0.3">
      <c r="C1010" s="3"/>
      <c r="J1010" s="1">
        <v>2221102</v>
      </c>
      <c r="K1010" s="2" t="s">
        <v>2980</v>
      </c>
      <c r="L1010" s="2" t="s">
        <v>2981</v>
      </c>
      <c r="M1010" s="12" t="s">
        <v>2367</v>
      </c>
      <c r="O1010" s="2" t="s">
        <v>2981</v>
      </c>
      <c r="P1010" s="12" t="s">
        <v>2367</v>
      </c>
    </row>
    <row r="1011" spans="3:16" ht="15.75" customHeight="1" x14ac:dyDescent="0.3">
      <c r="C1011" s="3"/>
      <c r="J1011" s="1">
        <v>2221201</v>
      </c>
      <c r="K1011" s="2" t="s">
        <v>2982</v>
      </c>
      <c r="L1011" s="2" t="s">
        <v>2983</v>
      </c>
      <c r="M1011" s="12" t="s">
        <v>2367</v>
      </c>
      <c r="O1011" s="2" t="s">
        <v>2983</v>
      </c>
      <c r="P1011" s="12" t="s">
        <v>2367</v>
      </c>
    </row>
    <row r="1012" spans="3:16" ht="15.75" customHeight="1" x14ac:dyDescent="0.3">
      <c r="C1012" s="3"/>
      <c r="J1012" s="1">
        <v>22219</v>
      </c>
      <c r="K1012" s="2" t="s">
        <v>2984</v>
      </c>
      <c r="L1012" s="2" t="s">
        <v>2985</v>
      </c>
      <c r="M1012" s="12" t="s">
        <v>2367</v>
      </c>
      <c r="O1012" s="2" t="s">
        <v>2985</v>
      </c>
      <c r="P1012" s="12" t="s">
        <v>2367</v>
      </c>
    </row>
    <row r="1013" spans="3:16" ht="15.75" customHeight="1" x14ac:dyDescent="0.3">
      <c r="C1013" s="3"/>
      <c r="J1013" s="1">
        <v>2222101</v>
      </c>
      <c r="K1013" s="2" t="s">
        <v>2986</v>
      </c>
      <c r="L1013" s="2" t="s">
        <v>2987</v>
      </c>
      <c r="M1013" s="12" t="s">
        <v>2367</v>
      </c>
      <c r="O1013" s="2" t="s">
        <v>2987</v>
      </c>
      <c r="P1013" s="12" t="s">
        <v>2367</v>
      </c>
    </row>
    <row r="1014" spans="3:16" ht="15.75" customHeight="1" x14ac:dyDescent="0.3">
      <c r="C1014" s="3"/>
      <c r="J1014" s="1">
        <v>2222201</v>
      </c>
      <c r="K1014" s="2" t="s">
        <v>2988</v>
      </c>
      <c r="L1014" s="2" t="s">
        <v>2989</v>
      </c>
      <c r="M1014" s="12" t="s">
        <v>2367</v>
      </c>
      <c r="O1014" s="2" t="s">
        <v>2989</v>
      </c>
      <c r="P1014" s="12" t="s">
        <v>2367</v>
      </c>
    </row>
    <row r="1015" spans="3:16" ht="15.75" customHeight="1" x14ac:dyDescent="0.3">
      <c r="C1015" s="3"/>
      <c r="J1015" s="1">
        <v>22229</v>
      </c>
      <c r="K1015" s="2" t="s">
        <v>2990</v>
      </c>
      <c r="L1015" s="2" t="s">
        <v>2991</v>
      </c>
      <c r="M1015" s="12" t="s">
        <v>2367</v>
      </c>
      <c r="O1015" s="2" t="s">
        <v>2991</v>
      </c>
      <c r="P1015" s="12" t="s">
        <v>2367</v>
      </c>
    </row>
    <row r="1016" spans="3:16" ht="15.75" customHeight="1" x14ac:dyDescent="0.3">
      <c r="C1016" s="3"/>
      <c r="J1016" s="1">
        <v>2223001</v>
      </c>
      <c r="K1016" s="2" t="s">
        <v>2992</v>
      </c>
      <c r="L1016" s="2" t="s">
        <v>2993</v>
      </c>
      <c r="M1016" s="12" t="s">
        <v>2367</v>
      </c>
      <c r="O1016" s="2" t="s">
        <v>2993</v>
      </c>
      <c r="P1016" s="12" t="s">
        <v>2367</v>
      </c>
    </row>
    <row r="1017" spans="3:16" ht="15.75" customHeight="1" x14ac:dyDescent="0.3">
      <c r="C1017" s="3"/>
      <c r="J1017" s="1">
        <v>2223002</v>
      </c>
      <c r="K1017" s="2" t="s">
        <v>2994</v>
      </c>
      <c r="L1017" s="2" t="s">
        <v>2995</v>
      </c>
      <c r="M1017" s="12" t="s">
        <v>2367</v>
      </c>
      <c r="O1017" s="2" t="s">
        <v>2995</v>
      </c>
      <c r="P1017" s="12" t="s">
        <v>2367</v>
      </c>
    </row>
    <row r="1018" spans="3:16" ht="15.75" customHeight="1" x14ac:dyDescent="0.3">
      <c r="C1018" s="3"/>
      <c r="J1018" s="1">
        <v>2223099</v>
      </c>
      <c r="K1018" s="2" t="s">
        <v>2996</v>
      </c>
      <c r="L1018" s="2" t="s">
        <v>2997</v>
      </c>
      <c r="M1018" s="12" t="s">
        <v>2367</v>
      </c>
      <c r="O1018" s="2" t="s">
        <v>2997</v>
      </c>
      <c r="P1018" s="12" t="s">
        <v>2367</v>
      </c>
    </row>
    <row r="1019" spans="3:16" ht="15.75" customHeight="1" x14ac:dyDescent="0.3">
      <c r="C1019" s="3"/>
      <c r="J1019" s="1">
        <v>2224101</v>
      </c>
      <c r="K1019" s="2" t="s">
        <v>2998</v>
      </c>
      <c r="L1019" s="2" t="s">
        <v>2999</v>
      </c>
      <c r="M1019" s="12" t="s">
        <v>2367</v>
      </c>
      <c r="O1019" s="2" t="s">
        <v>2999</v>
      </c>
      <c r="P1019" s="12" t="s">
        <v>2367</v>
      </c>
    </row>
    <row r="1020" spans="3:16" ht="15.75" customHeight="1" x14ac:dyDescent="0.3">
      <c r="C1020" s="3"/>
      <c r="J1020" s="1">
        <v>2224102</v>
      </c>
      <c r="K1020" s="2" t="s">
        <v>3000</v>
      </c>
      <c r="L1020" s="2" t="s">
        <v>3001</v>
      </c>
      <c r="M1020" s="12" t="s">
        <v>2367</v>
      </c>
      <c r="O1020" s="2" t="s">
        <v>3001</v>
      </c>
      <c r="P1020" s="12" t="s">
        <v>2367</v>
      </c>
    </row>
    <row r="1021" spans="3:16" ht="15.75" customHeight="1" x14ac:dyDescent="0.3">
      <c r="C1021" s="3"/>
      <c r="J1021" s="1">
        <v>2224103</v>
      </c>
      <c r="K1021" s="2" t="s">
        <v>3002</v>
      </c>
      <c r="L1021" s="2" t="s">
        <v>3003</v>
      </c>
      <c r="M1021" s="12" t="s">
        <v>2367</v>
      </c>
      <c r="O1021" s="2" t="s">
        <v>3003</v>
      </c>
      <c r="P1021" s="12" t="s">
        <v>2367</v>
      </c>
    </row>
    <row r="1022" spans="3:16" ht="15.75" customHeight="1" x14ac:dyDescent="0.3">
      <c r="C1022" s="3"/>
      <c r="J1022" s="1">
        <v>22242</v>
      </c>
      <c r="K1022" s="2" t="s">
        <v>3004</v>
      </c>
      <c r="L1022" s="2" t="s">
        <v>3005</v>
      </c>
      <c r="M1022" s="12" t="s">
        <v>2367</v>
      </c>
      <c r="O1022" s="2" t="s">
        <v>3005</v>
      </c>
      <c r="P1022" s="12" t="s">
        <v>2367</v>
      </c>
    </row>
    <row r="1023" spans="3:16" ht="15.75" customHeight="1" x14ac:dyDescent="0.3">
      <c r="C1023" s="3"/>
      <c r="J1023" s="1">
        <v>22249</v>
      </c>
      <c r="K1023" s="2" t="s">
        <v>3006</v>
      </c>
      <c r="L1023" s="2" t="s">
        <v>3007</v>
      </c>
      <c r="M1023" s="12" t="s">
        <v>2367</v>
      </c>
      <c r="O1023" s="2" t="s">
        <v>3007</v>
      </c>
      <c r="P1023" s="12" t="s">
        <v>2367</v>
      </c>
    </row>
    <row r="1024" spans="3:16" ht="15.75" customHeight="1" x14ac:dyDescent="0.3">
      <c r="C1024" s="3"/>
      <c r="J1024" s="1">
        <v>2225101</v>
      </c>
      <c r="K1024" s="2" t="s">
        <v>3008</v>
      </c>
      <c r="L1024" s="2" t="s">
        <v>3009</v>
      </c>
      <c r="M1024" s="12" t="s">
        <v>2367</v>
      </c>
      <c r="O1024" s="2" t="s">
        <v>3009</v>
      </c>
      <c r="P1024" s="12" t="s">
        <v>2367</v>
      </c>
    </row>
    <row r="1025" spans="3:16" ht="15.75" customHeight="1" x14ac:dyDescent="0.3">
      <c r="C1025" s="3"/>
      <c r="J1025" s="1">
        <v>2225102</v>
      </c>
      <c r="K1025" s="2" t="s">
        <v>3010</v>
      </c>
      <c r="L1025" s="2" t="s">
        <v>3011</v>
      </c>
      <c r="M1025" s="12" t="s">
        <v>2367</v>
      </c>
      <c r="O1025" s="2" t="s">
        <v>3011</v>
      </c>
      <c r="P1025" s="12" t="s">
        <v>2367</v>
      </c>
    </row>
    <row r="1026" spans="3:16" ht="15.75" customHeight="1" x14ac:dyDescent="0.3">
      <c r="C1026" s="3"/>
      <c r="J1026" s="1">
        <v>2225103</v>
      </c>
      <c r="K1026" s="2" t="s">
        <v>3012</v>
      </c>
      <c r="L1026" s="2" t="s">
        <v>3013</v>
      </c>
      <c r="M1026" s="12" t="s">
        <v>2367</v>
      </c>
      <c r="O1026" s="2" t="s">
        <v>3013</v>
      </c>
      <c r="P1026" s="12" t="s">
        <v>2367</v>
      </c>
    </row>
    <row r="1027" spans="3:16" ht="15.75" customHeight="1" x14ac:dyDescent="0.3">
      <c r="C1027" s="3"/>
      <c r="J1027" s="1">
        <v>2225104</v>
      </c>
      <c r="K1027" s="2" t="s">
        <v>3014</v>
      </c>
      <c r="L1027" s="2" t="s">
        <v>3015</v>
      </c>
      <c r="M1027" s="12" t="s">
        <v>2367</v>
      </c>
      <c r="O1027" s="2" t="s">
        <v>3015</v>
      </c>
      <c r="P1027" s="12" t="s">
        <v>2367</v>
      </c>
    </row>
    <row r="1028" spans="3:16" ht="15.75" customHeight="1" x14ac:dyDescent="0.3">
      <c r="C1028" s="3"/>
      <c r="J1028" s="1">
        <v>2225105</v>
      </c>
      <c r="K1028" s="2" t="s">
        <v>3016</v>
      </c>
      <c r="L1028" s="2" t="s">
        <v>3017</v>
      </c>
      <c r="M1028" s="12" t="s">
        <v>2367</v>
      </c>
      <c r="O1028" s="2" t="s">
        <v>3017</v>
      </c>
      <c r="P1028" s="12" t="s">
        <v>2367</v>
      </c>
    </row>
    <row r="1029" spans="3:16" ht="15.75" customHeight="1" x14ac:dyDescent="0.3">
      <c r="C1029" s="3"/>
      <c r="J1029" s="1">
        <v>2225201</v>
      </c>
      <c r="K1029" s="2" t="s">
        <v>3018</v>
      </c>
      <c r="L1029" s="2" t="s">
        <v>3019</v>
      </c>
      <c r="M1029" s="12" t="s">
        <v>2367</v>
      </c>
      <c r="O1029" s="2" t="s">
        <v>3019</v>
      </c>
      <c r="P1029" s="12" t="s">
        <v>2367</v>
      </c>
    </row>
    <row r="1030" spans="3:16" ht="15.75" customHeight="1" x14ac:dyDescent="0.3">
      <c r="C1030" s="3"/>
      <c r="J1030" s="1">
        <v>22253</v>
      </c>
      <c r="K1030" s="2" t="s">
        <v>3020</v>
      </c>
      <c r="L1030" s="2" t="s">
        <v>3021</v>
      </c>
      <c r="M1030" s="12" t="s">
        <v>2367</v>
      </c>
      <c r="O1030" s="2" t="s">
        <v>3021</v>
      </c>
      <c r="P1030" s="12" t="s">
        <v>2367</v>
      </c>
    </row>
    <row r="1031" spans="3:16" ht="15.75" customHeight="1" x14ac:dyDescent="0.3">
      <c r="C1031" s="3"/>
      <c r="J1031" s="1">
        <v>22254</v>
      </c>
      <c r="K1031" s="2" t="s">
        <v>3022</v>
      </c>
      <c r="L1031" s="2" t="s">
        <v>3023</v>
      </c>
      <c r="M1031" s="12" t="s">
        <v>2367</v>
      </c>
      <c r="O1031" s="2" t="s">
        <v>3023</v>
      </c>
      <c r="P1031" s="12" t="s">
        <v>2367</v>
      </c>
    </row>
    <row r="1032" spans="3:16" ht="15.75" customHeight="1" x14ac:dyDescent="0.3">
      <c r="C1032" s="3"/>
      <c r="J1032" s="1">
        <v>22259</v>
      </c>
      <c r="K1032" s="2" t="s">
        <v>3024</v>
      </c>
      <c r="L1032" s="2" t="s">
        <v>3025</v>
      </c>
      <c r="M1032" s="12" t="s">
        <v>2367</v>
      </c>
      <c r="O1032" s="2" t="s">
        <v>3025</v>
      </c>
      <c r="P1032" s="12" t="s">
        <v>2367</v>
      </c>
    </row>
    <row r="1033" spans="3:16" ht="15.75" customHeight="1" x14ac:dyDescent="0.3">
      <c r="C1033" s="3"/>
      <c r="J1033" s="1">
        <v>2226001</v>
      </c>
      <c r="K1033" s="2" t="s">
        <v>3026</v>
      </c>
      <c r="L1033" s="2" t="s">
        <v>3027</v>
      </c>
      <c r="M1033" s="12" t="s">
        <v>2367</v>
      </c>
      <c r="O1033" s="2" t="s">
        <v>3027</v>
      </c>
      <c r="P1033" s="12" t="s">
        <v>2367</v>
      </c>
    </row>
    <row r="1034" spans="3:16" ht="15.75" customHeight="1" x14ac:dyDescent="0.3">
      <c r="C1034" s="3"/>
      <c r="J1034" s="1">
        <v>2227001</v>
      </c>
      <c r="K1034" s="2" t="s">
        <v>3028</v>
      </c>
      <c r="L1034" s="2" t="s">
        <v>3029</v>
      </c>
      <c r="M1034" s="12" t="s">
        <v>2367</v>
      </c>
      <c r="O1034" s="2" t="s">
        <v>3029</v>
      </c>
      <c r="P1034" s="12" t="s">
        <v>2367</v>
      </c>
    </row>
    <row r="1035" spans="3:16" ht="15.75" customHeight="1" x14ac:dyDescent="0.3">
      <c r="C1035" s="3"/>
      <c r="J1035" s="1">
        <v>2229001</v>
      </c>
      <c r="K1035" s="2" t="s">
        <v>3030</v>
      </c>
      <c r="L1035" s="2" t="s">
        <v>3031</v>
      </c>
      <c r="M1035" s="12" t="s">
        <v>2367</v>
      </c>
      <c r="O1035" s="2" t="s">
        <v>3031</v>
      </c>
      <c r="P1035" s="12" t="s">
        <v>2367</v>
      </c>
    </row>
    <row r="1036" spans="3:16" ht="15.75" customHeight="1" x14ac:dyDescent="0.3">
      <c r="C1036" s="3"/>
      <c r="J1036" s="1">
        <v>2229002</v>
      </c>
      <c r="K1036" s="2" t="s">
        <v>3032</v>
      </c>
      <c r="L1036" s="2" t="s">
        <v>3033</v>
      </c>
      <c r="M1036" s="12" t="s">
        <v>2367</v>
      </c>
      <c r="O1036" s="2" t="s">
        <v>3033</v>
      </c>
      <c r="P1036" s="12" t="s">
        <v>2367</v>
      </c>
    </row>
    <row r="1037" spans="3:16" ht="15.75" customHeight="1" x14ac:dyDescent="0.3">
      <c r="C1037" s="3"/>
      <c r="J1037" s="1">
        <v>2229003</v>
      </c>
      <c r="K1037" s="2" t="s">
        <v>3034</v>
      </c>
      <c r="L1037" s="2" t="s">
        <v>3035</v>
      </c>
      <c r="M1037" s="12" t="s">
        <v>2367</v>
      </c>
      <c r="O1037" s="2" t="s">
        <v>3035</v>
      </c>
      <c r="P1037" s="12" t="s">
        <v>2367</v>
      </c>
    </row>
    <row r="1038" spans="3:16" ht="15.75" customHeight="1" x14ac:dyDescent="0.3">
      <c r="C1038" s="3"/>
      <c r="J1038" s="1">
        <v>2229004</v>
      </c>
      <c r="K1038" s="2" t="s">
        <v>3036</v>
      </c>
      <c r="L1038" s="2" t="s">
        <v>3037</v>
      </c>
      <c r="M1038" s="12" t="s">
        <v>2367</v>
      </c>
      <c r="O1038" s="2" t="s">
        <v>3037</v>
      </c>
      <c r="P1038" s="12" t="s">
        <v>2367</v>
      </c>
    </row>
    <row r="1039" spans="3:16" ht="15.75" customHeight="1" x14ac:dyDescent="0.3">
      <c r="C1039" s="3"/>
      <c r="J1039" s="1">
        <v>2229005</v>
      </c>
      <c r="K1039" s="2" t="s">
        <v>3038</v>
      </c>
      <c r="L1039" s="2" t="s">
        <v>3039</v>
      </c>
      <c r="M1039" s="12" t="s">
        <v>2367</v>
      </c>
      <c r="O1039" s="2" t="s">
        <v>3039</v>
      </c>
      <c r="P1039" s="12" t="s">
        <v>2367</v>
      </c>
    </row>
    <row r="1040" spans="3:16" ht="15.75" customHeight="1" x14ac:dyDescent="0.3">
      <c r="C1040" s="3"/>
      <c r="J1040" s="1">
        <v>2229006</v>
      </c>
      <c r="K1040" s="2" t="s">
        <v>3040</v>
      </c>
      <c r="L1040" s="2" t="s">
        <v>3041</v>
      </c>
      <c r="M1040" s="12" t="s">
        <v>2367</v>
      </c>
      <c r="O1040" s="2" t="s">
        <v>3041</v>
      </c>
      <c r="P1040" s="12" t="s">
        <v>2367</v>
      </c>
    </row>
    <row r="1041" spans="3:16" ht="15.75" customHeight="1" x14ac:dyDescent="0.3">
      <c r="C1041" s="3"/>
      <c r="J1041" s="1">
        <v>2229007</v>
      </c>
      <c r="K1041" s="2" t="s">
        <v>3042</v>
      </c>
      <c r="L1041" s="2" t="s">
        <v>3043</v>
      </c>
      <c r="M1041" s="12" t="s">
        <v>2367</v>
      </c>
      <c r="O1041" s="2" t="s">
        <v>3043</v>
      </c>
      <c r="P1041" s="12" t="s">
        <v>2367</v>
      </c>
    </row>
    <row r="1042" spans="3:16" ht="15.75" customHeight="1" x14ac:dyDescent="0.3">
      <c r="C1042" s="3"/>
      <c r="J1042" s="1">
        <v>22300</v>
      </c>
      <c r="K1042" s="2" t="s">
        <v>3044</v>
      </c>
      <c r="L1042" s="2" t="s">
        <v>3045</v>
      </c>
      <c r="M1042" s="12" t="s">
        <v>2367</v>
      </c>
      <c r="O1042" s="2" t="s">
        <v>3045</v>
      </c>
      <c r="P1042" s="12" t="s">
        <v>2367</v>
      </c>
    </row>
    <row r="1043" spans="3:16" ht="15.75" customHeight="1" x14ac:dyDescent="0.3">
      <c r="C1043" s="3"/>
      <c r="J1043" s="1">
        <v>2311001</v>
      </c>
      <c r="K1043" s="2" t="s">
        <v>3046</v>
      </c>
      <c r="L1043" s="2" t="s">
        <v>3047</v>
      </c>
      <c r="M1043" s="12" t="s">
        <v>2367</v>
      </c>
      <c r="O1043" s="2" t="s">
        <v>3047</v>
      </c>
      <c r="P1043" s="12" t="s">
        <v>2367</v>
      </c>
    </row>
    <row r="1044" spans="3:16" ht="15.75" customHeight="1" x14ac:dyDescent="0.3">
      <c r="C1044" s="3"/>
      <c r="J1044" s="1">
        <v>2311002</v>
      </c>
      <c r="K1044" s="2" t="s">
        <v>3048</v>
      </c>
      <c r="L1044" s="2" t="s">
        <v>3049</v>
      </c>
      <c r="M1044" s="12" t="s">
        <v>2367</v>
      </c>
      <c r="O1044" s="2" t="s">
        <v>3049</v>
      </c>
      <c r="P1044" s="12" t="s">
        <v>2367</v>
      </c>
    </row>
    <row r="1045" spans="3:16" ht="15.75" customHeight="1" x14ac:dyDescent="0.3">
      <c r="C1045" s="3"/>
      <c r="J1045" s="1">
        <v>2311003</v>
      </c>
      <c r="K1045" s="2" t="s">
        <v>3050</v>
      </c>
      <c r="L1045" s="2" t="s">
        <v>3051</v>
      </c>
      <c r="M1045" s="12" t="s">
        <v>2367</v>
      </c>
      <c r="O1045" s="2" t="s">
        <v>3051</v>
      </c>
      <c r="P1045" s="12" t="s">
        <v>2367</v>
      </c>
    </row>
    <row r="1046" spans="3:16" ht="15.75" customHeight="1" x14ac:dyDescent="0.3">
      <c r="C1046" s="3"/>
      <c r="J1046" s="1">
        <v>2311004</v>
      </c>
      <c r="K1046" s="2" t="s">
        <v>3052</v>
      </c>
      <c r="L1046" s="2" t="s">
        <v>3053</v>
      </c>
      <c r="M1046" s="12" t="s">
        <v>2367</v>
      </c>
      <c r="O1046" s="2" t="s">
        <v>3053</v>
      </c>
      <c r="P1046" s="12" t="s">
        <v>2367</v>
      </c>
    </row>
    <row r="1047" spans="3:16" ht="15.75" customHeight="1" x14ac:dyDescent="0.3">
      <c r="C1047" s="3"/>
      <c r="J1047" s="1">
        <v>2312001</v>
      </c>
      <c r="K1047" s="2" t="s">
        <v>3054</v>
      </c>
      <c r="L1047" s="2" t="s">
        <v>3055</v>
      </c>
      <c r="M1047" s="12" t="s">
        <v>2367</v>
      </c>
      <c r="O1047" s="2" t="s">
        <v>3055</v>
      </c>
      <c r="P1047" s="12" t="s">
        <v>2367</v>
      </c>
    </row>
    <row r="1048" spans="3:16" ht="15.75" customHeight="1" x14ac:dyDescent="0.3">
      <c r="C1048" s="3"/>
      <c r="J1048" s="1">
        <v>2312002</v>
      </c>
      <c r="K1048" s="2" t="s">
        <v>3056</v>
      </c>
      <c r="L1048" s="2" t="s">
        <v>3057</v>
      </c>
      <c r="M1048" s="12" t="s">
        <v>2367</v>
      </c>
      <c r="O1048" s="2" t="s">
        <v>3057</v>
      </c>
      <c r="P1048" s="12" t="s">
        <v>2367</v>
      </c>
    </row>
    <row r="1049" spans="3:16" ht="15.75" customHeight="1" x14ac:dyDescent="0.3">
      <c r="C1049" s="3"/>
      <c r="J1049" s="1">
        <v>2312003</v>
      </c>
      <c r="K1049" s="2" t="s">
        <v>3058</v>
      </c>
      <c r="L1049" s="2" t="s">
        <v>3059</v>
      </c>
      <c r="M1049" s="12" t="s">
        <v>2367</v>
      </c>
      <c r="O1049" s="2" t="s">
        <v>3059</v>
      </c>
      <c r="P1049" s="12" t="s">
        <v>2367</v>
      </c>
    </row>
    <row r="1050" spans="3:16" ht="15.75" customHeight="1" x14ac:dyDescent="0.3">
      <c r="C1050" s="3"/>
      <c r="J1050" s="1">
        <v>2312004</v>
      </c>
      <c r="K1050" s="2" t="s">
        <v>3060</v>
      </c>
      <c r="L1050" s="2" t="s">
        <v>3061</v>
      </c>
      <c r="M1050" s="12" t="s">
        <v>2367</v>
      </c>
      <c r="O1050" s="2" t="s">
        <v>3061</v>
      </c>
      <c r="P1050" s="12" t="s">
        <v>2367</v>
      </c>
    </row>
    <row r="1051" spans="3:16" ht="15.75" customHeight="1" x14ac:dyDescent="0.3">
      <c r="C1051" s="3"/>
      <c r="J1051" s="1">
        <v>2312005</v>
      </c>
      <c r="K1051" s="2" t="s">
        <v>3062</v>
      </c>
      <c r="L1051" s="2" t="s">
        <v>3063</v>
      </c>
      <c r="M1051" s="12" t="s">
        <v>2367</v>
      </c>
      <c r="O1051" s="2" t="s">
        <v>3063</v>
      </c>
      <c r="P1051" s="12" t="s">
        <v>2367</v>
      </c>
    </row>
    <row r="1052" spans="3:16" ht="15.75" customHeight="1" x14ac:dyDescent="0.3">
      <c r="C1052" s="3"/>
      <c r="J1052" s="1">
        <v>2312099</v>
      </c>
      <c r="K1052" s="2" t="s">
        <v>3064</v>
      </c>
      <c r="L1052" s="2" t="s">
        <v>3065</v>
      </c>
      <c r="M1052" s="12" t="s">
        <v>2367</v>
      </c>
      <c r="O1052" s="2" t="s">
        <v>3065</v>
      </c>
      <c r="P1052" s="12" t="s">
        <v>2367</v>
      </c>
    </row>
    <row r="1053" spans="3:16" ht="15.75" customHeight="1" x14ac:dyDescent="0.3">
      <c r="C1053" s="3"/>
      <c r="J1053" s="1">
        <v>2313001</v>
      </c>
      <c r="K1053" s="2" t="s">
        <v>3066</v>
      </c>
      <c r="L1053" s="2" t="s">
        <v>3067</v>
      </c>
      <c r="M1053" s="12" t="s">
        <v>2367</v>
      </c>
      <c r="O1053" s="2" t="s">
        <v>3067</v>
      </c>
      <c r="P1053" s="12" t="s">
        <v>2367</v>
      </c>
    </row>
    <row r="1054" spans="3:16" ht="15.75" customHeight="1" x14ac:dyDescent="0.3">
      <c r="C1054" s="3"/>
      <c r="J1054" s="1">
        <v>2313002</v>
      </c>
      <c r="K1054" s="2" t="s">
        <v>3068</v>
      </c>
      <c r="L1054" s="2" t="s">
        <v>3069</v>
      </c>
      <c r="M1054" s="12" t="s">
        <v>2367</v>
      </c>
      <c r="O1054" s="2" t="s">
        <v>3069</v>
      </c>
      <c r="P1054" s="12" t="s">
        <v>2367</v>
      </c>
    </row>
    <row r="1055" spans="3:16" ht="15.75" customHeight="1" x14ac:dyDescent="0.3">
      <c r="C1055" s="3"/>
      <c r="J1055" s="1">
        <v>2313003</v>
      </c>
      <c r="K1055" s="2" t="s">
        <v>3070</v>
      </c>
      <c r="L1055" s="2" t="s">
        <v>3071</v>
      </c>
      <c r="M1055" s="12" t="s">
        <v>2367</v>
      </c>
      <c r="O1055" s="2" t="s">
        <v>3071</v>
      </c>
      <c r="P1055" s="12" t="s">
        <v>2367</v>
      </c>
    </row>
    <row r="1056" spans="3:16" ht="15.75" customHeight="1" x14ac:dyDescent="0.3">
      <c r="C1056" s="3"/>
      <c r="J1056" s="1">
        <v>2313099</v>
      </c>
      <c r="K1056" s="2" t="s">
        <v>3072</v>
      </c>
      <c r="L1056" s="2" t="s">
        <v>3073</v>
      </c>
      <c r="M1056" s="12" t="s">
        <v>2367</v>
      </c>
      <c r="O1056" s="2" t="s">
        <v>3073</v>
      </c>
      <c r="P1056" s="12" t="s">
        <v>2367</v>
      </c>
    </row>
    <row r="1057" spans="3:16" ht="15.75" customHeight="1" x14ac:dyDescent="0.3">
      <c r="C1057" s="3"/>
      <c r="J1057" s="1">
        <v>2314001</v>
      </c>
      <c r="K1057" s="2" t="s">
        <v>3074</v>
      </c>
      <c r="L1057" s="2" t="s">
        <v>3075</v>
      </c>
      <c r="M1057" s="12" t="s">
        <v>2367</v>
      </c>
      <c r="O1057" s="2" t="s">
        <v>3075</v>
      </c>
      <c r="P1057" s="12" t="s">
        <v>2367</v>
      </c>
    </row>
    <row r="1058" spans="3:16" ht="15.75" customHeight="1" x14ac:dyDescent="0.3">
      <c r="C1058" s="3"/>
      <c r="J1058" s="1">
        <v>2314002</v>
      </c>
      <c r="K1058" s="2" t="s">
        <v>3076</v>
      </c>
      <c r="L1058" s="2" t="s">
        <v>3077</v>
      </c>
      <c r="M1058" s="12" t="s">
        <v>2367</v>
      </c>
      <c r="O1058" s="2" t="s">
        <v>3077</v>
      </c>
      <c r="P1058" s="12" t="s">
        <v>2367</v>
      </c>
    </row>
    <row r="1059" spans="3:16" ht="15.75" customHeight="1" x14ac:dyDescent="0.3">
      <c r="C1059" s="3"/>
      <c r="J1059" s="1">
        <v>2314003</v>
      </c>
      <c r="K1059" s="2" t="s">
        <v>3078</v>
      </c>
      <c r="L1059" s="2" t="s">
        <v>3079</v>
      </c>
      <c r="M1059" s="12" t="s">
        <v>2367</v>
      </c>
      <c r="O1059" s="2" t="s">
        <v>3079</v>
      </c>
      <c r="P1059" s="12" t="s">
        <v>2367</v>
      </c>
    </row>
    <row r="1060" spans="3:16" ht="15.75" customHeight="1" x14ac:dyDescent="0.3">
      <c r="C1060" s="3"/>
      <c r="J1060" s="1">
        <v>2314004</v>
      </c>
      <c r="K1060" s="2" t="s">
        <v>3080</v>
      </c>
      <c r="L1060" s="2" t="s">
        <v>3081</v>
      </c>
      <c r="M1060" s="12" t="s">
        <v>2367</v>
      </c>
      <c r="O1060" s="2" t="s">
        <v>3081</v>
      </c>
      <c r="P1060" s="12" t="s">
        <v>2367</v>
      </c>
    </row>
    <row r="1061" spans="3:16" ht="15.75" customHeight="1" x14ac:dyDescent="0.3">
      <c r="C1061" s="3"/>
      <c r="J1061" s="1">
        <v>2314005</v>
      </c>
      <c r="K1061" s="2" t="s">
        <v>3082</v>
      </c>
      <c r="L1061" s="2" t="s">
        <v>3083</v>
      </c>
      <c r="M1061" s="12" t="s">
        <v>2367</v>
      </c>
      <c r="O1061" s="2" t="s">
        <v>3083</v>
      </c>
      <c r="P1061" s="12" t="s">
        <v>2367</v>
      </c>
    </row>
    <row r="1062" spans="3:16" ht="15.75" customHeight="1" x14ac:dyDescent="0.3">
      <c r="C1062" s="3"/>
      <c r="J1062" s="1">
        <v>2314006</v>
      </c>
      <c r="K1062" s="2" t="s">
        <v>3084</v>
      </c>
      <c r="L1062" s="2" t="s">
        <v>3085</v>
      </c>
      <c r="M1062" s="12" t="s">
        <v>2367</v>
      </c>
      <c r="O1062" s="2" t="s">
        <v>3085</v>
      </c>
      <c r="P1062" s="12" t="s">
        <v>2367</v>
      </c>
    </row>
    <row r="1063" spans="3:16" ht="15.75" customHeight="1" x14ac:dyDescent="0.3">
      <c r="C1063" s="3"/>
      <c r="J1063" s="1">
        <v>2314007</v>
      </c>
      <c r="K1063" s="2" t="s">
        <v>3086</v>
      </c>
      <c r="L1063" s="2" t="s">
        <v>3087</v>
      </c>
      <c r="M1063" s="12" t="s">
        <v>2367</v>
      </c>
      <c r="O1063" s="2" t="s">
        <v>3087</v>
      </c>
      <c r="P1063" s="12" t="s">
        <v>2367</v>
      </c>
    </row>
    <row r="1064" spans="3:16" ht="15.75" customHeight="1" x14ac:dyDescent="0.3">
      <c r="C1064" s="3"/>
      <c r="J1064" s="1">
        <v>2314008</v>
      </c>
      <c r="K1064" s="2" t="s">
        <v>3088</v>
      </c>
      <c r="L1064" s="2" t="s">
        <v>3089</v>
      </c>
      <c r="M1064" s="12" t="s">
        <v>2367</v>
      </c>
      <c r="O1064" s="2" t="s">
        <v>3089</v>
      </c>
      <c r="P1064" s="12" t="s">
        <v>2367</v>
      </c>
    </row>
    <row r="1065" spans="3:16" ht="15.75" customHeight="1" x14ac:dyDescent="0.3">
      <c r="C1065" s="3"/>
      <c r="J1065" s="1">
        <v>2314009</v>
      </c>
      <c r="K1065" s="2" t="s">
        <v>3090</v>
      </c>
      <c r="L1065" s="2" t="s">
        <v>3091</v>
      </c>
      <c r="M1065" s="12" t="s">
        <v>2367</v>
      </c>
      <c r="O1065" s="2" t="s">
        <v>3091</v>
      </c>
      <c r="P1065" s="12" t="s">
        <v>2367</v>
      </c>
    </row>
    <row r="1066" spans="3:16" ht="15.75" customHeight="1" x14ac:dyDescent="0.3">
      <c r="C1066" s="3"/>
      <c r="J1066" s="1">
        <v>2314010</v>
      </c>
      <c r="K1066" s="2" t="s">
        <v>3092</v>
      </c>
      <c r="L1066" s="2" t="s">
        <v>3093</v>
      </c>
      <c r="M1066" s="12" t="s">
        <v>2367</v>
      </c>
      <c r="O1066" s="2" t="s">
        <v>3093</v>
      </c>
      <c r="P1066" s="12" t="s">
        <v>2367</v>
      </c>
    </row>
    <row r="1067" spans="3:16" ht="15.75" customHeight="1" x14ac:dyDescent="0.3">
      <c r="C1067" s="3"/>
      <c r="J1067" s="1">
        <v>2314011</v>
      </c>
      <c r="K1067" s="2" t="s">
        <v>255</v>
      </c>
      <c r="L1067" s="2" t="s">
        <v>256</v>
      </c>
      <c r="M1067" s="12" t="s">
        <v>2367</v>
      </c>
      <c r="O1067" s="2" t="s">
        <v>256</v>
      </c>
      <c r="P1067" s="12" t="s">
        <v>2367</v>
      </c>
    </row>
    <row r="1068" spans="3:16" ht="15.75" customHeight="1" x14ac:dyDescent="0.3">
      <c r="C1068" s="3"/>
      <c r="J1068" s="1">
        <v>2314012</v>
      </c>
      <c r="K1068" s="2" t="s">
        <v>3094</v>
      </c>
      <c r="L1068" s="2" t="s">
        <v>3095</v>
      </c>
      <c r="M1068" s="12" t="s">
        <v>2367</v>
      </c>
      <c r="O1068" s="2" t="s">
        <v>3095</v>
      </c>
      <c r="P1068" s="12" t="s">
        <v>2367</v>
      </c>
    </row>
    <row r="1069" spans="3:16" ht="15.75" customHeight="1" x14ac:dyDescent="0.3">
      <c r="C1069" s="3"/>
      <c r="J1069" s="1">
        <v>2314013</v>
      </c>
      <c r="K1069" s="2" t="s">
        <v>3096</v>
      </c>
      <c r="L1069" s="2" t="s">
        <v>3097</v>
      </c>
      <c r="M1069" s="12" t="s">
        <v>2367</v>
      </c>
      <c r="O1069" s="2" t="s">
        <v>3097</v>
      </c>
      <c r="P1069" s="12" t="s">
        <v>2367</v>
      </c>
    </row>
    <row r="1070" spans="3:16" ht="15.75" customHeight="1" x14ac:dyDescent="0.3">
      <c r="C1070" s="3"/>
      <c r="J1070" s="1">
        <v>2314014</v>
      </c>
      <c r="K1070" s="2" t="s">
        <v>3098</v>
      </c>
      <c r="L1070" s="2" t="s">
        <v>3099</v>
      </c>
      <c r="M1070" s="12" t="s">
        <v>2367</v>
      </c>
      <c r="O1070" s="2" t="s">
        <v>3099</v>
      </c>
      <c r="P1070" s="12" t="s">
        <v>2367</v>
      </c>
    </row>
    <row r="1071" spans="3:16" ht="15.75" customHeight="1" x14ac:dyDescent="0.3">
      <c r="C1071" s="3"/>
      <c r="J1071" s="1">
        <v>2314099</v>
      </c>
      <c r="K1071" s="2" t="s">
        <v>3100</v>
      </c>
      <c r="L1071" s="2" t="s">
        <v>3101</v>
      </c>
      <c r="M1071" s="12" t="s">
        <v>2367</v>
      </c>
      <c r="O1071" s="2" t="s">
        <v>3101</v>
      </c>
      <c r="P1071" s="12" t="s">
        <v>2367</v>
      </c>
    </row>
    <row r="1072" spans="3:16" ht="15.75" customHeight="1" x14ac:dyDescent="0.3">
      <c r="C1072" s="3"/>
      <c r="J1072" s="1">
        <v>2316101</v>
      </c>
      <c r="K1072" s="2" t="s">
        <v>3102</v>
      </c>
      <c r="L1072" s="2" t="s">
        <v>3103</v>
      </c>
      <c r="M1072" s="12" t="s">
        <v>2367</v>
      </c>
      <c r="O1072" s="2" t="s">
        <v>3103</v>
      </c>
      <c r="P1072" s="12" t="s">
        <v>2367</v>
      </c>
    </row>
    <row r="1073" spans="3:16" ht="15.75" customHeight="1" x14ac:dyDescent="0.3">
      <c r="C1073" s="3"/>
      <c r="J1073" s="1">
        <v>2316102</v>
      </c>
      <c r="K1073" s="2" t="s">
        <v>257</v>
      </c>
      <c r="L1073" s="2" t="s">
        <v>258</v>
      </c>
      <c r="M1073" s="12" t="s">
        <v>2367</v>
      </c>
      <c r="O1073" s="2" t="s">
        <v>258</v>
      </c>
      <c r="P1073" s="12" t="s">
        <v>2367</v>
      </c>
    </row>
    <row r="1074" spans="3:16" ht="15.75" customHeight="1" x14ac:dyDescent="0.3">
      <c r="C1074" s="3"/>
      <c r="J1074" s="1">
        <v>2316103</v>
      </c>
      <c r="K1074" s="2" t="s">
        <v>3104</v>
      </c>
      <c r="L1074" s="2" t="s">
        <v>3105</v>
      </c>
      <c r="M1074" s="12" t="s">
        <v>2367</v>
      </c>
      <c r="O1074" s="2" t="s">
        <v>3105</v>
      </c>
      <c r="P1074" s="12" t="s">
        <v>2367</v>
      </c>
    </row>
    <row r="1075" spans="3:16" ht="15.75" customHeight="1" x14ac:dyDescent="0.3">
      <c r="C1075" s="3"/>
      <c r="J1075" s="1">
        <v>2316201</v>
      </c>
      <c r="K1075" s="2" t="s">
        <v>3106</v>
      </c>
      <c r="L1075" s="2" t="s">
        <v>3107</v>
      </c>
      <c r="M1075" s="12" t="s">
        <v>2367</v>
      </c>
      <c r="O1075" s="2" t="s">
        <v>3107</v>
      </c>
      <c r="P1075" s="12" t="s">
        <v>2367</v>
      </c>
    </row>
    <row r="1076" spans="3:16" ht="15.75" customHeight="1" x14ac:dyDescent="0.3">
      <c r="C1076" s="3"/>
      <c r="J1076" s="1">
        <v>2317001</v>
      </c>
      <c r="K1076" s="2" t="s">
        <v>3108</v>
      </c>
      <c r="L1076" s="2" t="s">
        <v>3109</v>
      </c>
      <c r="M1076" s="12" t="s">
        <v>2367</v>
      </c>
      <c r="O1076" s="2" t="s">
        <v>3109</v>
      </c>
      <c r="P1076" s="12" t="s">
        <v>2367</v>
      </c>
    </row>
    <row r="1077" spans="3:16" ht="15.75" customHeight="1" x14ac:dyDescent="0.3">
      <c r="C1077" s="3"/>
      <c r="J1077" s="1">
        <v>2317002</v>
      </c>
      <c r="K1077" s="2" t="s">
        <v>3110</v>
      </c>
      <c r="L1077" s="2" t="s">
        <v>3111</v>
      </c>
      <c r="M1077" s="12" t="s">
        <v>2367</v>
      </c>
      <c r="O1077" s="2" t="s">
        <v>3111</v>
      </c>
      <c r="P1077" s="12" t="s">
        <v>2367</v>
      </c>
    </row>
    <row r="1078" spans="3:16" ht="15.75" customHeight="1" x14ac:dyDescent="0.3">
      <c r="C1078" s="3"/>
      <c r="J1078" s="1">
        <v>2317003</v>
      </c>
      <c r="K1078" s="2" t="s">
        <v>3112</v>
      </c>
      <c r="L1078" s="2" t="s">
        <v>3113</v>
      </c>
      <c r="M1078" s="12" t="s">
        <v>2367</v>
      </c>
      <c r="O1078" s="2" t="s">
        <v>3113</v>
      </c>
      <c r="P1078" s="12" t="s">
        <v>2367</v>
      </c>
    </row>
    <row r="1079" spans="3:16" ht="15.75" customHeight="1" x14ac:dyDescent="0.3">
      <c r="C1079" s="3"/>
      <c r="J1079" s="1">
        <v>2317004</v>
      </c>
      <c r="K1079" s="2" t="s">
        <v>3114</v>
      </c>
      <c r="L1079" s="2" t="s">
        <v>3115</v>
      </c>
      <c r="M1079" s="12" t="s">
        <v>2367</v>
      </c>
      <c r="O1079" s="2" t="s">
        <v>3115</v>
      </c>
      <c r="P1079" s="12" t="s">
        <v>2367</v>
      </c>
    </row>
    <row r="1080" spans="3:16" ht="15.75" customHeight="1" x14ac:dyDescent="0.3">
      <c r="C1080" s="3"/>
      <c r="J1080" s="1">
        <v>2318001</v>
      </c>
      <c r="K1080" s="2" t="s">
        <v>3116</v>
      </c>
      <c r="L1080" s="2" t="s">
        <v>3117</v>
      </c>
      <c r="M1080" s="12" t="s">
        <v>2367</v>
      </c>
      <c r="O1080" s="2" t="s">
        <v>3117</v>
      </c>
      <c r="P1080" s="12" t="s">
        <v>2367</v>
      </c>
    </row>
    <row r="1081" spans="3:16" ht="15.75" customHeight="1" x14ac:dyDescent="0.3">
      <c r="C1081" s="3"/>
      <c r="J1081" s="1">
        <v>2318002</v>
      </c>
      <c r="K1081" s="2" t="s">
        <v>3118</v>
      </c>
      <c r="L1081" s="2" t="s">
        <v>3119</v>
      </c>
      <c r="M1081" s="12" t="s">
        <v>2367</v>
      </c>
      <c r="O1081" s="2" t="s">
        <v>3119</v>
      </c>
      <c r="P1081" s="12" t="s">
        <v>2367</v>
      </c>
    </row>
    <row r="1082" spans="3:16" ht="15.75" customHeight="1" x14ac:dyDescent="0.3">
      <c r="C1082" s="3"/>
      <c r="J1082" s="1">
        <v>2321101</v>
      </c>
      <c r="K1082" s="2" t="s">
        <v>3120</v>
      </c>
      <c r="L1082" s="2" t="s">
        <v>3121</v>
      </c>
      <c r="M1082" s="12" t="s">
        <v>2367</v>
      </c>
      <c r="O1082" s="2" t="s">
        <v>3121</v>
      </c>
      <c r="P1082" s="12" t="s">
        <v>2367</v>
      </c>
    </row>
    <row r="1083" spans="3:16" ht="15.75" customHeight="1" x14ac:dyDescent="0.3">
      <c r="C1083" s="3"/>
      <c r="J1083" s="1">
        <v>2321201</v>
      </c>
      <c r="K1083" s="2" t="s">
        <v>3122</v>
      </c>
      <c r="L1083" s="2" t="s">
        <v>3123</v>
      </c>
      <c r="M1083" s="12" t="s">
        <v>2367</v>
      </c>
      <c r="O1083" s="2" t="s">
        <v>3123</v>
      </c>
      <c r="P1083" s="12" t="s">
        <v>2367</v>
      </c>
    </row>
    <row r="1084" spans="3:16" ht="15.75" customHeight="1" x14ac:dyDescent="0.3">
      <c r="C1084" s="3"/>
      <c r="J1084" s="1">
        <v>2321202</v>
      </c>
      <c r="K1084" s="2" t="s">
        <v>3124</v>
      </c>
      <c r="L1084" s="2" t="s">
        <v>3125</v>
      </c>
      <c r="M1084" s="12" t="s">
        <v>2367</v>
      </c>
      <c r="O1084" s="2" t="s">
        <v>3125</v>
      </c>
      <c r="P1084" s="12" t="s">
        <v>2367</v>
      </c>
    </row>
    <row r="1085" spans="3:16" ht="15.75" customHeight="1" x14ac:dyDescent="0.3">
      <c r="C1085" s="3"/>
      <c r="J1085" s="1">
        <v>2321203</v>
      </c>
      <c r="K1085" s="2" t="s">
        <v>3126</v>
      </c>
      <c r="L1085" s="2" t="s">
        <v>3127</v>
      </c>
      <c r="M1085" s="12" t="s">
        <v>2367</v>
      </c>
      <c r="O1085" s="2" t="s">
        <v>3127</v>
      </c>
      <c r="P1085" s="12" t="s">
        <v>2367</v>
      </c>
    </row>
    <row r="1086" spans="3:16" ht="15.75" customHeight="1" x14ac:dyDescent="0.3">
      <c r="C1086" s="3"/>
      <c r="J1086" s="1">
        <v>2321204</v>
      </c>
      <c r="K1086" s="2" t="s">
        <v>3128</v>
      </c>
      <c r="L1086" s="2" t="s">
        <v>3129</v>
      </c>
      <c r="M1086" s="12" t="s">
        <v>2367</v>
      </c>
      <c r="O1086" s="2" t="s">
        <v>3129</v>
      </c>
      <c r="P1086" s="12" t="s">
        <v>2367</v>
      </c>
    </row>
    <row r="1087" spans="3:16" ht="15.75" customHeight="1" x14ac:dyDescent="0.3">
      <c r="C1087" s="3"/>
      <c r="J1087" s="1">
        <v>2321205</v>
      </c>
      <c r="K1087" s="2" t="s">
        <v>3130</v>
      </c>
      <c r="L1087" s="2" t="s">
        <v>3131</v>
      </c>
      <c r="M1087" s="12" t="s">
        <v>2367</v>
      </c>
      <c r="O1087" s="2" t="s">
        <v>3131</v>
      </c>
      <c r="P1087" s="12" t="s">
        <v>2367</v>
      </c>
    </row>
    <row r="1088" spans="3:16" ht="15.75" customHeight="1" x14ac:dyDescent="0.3">
      <c r="C1088" s="3"/>
      <c r="J1088" s="1">
        <v>2321206</v>
      </c>
      <c r="K1088" s="2" t="s">
        <v>3132</v>
      </c>
      <c r="L1088" s="2" t="s">
        <v>3133</v>
      </c>
      <c r="M1088" s="12" t="s">
        <v>2367</v>
      </c>
      <c r="O1088" s="2" t="s">
        <v>3133</v>
      </c>
      <c r="P1088" s="12" t="s">
        <v>2367</v>
      </c>
    </row>
    <row r="1089" spans="3:16" ht="15.75" customHeight="1" x14ac:dyDescent="0.3">
      <c r="C1089" s="3"/>
      <c r="J1089" s="1">
        <v>2321207</v>
      </c>
      <c r="K1089" s="2" t="s">
        <v>3134</v>
      </c>
      <c r="L1089" s="2" t="s">
        <v>3135</v>
      </c>
      <c r="M1089" s="12" t="s">
        <v>2367</v>
      </c>
      <c r="O1089" s="2" t="s">
        <v>3135</v>
      </c>
      <c r="P1089" s="12" t="s">
        <v>2367</v>
      </c>
    </row>
    <row r="1090" spans="3:16" ht="15.75" customHeight="1" x14ac:dyDescent="0.3">
      <c r="C1090" s="3"/>
      <c r="J1090" s="1">
        <v>2321208</v>
      </c>
      <c r="K1090" s="2" t="s">
        <v>3136</v>
      </c>
      <c r="L1090" s="2" t="s">
        <v>3137</v>
      </c>
      <c r="M1090" s="12" t="s">
        <v>2367</v>
      </c>
      <c r="O1090" s="2" t="s">
        <v>3137</v>
      </c>
      <c r="P1090" s="12" t="s">
        <v>2367</v>
      </c>
    </row>
    <row r="1091" spans="3:16" ht="15.75" customHeight="1" x14ac:dyDescent="0.3">
      <c r="C1091" s="3"/>
      <c r="J1091" s="1">
        <v>2321301</v>
      </c>
      <c r="K1091" s="2" t="s">
        <v>3138</v>
      </c>
      <c r="L1091" s="2" t="s">
        <v>3139</v>
      </c>
      <c r="M1091" s="12" t="s">
        <v>2367</v>
      </c>
      <c r="O1091" s="2" t="s">
        <v>3139</v>
      </c>
      <c r="P1091" s="12" t="s">
        <v>2367</v>
      </c>
    </row>
    <row r="1092" spans="3:16" ht="15.75" customHeight="1" x14ac:dyDescent="0.3">
      <c r="C1092" s="3"/>
      <c r="J1092" s="1">
        <v>2322001</v>
      </c>
      <c r="K1092" s="2" t="s">
        <v>3140</v>
      </c>
      <c r="L1092" s="2" t="s">
        <v>3141</v>
      </c>
      <c r="M1092" s="12" t="s">
        <v>2367</v>
      </c>
      <c r="O1092" s="2" t="s">
        <v>3141</v>
      </c>
      <c r="P1092" s="12" t="s">
        <v>2367</v>
      </c>
    </row>
    <row r="1093" spans="3:16" ht="15.75" customHeight="1" x14ac:dyDescent="0.3">
      <c r="C1093" s="3"/>
      <c r="J1093" s="1">
        <v>2322002</v>
      </c>
      <c r="K1093" s="2" t="s">
        <v>3142</v>
      </c>
      <c r="L1093" s="2" t="s">
        <v>3143</v>
      </c>
      <c r="M1093" s="12" t="s">
        <v>2367</v>
      </c>
      <c r="O1093" s="2" t="s">
        <v>3143</v>
      </c>
      <c r="P1093" s="12" t="s">
        <v>2367</v>
      </c>
    </row>
    <row r="1094" spans="3:16" ht="15.75" customHeight="1" x14ac:dyDescent="0.3">
      <c r="C1094" s="3"/>
      <c r="J1094" s="1">
        <v>2322003</v>
      </c>
      <c r="K1094" s="2" t="s">
        <v>3144</v>
      </c>
      <c r="L1094" s="2" t="s">
        <v>3145</v>
      </c>
      <c r="M1094" s="12" t="s">
        <v>2367</v>
      </c>
      <c r="O1094" s="2" t="s">
        <v>3145</v>
      </c>
      <c r="P1094" s="12" t="s">
        <v>2367</v>
      </c>
    </row>
    <row r="1095" spans="3:16" ht="15.75" customHeight="1" x14ac:dyDescent="0.3">
      <c r="C1095" s="3"/>
      <c r="J1095" s="1">
        <v>2322004</v>
      </c>
      <c r="K1095" s="2" t="s">
        <v>3146</v>
      </c>
      <c r="L1095" s="2" t="s">
        <v>3147</v>
      </c>
      <c r="M1095" s="12" t="s">
        <v>2367</v>
      </c>
      <c r="O1095" s="2" t="s">
        <v>3147</v>
      </c>
      <c r="P1095" s="12" t="s">
        <v>2367</v>
      </c>
    </row>
    <row r="1096" spans="3:16" ht="15.75" customHeight="1" x14ac:dyDescent="0.3">
      <c r="C1096" s="3"/>
      <c r="J1096" s="1">
        <v>2322005</v>
      </c>
      <c r="K1096" s="2" t="s">
        <v>3148</v>
      </c>
      <c r="L1096" s="2" t="s">
        <v>3149</v>
      </c>
      <c r="M1096" s="12" t="s">
        <v>2367</v>
      </c>
      <c r="O1096" s="2" t="s">
        <v>3149</v>
      </c>
      <c r="P1096" s="12" t="s">
        <v>2367</v>
      </c>
    </row>
    <row r="1097" spans="3:16" ht="15.75" customHeight="1" x14ac:dyDescent="0.3">
      <c r="C1097" s="3"/>
      <c r="J1097" s="1">
        <v>2322006</v>
      </c>
      <c r="K1097" s="2" t="s">
        <v>3150</v>
      </c>
      <c r="L1097" s="2" t="s">
        <v>3151</v>
      </c>
      <c r="M1097" s="12" t="s">
        <v>2367</v>
      </c>
      <c r="O1097" s="2" t="s">
        <v>3151</v>
      </c>
      <c r="P1097" s="12" t="s">
        <v>2367</v>
      </c>
    </row>
    <row r="1098" spans="3:16" ht="15.75" customHeight="1" x14ac:dyDescent="0.3">
      <c r="C1098" s="3"/>
      <c r="J1098" s="1">
        <v>2322007</v>
      </c>
      <c r="K1098" s="2" t="s">
        <v>3152</v>
      </c>
      <c r="L1098" s="2" t="s">
        <v>3153</v>
      </c>
      <c r="M1098" s="12" t="s">
        <v>2367</v>
      </c>
      <c r="O1098" s="2" t="s">
        <v>3153</v>
      </c>
      <c r="P1098" s="12" t="s">
        <v>2367</v>
      </c>
    </row>
    <row r="1099" spans="3:16" ht="15.75" customHeight="1" x14ac:dyDescent="0.3">
      <c r="C1099" s="3"/>
      <c r="J1099" s="1">
        <v>2322008</v>
      </c>
      <c r="K1099" s="2" t="s">
        <v>451</v>
      </c>
      <c r="L1099" s="2" t="s">
        <v>452</v>
      </c>
      <c r="M1099" s="12" t="s">
        <v>2367</v>
      </c>
      <c r="O1099" s="2" t="s">
        <v>452</v>
      </c>
      <c r="P1099" s="12" t="s">
        <v>2367</v>
      </c>
    </row>
    <row r="1100" spans="3:16" ht="15.75" customHeight="1" x14ac:dyDescent="0.3">
      <c r="C1100" s="3"/>
      <c r="J1100" s="1">
        <v>2322097</v>
      </c>
      <c r="K1100" s="2" t="s">
        <v>3154</v>
      </c>
      <c r="L1100" s="2" t="s">
        <v>3155</v>
      </c>
      <c r="M1100" s="12" t="s">
        <v>2367</v>
      </c>
      <c r="O1100" s="2" t="s">
        <v>3155</v>
      </c>
      <c r="P1100" s="12" t="s">
        <v>2367</v>
      </c>
    </row>
    <row r="1101" spans="3:16" ht="15.75" customHeight="1" x14ac:dyDescent="0.3">
      <c r="C1101" s="3"/>
      <c r="J1101" s="1">
        <v>2322098</v>
      </c>
      <c r="K1101" s="2" t="s">
        <v>3156</v>
      </c>
      <c r="L1101" s="2" t="s">
        <v>3157</v>
      </c>
      <c r="M1101" s="12" t="s">
        <v>2367</v>
      </c>
      <c r="O1101" s="2" t="s">
        <v>3157</v>
      </c>
      <c r="P1101" s="12" t="s">
        <v>2367</v>
      </c>
    </row>
    <row r="1102" spans="3:16" ht="15.75" customHeight="1" x14ac:dyDescent="0.3">
      <c r="C1102" s="3"/>
      <c r="J1102" s="1">
        <v>2322099</v>
      </c>
      <c r="K1102" s="2" t="s">
        <v>3158</v>
      </c>
      <c r="L1102" s="2" t="s">
        <v>3159</v>
      </c>
      <c r="M1102" s="12" t="s">
        <v>2367</v>
      </c>
      <c r="O1102" s="2" t="s">
        <v>3159</v>
      </c>
      <c r="P1102" s="12" t="s">
        <v>2367</v>
      </c>
    </row>
    <row r="1103" spans="3:16" ht="15.75" customHeight="1" x14ac:dyDescent="0.3">
      <c r="C1103" s="3"/>
      <c r="J1103" s="1">
        <v>23230</v>
      </c>
      <c r="K1103" s="2" t="s">
        <v>3160</v>
      </c>
      <c r="L1103" s="2" t="s">
        <v>3161</v>
      </c>
      <c r="M1103" s="12" t="s">
        <v>2367</v>
      </c>
      <c r="O1103" s="2" t="s">
        <v>3161</v>
      </c>
      <c r="P1103" s="12" t="s">
        <v>2367</v>
      </c>
    </row>
    <row r="1104" spans="3:16" ht="15.75" customHeight="1" x14ac:dyDescent="0.3">
      <c r="C1104" s="3"/>
      <c r="J1104" s="1">
        <v>2331101</v>
      </c>
      <c r="K1104" s="2" t="s">
        <v>3162</v>
      </c>
      <c r="L1104" s="2" t="s">
        <v>3163</v>
      </c>
      <c r="M1104" s="12" t="s">
        <v>2367</v>
      </c>
      <c r="O1104" s="2" t="s">
        <v>3163</v>
      </c>
      <c r="P1104" s="12" t="s">
        <v>2367</v>
      </c>
    </row>
    <row r="1105" spans="3:16" ht="15.75" customHeight="1" x14ac:dyDescent="0.3">
      <c r="C1105" s="3"/>
      <c r="J1105" s="1">
        <v>2331102</v>
      </c>
      <c r="K1105" s="2" t="s">
        <v>3164</v>
      </c>
      <c r="L1105" s="2" t="s">
        <v>3165</v>
      </c>
      <c r="M1105" s="12" t="s">
        <v>2367</v>
      </c>
      <c r="O1105" s="2" t="s">
        <v>3165</v>
      </c>
      <c r="P1105" s="12" t="s">
        <v>2367</v>
      </c>
    </row>
    <row r="1106" spans="3:16" ht="15.75" customHeight="1" x14ac:dyDescent="0.3">
      <c r="C1106" s="3"/>
      <c r="J1106" s="1">
        <v>2331901</v>
      </c>
      <c r="K1106" s="2" t="s">
        <v>3166</v>
      </c>
      <c r="L1106" s="2" t="s">
        <v>3167</v>
      </c>
      <c r="M1106" s="12" t="s">
        <v>2367</v>
      </c>
      <c r="O1106" s="2" t="s">
        <v>3167</v>
      </c>
      <c r="P1106" s="12" t="s">
        <v>2367</v>
      </c>
    </row>
    <row r="1107" spans="3:16" ht="15.75" customHeight="1" x14ac:dyDescent="0.3">
      <c r="C1107" s="3"/>
      <c r="J1107" s="1">
        <v>2331902</v>
      </c>
      <c r="K1107" s="2" t="s">
        <v>3168</v>
      </c>
      <c r="L1107" s="2" t="s">
        <v>3169</v>
      </c>
      <c r="M1107" s="12" t="s">
        <v>2367</v>
      </c>
      <c r="O1107" s="2" t="s">
        <v>3169</v>
      </c>
      <c r="P1107" s="12" t="s">
        <v>2367</v>
      </c>
    </row>
    <row r="1108" spans="3:16" ht="15.75" customHeight="1" x14ac:dyDescent="0.3">
      <c r="C1108" s="3"/>
      <c r="J1108" s="1">
        <v>2331903</v>
      </c>
      <c r="K1108" s="2" t="s">
        <v>3170</v>
      </c>
      <c r="L1108" s="2" t="s">
        <v>3171</v>
      </c>
      <c r="M1108" s="12" t="s">
        <v>2367</v>
      </c>
      <c r="O1108" s="2" t="s">
        <v>3171</v>
      </c>
      <c r="P1108" s="12" t="s">
        <v>2367</v>
      </c>
    </row>
    <row r="1109" spans="3:16" ht="15.75" customHeight="1" x14ac:dyDescent="0.3">
      <c r="C1109" s="3"/>
      <c r="J1109" s="1">
        <v>2331904</v>
      </c>
      <c r="K1109" s="2" t="s">
        <v>3172</v>
      </c>
      <c r="L1109" s="2" t="s">
        <v>3173</v>
      </c>
      <c r="M1109" s="12" t="s">
        <v>2367</v>
      </c>
      <c r="O1109" s="2" t="s">
        <v>3173</v>
      </c>
      <c r="P1109" s="12" t="s">
        <v>2367</v>
      </c>
    </row>
    <row r="1110" spans="3:16" ht="15.75" customHeight="1" x14ac:dyDescent="0.3">
      <c r="C1110" s="3"/>
      <c r="J1110" s="1">
        <v>2331905</v>
      </c>
      <c r="K1110" s="2" t="s">
        <v>3174</v>
      </c>
      <c r="L1110" s="2" t="s">
        <v>3175</v>
      </c>
      <c r="M1110" s="12" t="s">
        <v>2367</v>
      </c>
      <c r="O1110" s="2" t="s">
        <v>3175</v>
      </c>
      <c r="P1110" s="12" t="s">
        <v>2367</v>
      </c>
    </row>
    <row r="1111" spans="3:16" ht="15.75" customHeight="1" x14ac:dyDescent="0.3">
      <c r="C1111" s="3"/>
      <c r="J1111" s="1">
        <v>2331906</v>
      </c>
      <c r="K1111" s="2" t="s">
        <v>3176</v>
      </c>
      <c r="L1111" s="2" t="s">
        <v>3177</v>
      </c>
      <c r="M1111" s="12" t="s">
        <v>2367</v>
      </c>
      <c r="O1111" s="2" t="s">
        <v>3177</v>
      </c>
      <c r="P1111" s="12" t="s">
        <v>2367</v>
      </c>
    </row>
    <row r="1112" spans="3:16" ht="15.75" customHeight="1" x14ac:dyDescent="0.3">
      <c r="C1112" s="3"/>
      <c r="J1112" s="1">
        <v>2331907</v>
      </c>
      <c r="K1112" s="2" t="s">
        <v>3178</v>
      </c>
      <c r="L1112" s="2" t="s">
        <v>3179</v>
      </c>
      <c r="M1112" s="12" t="s">
        <v>2367</v>
      </c>
      <c r="O1112" s="2" t="s">
        <v>3179</v>
      </c>
      <c r="P1112" s="12" t="s">
        <v>2367</v>
      </c>
    </row>
    <row r="1113" spans="3:16" ht="15.75" customHeight="1" x14ac:dyDescent="0.3">
      <c r="C1113" s="3"/>
      <c r="J1113" s="1">
        <v>2331908</v>
      </c>
      <c r="K1113" s="2" t="s">
        <v>3180</v>
      </c>
      <c r="L1113" s="2" t="s">
        <v>3181</v>
      </c>
      <c r="M1113" s="12" t="s">
        <v>2367</v>
      </c>
      <c r="O1113" s="2" t="s">
        <v>3181</v>
      </c>
      <c r="P1113" s="12" t="s">
        <v>2367</v>
      </c>
    </row>
    <row r="1114" spans="3:16" ht="15.75" customHeight="1" x14ac:dyDescent="0.3">
      <c r="C1114" s="3"/>
      <c r="J1114" s="1">
        <v>2331909</v>
      </c>
      <c r="K1114" s="2" t="s">
        <v>3182</v>
      </c>
      <c r="L1114" s="2" t="s">
        <v>3183</v>
      </c>
      <c r="M1114" s="12" t="s">
        <v>2367</v>
      </c>
      <c r="O1114" s="2" t="s">
        <v>3183</v>
      </c>
      <c r="P1114" s="12" t="s">
        <v>2367</v>
      </c>
    </row>
    <row r="1115" spans="3:16" ht="15.75" customHeight="1" x14ac:dyDescent="0.3">
      <c r="C1115" s="3"/>
      <c r="J1115" s="1">
        <v>2331999</v>
      </c>
      <c r="K1115" s="2" t="s">
        <v>3184</v>
      </c>
      <c r="L1115" s="2" t="s">
        <v>3185</v>
      </c>
      <c r="M1115" s="12" t="s">
        <v>2367</v>
      </c>
      <c r="O1115" s="2" t="s">
        <v>3185</v>
      </c>
      <c r="P1115" s="12" t="s">
        <v>2367</v>
      </c>
    </row>
    <row r="1116" spans="3:16" ht="15.75" customHeight="1" x14ac:dyDescent="0.3">
      <c r="C1116" s="3"/>
      <c r="J1116" s="1">
        <v>2332001</v>
      </c>
      <c r="K1116" s="2" t="s">
        <v>3186</v>
      </c>
      <c r="L1116" s="2" t="s">
        <v>3187</v>
      </c>
      <c r="M1116" s="12" t="s">
        <v>2367</v>
      </c>
      <c r="O1116" s="2" t="s">
        <v>3187</v>
      </c>
      <c r="P1116" s="12" t="s">
        <v>2367</v>
      </c>
    </row>
    <row r="1117" spans="3:16" ht="15.75" customHeight="1" x14ac:dyDescent="0.3">
      <c r="C1117" s="3"/>
      <c r="J1117" s="1">
        <v>2341001</v>
      </c>
      <c r="K1117" s="2" t="s">
        <v>3188</v>
      </c>
      <c r="L1117" s="2" t="s">
        <v>3189</v>
      </c>
      <c r="M1117" s="12" t="s">
        <v>2367</v>
      </c>
      <c r="O1117" s="2" t="s">
        <v>3189</v>
      </c>
      <c r="P1117" s="12" t="s">
        <v>2367</v>
      </c>
    </row>
    <row r="1118" spans="3:16" ht="15.75" customHeight="1" x14ac:dyDescent="0.3">
      <c r="C1118" s="3"/>
      <c r="J1118" s="1">
        <v>2341002</v>
      </c>
      <c r="K1118" s="2" t="s">
        <v>3190</v>
      </c>
      <c r="L1118" s="2" t="s">
        <v>3191</v>
      </c>
      <c r="M1118" s="12" t="s">
        <v>2367</v>
      </c>
      <c r="O1118" s="2" t="s">
        <v>3191</v>
      </c>
      <c r="P1118" s="12" t="s">
        <v>2367</v>
      </c>
    </row>
    <row r="1119" spans="3:16" ht="15.75" customHeight="1" x14ac:dyDescent="0.3">
      <c r="C1119" s="3"/>
      <c r="J1119" s="1">
        <v>2342001</v>
      </c>
      <c r="K1119" s="2" t="s">
        <v>3192</v>
      </c>
      <c r="L1119" s="2" t="s">
        <v>3193</v>
      </c>
      <c r="M1119" s="12" t="s">
        <v>2367</v>
      </c>
      <c r="O1119" s="2" t="s">
        <v>3193</v>
      </c>
      <c r="P1119" s="12" t="s">
        <v>2367</v>
      </c>
    </row>
    <row r="1120" spans="3:16" ht="15.75" customHeight="1" x14ac:dyDescent="0.3">
      <c r="C1120" s="3"/>
      <c r="J1120" s="1">
        <v>2342002</v>
      </c>
      <c r="K1120" s="2" t="s">
        <v>3194</v>
      </c>
      <c r="L1120" s="2" t="s">
        <v>3195</v>
      </c>
      <c r="M1120" s="12" t="s">
        <v>2367</v>
      </c>
      <c r="O1120" s="2" t="s">
        <v>3195</v>
      </c>
      <c r="P1120" s="12" t="s">
        <v>2367</v>
      </c>
    </row>
    <row r="1121" spans="3:16" ht="15.75" customHeight="1" x14ac:dyDescent="0.3">
      <c r="C1121" s="3"/>
      <c r="J1121" s="1">
        <v>2342003</v>
      </c>
      <c r="K1121" s="2" t="s">
        <v>3196</v>
      </c>
      <c r="L1121" s="2" t="s">
        <v>3197</v>
      </c>
      <c r="M1121" s="12" t="s">
        <v>2367</v>
      </c>
      <c r="O1121" s="2" t="s">
        <v>3197</v>
      </c>
      <c r="P1121" s="12" t="s">
        <v>2367</v>
      </c>
    </row>
    <row r="1122" spans="3:16" ht="15.75" customHeight="1" x14ac:dyDescent="0.3">
      <c r="C1122" s="3"/>
      <c r="J1122" s="1">
        <v>2342004</v>
      </c>
      <c r="K1122" s="2" t="s">
        <v>3198</v>
      </c>
      <c r="L1122" s="2" t="s">
        <v>3199</v>
      </c>
      <c r="M1122" s="12" t="s">
        <v>2367</v>
      </c>
      <c r="O1122" s="2" t="s">
        <v>3199</v>
      </c>
      <c r="P1122" s="12" t="s">
        <v>2367</v>
      </c>
    </row>
    <row r="1123" spans="3:16" ht="15.75" customHeight="1" x14ac:dyDescent="0.3">
      <c r="C1123" s="3"/>
      <c r="J1123" s="1">
        <v>2342005</v>
      </c>
      <c r="K1123" s="2" t="s">
        <v>3200</v>
      </c>
      <c r="L1123" s="2" t="s">
        <v>3201</v>
      </c>
      <c r="M1123" s="12" t="s">
        <v>2367</v>
      </c>
      <c r="O1123" s="2" t="s">
        <v>3201</v>
      </c>
      <c r="P1123" s="12" t="s">
        <v>2367</v>
      </c>
    </row>
    <row r="1124" spans="3:16" ht="15.75" customHeight="1" x14ac:dyDescent="0.3">
      <c r="C1124" s="3"/>
      <c r="J1124" s="1">
        <v>2342006</v>
      </c>
      <c r="K1124" s="2" t="s">
        <v>3202</v>
      </c>
      <c r="L1124" s="2" t="s">
        <v>3203</v>
      </c>
      <c r="M1124" s="12" t="s">
        <v>2367</v>
      </c>
      <c r="O1124" s="2" t="s">
        <v>3203</v>
      </c>
      <c r="P1124" s="12" t="s">
        <v>2367</v>
      </c>
    </row>
    <row r="1125" spans="3:16" ht="15.75" customHeight="1" x14ac:dyDescent="0.3">
      <c r="C1125" s="3"/>
      <c r="J1125" s="1">
        <v>2342007</v>
      </c>
      <c r="K1125" s="2" t="s">
        <v>3204</v>
      </c>
      <c r="L1125" s="2" t="s">
        <v>3205</v>
      </c>
      <c r="M1125" s="12" t="s">
        <v>2367</v>
      </c>
      <c r="O1125" s="2" t="s">
        <v>3205</v>
      </c>
      <c r="P1125" s="12" t="s">
        <v>2367</v>
      </c>
    </row>
    <row r="1126" spans="3:16" ht="15.75" customHeight="1" x14ac:dyDescent="0.3">
      <c r="C1126" s="3"/>
      <c r="J1126" s="1">
        <v>2343001</v>
      </c>
      <c r="K1126" s="2" t="s">
        <v>3206</v>
      </c>
      <c r="L1126" s="2" t="s">
        <v>3207</v>
      </c>
      <c r="M1126" s="12" t="s">
        <v>2367</v>
      </c>
      <c r="O1126" s="2" t="s">
        <v>3207</v>
      </c>
      <c r="P1126" s="12" t="s">
        <v>2367</v>
      </c>
    </row>
    <row r="1127" spans="3:16" ht="15.75" customHeight="1" x14ac:dyDescent="0.3">
      <c r="C1127" s="3"/>
      <c r="J1127" s="1">
        <v>2343002</v>
      </c>
      <c r="K1127" s="2" t="s">
        <v>3208</v>
      </c>
      <c r="L1127" s="2" t="s">
        <v>3209</v>
      </c>
      <c r="M1127" s="12" t="s">
        <v>2367</v>
      </c>
      <c r="O1127" s="2" t="s">
        <v>3209</v>
      </c>
      <c r="P1127" s="12" t="s">
        <v>2367</v>
      </c>
    </row>
    <row r="1128" spans="3:16" ht="15.75" customHeight="1" x14ac:dyDescent="0.3">
      <c r="C1128" s="3"/>
      <c r="J1128" s="1">
        <v>2349001</v>
      </c>
      <c r="K1128" s="2" t="s">
        <v>3210</v>
      </c>
      <c r="L1128" s="2" t="s">
        <v>3211</v>
      </c>
      <c r="M1128" s="12" t="s">
        <v>2367</v>
      </c>
      <c r="O1128" s="2" t="s">
        <v>3211</v>
      </c>
      <c r="P1128" s="12" t="s">
        <v>2367</v>
      </c>
    </row>
    <row r="1129" spans="3:16" ht="15.75" customHeight="1" x14ac:dyDescent="0.3">
      <c r="C1129" s="3"/>
      <c r="J1129" s="1">
        <v>2349002</v>
      </c>
      <c r="K1129" s="2" t="s">
        <v>3212</v>
      </c>
      <c r="L1129" s="2" t="s">
        <v>3213</v>
      </c>
      <c r="M1129" s="12" t="s">
        <v>2367</v>
      </c>
      <c r="O1129" s="2" t="s">
        <v>3213</v>
      </c>
      <c r="P1129" s="12" t="s">
        <v>2367</v>
      </c>
    </row>
    <row r="1130" spans="3:16" ht="15.75" customHeight="1" x14ac:dyDescent="0.3">
      <c r="C1130" s="3"/>
      <c r="J1130" s="1">
        <v>2349003</v>
      </c>
      <c r="K1130" s="2" t="s">
        <v>3214</v>
      </c>
      <c r="L1130" s="2" t="s">
        <v>3215</v>
      </c>
      <c r="M1130" s="12" t="s">
        <v>2367</v>
      </c>
      <c r="O1130" s="2" t="s">
        <v>3215</v>
      </c>
      <c r="P1130" s="12" t="s">
        <v>2367</v>
      </c>
    </row>
    <row r="1131" spans="3:16" ht="15.75" customHeight="1" x14ac:dyDescent="0.3">
      <c r="C1131" s="3"/>
      <c r="J1131" s="1">
        <v>2349004</v>
      </c>
      <c r="K1131" s="2" t="s">
        <v>3216</v>
      </c>
      <c r="L1131" s="2" t="s">
        <v>3217</v>
      </c>
      <c r="M1131" s="12" t="s">
        <v>2367</v>
      </c>
      <c r="O1131" s="2" t="s">
        <v>3217</v>
      </c>
      <c r="P1131" s="12" t="s">
        <v>2367</v>
      </c>
    </row>
    <row r="1132" spans="3:16" ht="15.75" customHeight="1" x14ac:dyDescent="0.3">
      <c r="C1132" s="3"/>
      <c r="J1132" s="1">
        <v>2349005</v>
      </c>
      <c r="K1132" s="2" t="s">
        <v>3218</v>
      </c>
      <c r="L1132" s="2" t="s">
        <v>3219</v>
      </c>
      <c r="M1132" s="12" t="s">
        <v>2367</v>
      </c>
      <c r="O1132" s="2" t="s">
        <v>3219</v>
      </c>
      <c r="P1132" s="12" t="s">
        <v>2367</v>
      </c>
    </row>
    <row r="1133" spans="3:16" ht="15.75" customHeight="1" x14ac:dyDescent="0.3">
      <c r="C1133" s="3"/>
      <c r="J1133" s="1">
        <v>2349006</v>
      </c>
      <c r="K1133" s="2" t="s">
        <v>3220</v>
      </c>
      <c r="L1133" s="2" t="s">
        <v>3221</v>
      </c>
      <c r="M1133" s="12" t="s">
        <v>2367</v>
      </c>
      <c r="O1133" s="2" t="s">
        <v>3221</v>
      </c>
      <c r="P1133" s="12" t="s">
        <v>2367</v>
      </c>
    </row>
    <row r="1134" spans="3:16" ht="15.75" customHeight="1" x14ac:dyDescent="0.3">
      <c r="C1134" s="3"/>
      <c r="J1134" s="1">
        <v>2349007</v>
      </c>
      <c r="K1134" s="2" t="s">
        <v>3222</v>
      </c>
      <c r="L1134" s="2" t="s">
        <v>3223</v>
      </c>
      <c r="M1134" s="12" t="s">
        <v>2367</v>
      </c>
      <c r="O1134" s="2" t="s">
        <v>3223</v>
      </c>
      <c r="P1134" s="12" t="s">
        <v>2367</v>
      </c>
    </row>
    <row r="1135" spans="3:16" ht="15.75" customHeight="1" x14ac:dyDescent="0.3">
      <c r="C1135" s="3"/>
      <c r="J1135" s="1">
        <v>2349008</v>
      </c>
      <c r="K1135" s="2" t="s">
        <v>3224</v>
      </c>
      <c r="L1135" s="2" t="s">
        <v>3225</v>
      </c>
      <c r="M1135" s="12" t="s">
        <v>2367</v>
      </c>
      <c r="O1135" s="2" t="s">
        <v>3225</v>
      </c>
      <c r="P1135" s="12" t="s">
        <v>2367</v>
      </c>
    </row>
    <row r="1136" spans="3:16" ht="15.75" customHeight="1" x14ac:dyDescent="0.3">
      <c r="C1136" s="3"/>
      <c r="J1136" s="1">
        <v>2349009</v>
      </c>
      <c r="K1136" s="2" t="s">
        <v>3226</v>
      </c>
      <c r="L1136" s="2" t="s">
        <v>3227</v>
      </c>
      <c r="M1136" s="12" t="s">
        <v>2367</v>
      </c>
      <c r="O1136" s="2" t="s">
        <v>3227</v>
      </c>
      <c r="P1136" s="12" t="s">
        <v>2367</v>
      </c>
    </row>
    <row r="1137" spans="3:16" ht="15.75" customHeight="1" x14ac:dyDescent="0.3">
      <c r="C1137" s="3"/>
      <c r="J1137" s="1">
        <v>2351101</v>
      </c>
      <c r="K1137" s="2" t="s">
        <v>3228</v>
      </c>
      <c r="L1137" s="2" t="s">
        <v>3229</v>
      </c>
      <c r="M1137" s="12" t="s">
        <v>2367</v>
      </c>
      <c r="O1137" s="2" t="s">
        <v>3229</v>
      </c>
      <c r="P1137" s="12" t="s">
        <v>2367</v>
      </c>
    </row>
    <row r="1138" spans="3:16" ht="15.75" customHeight="1" x14ac:dyDescent="0.3">
      <c r="C1138" s="3"/>
      <c r="J1138" s="1">
        <v>23512</v>
      </c>
      <c r="K1138" s="2" t="s">
        <v>3230</v>
      </c>
      <c r="L1138" s="2" t="s">
        <v>3231</v>
      </c>
      <c r="M1138" s="12" t="s">
        <v>2367</v>
      </c>
      <c r="O1138" s="2" t="s">
        <v>3231</v>
      </c>
      <c r="P1138" s="12" t="s">
        <v>2367</v>
      </c>
    </row>
    <row r="1139" spans="3:16" ht="15.75" customHeight="1" x14ac:dyDescent="0.3">
      <c r="C1139" s="3"/>
      <c r="J1139" s="1">
        <v>2352001</v>
      </c>
      <c r="K1139" s="2" t="s">
        <v>423</v>
      </c>
      <c r="L1139" s="2" t="s">
        <v>424</v>
      </c>
      <c r="M1139" s="12" t="s">
        <v>2367</v>
      </c>
      <c r="O1139" s="2" t="s">
        <v>424</v>
      </c>
      <c r="P1139" s="12" t="s">
        <v>2367</v>
      </c>
    </row>
    <row r="1140" spans="3:16" ht="15.75" customHeight="1" x14ac:dyDescent="0.3">
      <c r="C1140" s="3"/>
      <c r="J1140" s="1">
        <v>2352002</v>
      </c>
      <c r="K1140" s="2" t="s">
        <v>3232</v>
      </c>
      <c r="L1140" s="2" t="s">
        <v>3233</v>
      </c>
      <c r="M1140" s="12" t="s">
        <v>2367</v>
      </c>
      <c r="O1140" s="2" t="s">
        <v>3233</v>
      </c>
      <c r="P1140" s="12" t="s">
        <v>2367</v>
      </c>
    </row>
    <row r="1141" spans="3:16" ht="15.75" customHeight="1" x14ac:dyDescent="0.3">
      <c r="C1141" s="3"/>
      <c r="J1141" s="1">
        <v>2352003</v>
      </c>
      <c r="K1141" s="2" t="s">
        <v>3234</v>
      </c>
      <c r="L1141" s="2" t="s">
        <v>3235</v>
      </c>
      <c r="M1141" s="12" t="s">
        <v>2367</v>
      </c>
      <c r="O1141" s="2" t="s">
        <v>3235</v>
      </c>
      <c r="P1141" s="12" t="s">
        <v>2367</v>
      </c>
    </row>
    <row r="1142" spans="3:16" ht="15.75" customHeight="1" x14ac:dyDescent="0.3">
      <c r="C1142" s="3"/>
      <c r="J1142" s="1">
        <v>2352004</v>
      </c>
      <c r="K1142" s="2" t="s">
        <v>3236</v>
      </c>
      <c r="L1142" s="2" t="s">
        <v>3237</v>
      </c>
      <c r="M1142" s="12" t="s">
        <v>2367</v>
      </c>
      <c r="O1142" s="2" t="s">
        <v>3237</v>
      </c>
      <c r="P1142" s="12" t="s">
        <v>2367</v>
      </c>
    </row>
    <row r="1143" spans="3:16" ht="15.75" customHeight="1" x14ac:dyDescent="0.3">
      <c r="C1143" s="3"/>
      <c r="J1143" s="1">
        <v>2352005</v>
      </c>
      <c r="K1143" s="2" t="s">
        <v>3238</v>
      </c>
      <c r="L1143" s="2" t="s">
        <v>3239</v>
      </c>
      <c r="M1143" s="12" t="s">
        <v>2367</v>
      </c>
      <c r="O1143" s="2" t="s">
        <v>3239</v>
      </c>
      <c r="P1143" s="12" t="s">
        <v>2367</v>
      </c>
    </row>
    <row r="1144" spans="3:16" ht="15.75" customHeight="1" x14ac:dyDescent="0.3">
      <c r="C1144" s="3"/>
      <c r="J1144" s="1">
        <v>2352006</v>
      </c>
      <c r="K1144" s="2" t="s">
        <v>3240</v>
      </c>
      <c r="L1144" s="2" t="s">
        <v>3241</v>
      </c>
      <c r="M1144" s="12" t="s">
        <v>2367</v>
      </c>
      <c r="O1144" s="2" t="s">
        <v>3241</v>
      </c>
      <c r="P1144" s="12" t="s">
        <v>2367</v>
      </c>
    </row>
    <row r="1145" spans="3:16" ht="15.75" customHeight="1" x14ac:dyDescent="0.3">
      <c r="C1145" s="3"/>
      <c r="J1145" s="1">
        <v>23530</v>
      </c>
      <c r="K1145" s="2" t="s">
        <v>3242</v>
      </c>
      <c r="L1145" s="2" t="s">
        <v>3243</v>
      </c>
      <c r="M1145" s="12" t="s">
        <v>2367</v>
      </c>
      <c r="O1145" s="2" t="s">
        <v>3243</v>
      </c>
      <c r="P1145" s="12" t="s">
        <v>2367</v>
      </c>
    </row>
    <row r="1146" spans="3:16" ht="15.75" customHeight="1" x14ac:dyDescent="0.3">
      <c r="C1146" s="3"/>
      <c r="J1146" s="1">
        <v>2354001</v>
      </c>
      <c r="K1146" s="2" t="s">
        <v>3244</v>
      </c>
      <c r="L1146" s="2" t="s">
        <v>3245</v>
      </c>
      <c r="M1146" s="12" t="s">
        <v>2367</v>
      </c>
      <c r="O1146" s="2" t="s">
        <v>3245</v>
      </c>
      <c r="P1146" s="12" t="s">
        <v>2367</v>
      </c>
    </row>
    <row r="1147" spans="3:16" ht="15.75" customHeight="1" x14ac:dyDescent="0.3">
      <c r="C1147" s="3"/>
      <c r="J1147" s="1">
        <v>2354002</v>
      </c>
      <c r="K1147" s="2" t="s">
        <v>3246</v>
      </c>
      <c r="L1147" s="2" t="s">
        <v>3247</v>
      </c>
      <c r="M1147" s="12" t="s">
        <v>2367</v>
      </c>
      <c r="O1147" s="2" t="s">
        <v>3247</v>
      </c>
      <c r="P1147" s="12" t="s">
        <v>2367</v>
      </c>
    </row>
    <row r="1148" spans="3:16" ht="15.75" customHeight="1" x14ac:dyDescent="0.3">
      <c r="C1148" s="3"/>
      <c r="J1148" s="1">
        <v>2354003</v>
      </c>
      <c r="K1148" s="2" t="s">
        <v>3248</v>
      </c>
      <c r="L1148" s="2" t="s">
        <v>3249</v>
      </c>
      <c r="M1148" s="12" t="s">
        <v>2367</v>
      </c>
      <c r="O1148" s="2" t="s">
        <v>3249</v>
      </c>
      <c r="P1148" s="12" t="s">
        <v>2367</v>
      </c>
    </row>
    <row r="1149" spans="3:16" ht="15.75" customHeight="1" x14ac:dyDescent="0.3">
      <c r="C1149" s="3"/>
      <c r="J1149" s="1">
        <v>2354004</v>
      </c>
      <c r="K1149" s="2" t="s">
        <v>3250</v>
      </c>
      <c r="L1149" s="2" t="s">
        <v>3251</v>
      </c>
      <c r="M1149" s="12" t="s">
        <v>2367</v>
      </c>
      <c r="O1149" s="2" t="s">
        <v>3251</v>
      </c>
      <c r="P1149" s="12" t="s">
        <v>2367</v>
      </c>
    </row>
    <row r="1150" spans="3:16" ht="15.75" customHeight="1" x14ac:dyDescent="0.3">
      <c r="C1150" s="3"/>
      <c r="J1150" s="1">
        <v>2355001</v>
      </c>
      <c r="K1150" s="2" t="s">
        <v>259</v>
      </c>
      <c r="L1150" s="2" t="s">
        <v>260</v>
      </c>
      <c r="M1150" s="12" t="s">
        <v>2367</v>
      </c>
      <c r="O1150" s="2" t="s">
        <v>260</v>
      </c>
      <c r="P1150" s="12" t="s">
        <v>2367</v>
      </c>
    </row>
    <row r="1151" spans="3:16" ht="15.75" customHeight="1" x14ac:dyDescent="0.3">
      <c r="C1151" s="3"/>
      <c r="J1151" s="1">
        <v>2355002</v>
      </c>
      <c r="K1151" s="2" t="s">
        <v>3252</v>
      </c>
      <c r="L1151" s="2" t="s">
        <v>3253</v>
      </c>
      <c r="M1151" s="12" t="s">
        <v>2367</v>
      </c>
      <c r="O1151" s="2" t="s">
        <v>3253</v>
      </c>
      <c r="P1151" s="12" t="s">
        <v>2367</v>
      </c>
    </row>
    <row r="1152" spans="3:16" ht="15.75" customHeight="1" x14ac:dyDescent="0.3">
      <c r="C1152" s="3"/>
      <c r="J1152" s="1">
        <v>2355003</v>
      </c>
      <c r="K1152" s="2" t="s">
        <v>3254</v>
      </c>
      <c r="L1152" s="2" t="s">
        <v>3255</v>
      </c>
      <c r="M1152" s="12" t="s">
        <v>2367</v>
      </c>
      <c r="O1152" s="2" t="s">
        <v>3255</v>
      </c>
      <c r="P1152" s="12" t="s">
        <v>2367</v>
      </c>
    </row>
    <row r="1153" spans="3:16" ht="15.75" customHeight="1" x14ac:dyDescent="0.3">
      <c r="C1153" s="3"/>
      <c r="J1153" s="1">
        <v>2361001</v>
      </c>
      <c r="K1153" s="2" t="s">
        <v>3256</v>
      </c>
      <c r="L1153" s="2" t="s">
        <v>3257</v>
      </c>
      <c r="M1153" s="12" t="s">
        <v>2367</v>
      </c>
      <c r="O1153" s="2" t="s">
        <v>3257</v>
      </c>
      <c r="P1153" s="12" t="s">
        <v>2367</v>
      </c>
    </row>
    <row r="1154" spans="3:16" ht="15.75" customHeight="1" x14ac:dyDescent="0.3">
      <c r="C1154" s="3"/>
      <c r="J1154" s="1">
        <v>2362001</v>
      </c>
      <c r="K1154" s="2" t="s">
        <v>3258</v>
      </c>
      <c r="L1154" s="2" t="s">
        <v>3259</v>
      </c>
      <c r="M1154" s="12" t="s">
        <v>2367</v>
      </c>
      <c r="O1154" s="2" t="s">
        <v>3259</v>
      </c>
      <c r="P1154" s="12" t="s">
        <v>2367</v>
      </c>
    </row>
    <row r="1155" spans="3:16" ht="15.75" customHeight="1" x14ac:dyDescent="0.3">
      <c r="C1155" s="3"/>
      <c r="J1155" s="1">
        <v>2363001</v>
      </c>
      <c r="K1155" s="2" t="s">
        <v>3260</v>
      </c>
      <c r="L1155" s="2" t="s">
        <v>3261</v>
      </c>
      <c r="M1155" s="12" t="s">
        <v>2367</v>
      </c>
      <c r="O1155" s="2" t="s">
        <v>3261</v>
      </c>
      <c r="P1155" s="12" t="s">
        <v>2367</v>
      </c>
    </row>
    <row r="1156" spans="3:16" ht="15.75" customHeight="1" x14ac:dyDescent="0.3">
      <c r="C1156" s="3"/>
      <c r="J1156" s="1">
        <v>2364001</v>
      </c>
      <c r="K1156" s="2" t="s">
        <v>3262</v>
      </c>
      <c r="L1156" s="2" t="s">
        <v>3263</v>
      </c>
      <c r="M1156" s="12" t="s">
        <v>2367</v>
      </c>
      <c r="O1156" s="2" t="s">
        <v>3263</v>
      </c>
      <c r="P1156" s="12" t="s">
        <v>2367</v>
      </c>
    </row>
    <row r="1157" spans="3:16" ht="15.75" customHeight="1" x14ac:dyDescent="0.3">
      <c r="C1157" s="3"/>
      <c r="J1157" s="1">
        <v>2365001</v>
      </c>
      <c r="K1157" s="2" t="s">
        <v>3264</v>
      </c>
      <c r="L1157" s="2" t="s">
        <v>3265</v>
      </c>
      <c r="M1157" s="12" t="s">
        <v>2367</v>
      </c>
      <c r="O1157" s="2" t="s">
        <v>3265</v>
      </c>
      <c r="P1157" s="12" t="s">
        <v>2367</v>
      </c>
    </row>
    <row r="1158" spans="3:16" ht="15.75" customHeight="1" x14ac:dyDescent="0.3">
      <c r="C1158" s="3"/>
      <c r="J1158" s="1">
        <v>2365002</v>
      </c>
      <c r="K1158" s="2" t="s">
        <v>3266</v>
      </c>
      <c r="L1158" s="2" t="s">
        <v>3267</v>
      </c>
      <c r="M1158" s="12" t="s">
        <v>2367</v>
      </c>
      <c r="O1158" s="2" t="s">
        <v>3267</v>
      </c>
      <c r="P1158" s="12" t="s">
        <v>2367</v>
      </c>
    </row>
    <row r="1159" spans="3:16" ht="15.75" customHeight="1" x14ac:dyDescent="0.3">
      <c r="C1159" s="3"/>
      <c r="J1159" s="1">
        <v>2365003</v>
      </c>
      <c r="K1159" s="2" t="s">
        <v>3268</v>
      </c>
      <c r="L1159" s="2" t="s">
        <v>3269</v>
      </c>
      <c r="M1159" s="12" t="s">
        <v>2367</v>
      </c>
      <c r="O1159" s="2" t="s">
        <v>3269</v>
      </c>
      <c r="P1159" s="12" t="s">
        <v>2367</v>
      </c>
    </row>
    <row r="1160" spans="3:16" ht="15.75" customHeight="1" x14ac:dyDescent="0.3">
      <c r="C1160" s="3"/>
      <c r="J1160" s="1">
        <v>2365004</v>
      </c>
      <c r="K1160" s="2" t="s">
        <v>261</v>
      </c>
      <c r="L1160" s="2" t="s">
        <v>262</v>
      </c>
      <c r="M1160" s="12" t="s">
        <v>2367</v>
      </c>
      <c r="O1160" s="2" t="s">
        <v>262</v>
      </c>
      <c r="P1160" s="12" t="s">
        <v>2367</v>
      </c>
    </row>
    <row r="1161" spans="3:16" ht="15.75" customHeight="1" x14ac:dyDescent="0.3">
      <c r="C1161" s="3"/>
      <c r="J1161" s="1">
        <v>2365005</v>
      </c>
      <c r="K1161" s="2" t="s">
        <v>3270</v>
      </c>
      <c r="L1161" s="2" t="s">
        <v>3271</v>
      </c>
      <c r="M1161" s="12" t="s">
        <v>2367</v>
      </c>
      <c r="O1161" s="2" t="s">
        <v>3271</v>
      </c>
      <c r="P1161" s="12" t="s">
        <v>2367</v>
      </c>
    </row>
    <row r="1162" spans="3:16" ht="15.75" customHeight="1" x14ac:dyDescent="0.3">
      <c r="C1162" s="3"/>
      <c r="J1162" s="1">
        <v>2365006</v>
      </c>
      <c r="K1162" s="2" t="s">
        <v>3272</v>
      </c>
      <c r="L1162" s="2" t="s">
        <v>3273</v>
      </c>
      <c r="M1162" s="12" t="s">
        <v>2367</v>
      </c>
      <c r="O1162" s="2" t="s">
        <v>3273</v>
      </c>
      <c r="P1162" s="12" t="s">
        <v>2367</v>
      </c>
    </row>
    <row r="1163" spans="3:16" ht="15.75" customHeight="1" x14ac:dyDescent="0.3">
      <c r="C1163" s="3"/>
      <c r="J1163" s="1">
        <v>2365007</v>
      </c>
      <c r="K1163" s="2" t="s">
        <v>3274</v>
      </c>
      <c r="L1163" s="2" t="s">
        <v>3275</v>
      </c>
      <c r="M1163" s="12" t="s">
        <v>2367</v>
      </c>
      <c r="O1163" s="2" t="s">
        <v>3275</v>
      </c>
      <c r="P1163" s="12" t="s">
        <v>2367</v>
      </c>
    </row>
    <row r="1164" spans="3:16" ht="15.75" customHeight="1" x14ac:dyDescent="0.3">
      <c r="C1164" s="3"/>
      <c r="J1164" s="1">
        <v>2365008</v>
      </c>
      <c r="K1164" s="2" t="s">
        <v>3276</v>
      </c>
      <c r="L1164" s="2" t="s">
        <v>3277</v>
      </c>
      <c r="M1164" s="12" t="s">
        <v>2367</v>
      </c>
      <c r="O1164" s="2" t="s">
        <v>3277</v>
      </c>
      <c r="P1164" s="12" t="s">
        <v>2367</v>
      </c>
    </row>
    <row r="1165" spans="3:16" ht="15.75" customHeight="1" x14ac:dyDescent="0.3">
      <c r="C1165" s="3"/>
      <c r="J1165" s="1">
        <v>2366001</v>
      </c>
      <c r="K1165" s="2" t="s">
        <v>3278</v>
      </c>
      <c r="L1165" s="2" t="s">
        <v>3279</v>
      </c>
      <c r="M1165" s="12" t="s">
        <v>2367</v>
      </c>
      <c r="O1165" s="2" t="s">
        <v>3279</v>
      </c>
      <c r="P1165" s="12" t="s">
        <v>2367</v>
      </c>
    </row>
    <row r="1166" spans="3:16" ht="15.75" customHeight="1" x14ac:dyDescent="0.3">
      <c r="C1166" s="3"/>
      <c r="J1166" s="1">
        <v>2366002</v>
      </c>
      <c r="K1166" s="2" t="s">
        <v>3280</v>
      </c>
      <c r="L1166" s="2" t="s">
        <v>3281</v>
      </c>
      <c r="M1166" s="12" t="s">
        <v>2367</v>
      </c>
      <c r="O1166" s="2" t="s">
        <v>3281</v>
      </c>
      <c r="P1166" s="12" t="s">
        <v>2367</v>
      </c>
    </row>
    <row r="1167" spans="3:16" ht="15.75" customHeight="1" x14ac:dyDescent="0.3">
      <c r="C1167" s="3"/>
      <c r="J1167" s="1">
        <v>2367001</v>
      </c>
      <c r="K1167" s="2" t="s">
        <v>3282</v>
      </c>
      <c r="L1167" s="2" t="s">
        <v>3283</v>
      </c>
      <c r="M1167" s="12" t="s">
        <v>2367</v>
      </c>
      <c r="O1167" s="2" t="s">
        <v>3283</v>
      </c>
      <c r="P1167" s="12" t="s">
        <v>2367</v>
      </c>
    </row>
    <row r="1168" spans="3:16" ht="15.75" customHeight="1" x14ac:dyDescent="0.3">
      <c r="C1168" s="3"/>
      <c r="J1168" s="1">
        <v>2367002</v>
      </c>
      <c r="K1168" s="2" t="s">
        <v>3284</v>
      </c>
      <c r="L1168" s="2" t="s">
        <v>3285</v>
      </c>
      <c r="M1168" s="12" t="s">
        <v>2367</v>
      </c>
      <c r="O1168" s="2" t="s">
        <v>3285</v>
      </c>
      <c r="P1168" s="12" t="s">
        <v>2367</v>
      </c>
    </row>
    <row r="1169" spans="3:16" ht="15.75" customHeight="1" x14ac:dyDescent="0.3">
      <c r="C1169" s="3"/>
      <c r="J1169" s="1">
        <v>2367003</v>
      </c>
      <c r="K1169" s="2" t="s">
        <v>3286</v>
      </c>
      <c r="L1169" s="2" t="s">
        <v>3287</v>
      </c>
      <c r="M1169" s="12" t="s">
        <v>2367</v>
      </c>
      <c r="O1169" s="2" t="s">
        <v>3287</v>
      </c>
      <c r="P1169" s="12" t="s">
        <v>2367</v>
      </c>
    </row>
    <row r="1170" spans="3:16" ht="15.75" customHeight="1" x14ac:dyDescent="0.3">
      <c r="C1170" s="3"/>
      <c r="J1170" s="1">
        <v>2367004</v>
      </c>
      <c r="K1170" s="2" t="s">
        <v>3288</v>
      </c>
      <c r="L1170" s="2" t="s">
        <v>3289</v>
      </c>
      <c r="M1170" s="12" t="s">
        <v>2367</v>
      </c>
      <c r="O1170" s="2" t="s">
        <v>3289</v>
      </c>
      <c r="P1170" s="12" t="s">
        <v>2367</v>
      </c>
    </row>
    <row r="1171" spans="3:16" ht="15.75" customHeight="1" x14ac:dyDescent="0.3">
      <c r="C1171" s="3"/>
      <c r="J1171" s="1">
        <v>2367005</v>
      </c>
      <c r="K1171" s="2" t="s">
        <v>3290</v>
      </c>
      <c r="L1171" s="2" t="s">
        <v>3291</v>
      </c>
      <c r="M1171" s="12" t="s">
        <v>2367</v>
      </c>
      <c r="O1171" s="2" t="s">
        <v>3291</v>
      </c>
      <c r="P1171" s="12" t="s">
        <v>2367</v>
      </c>
    </row>
    <row r="1172" spans="3:16" ht="15.75" customHeight="1" x14ac:dyDescent="0.3">
      <c r="C1172" s="3"/>
      <c r="J1172" s="1">
        <v>2367006</v>
      </c>
      <c r="K1172" s="2" t="s">
        <v>3292</v>
      </c>
      <c r="L1172" s="2" t="s">
        <v>3293</v>
      </c>
      <c r="M1172" s="12" t="s">
        <v>2367</v>
      </c>
      <c r="O1172" s="2" t="s">
        <v>3293</v>
      </c>
      <c r="P1172" s="12" t="s">
        <v>2367</v>
      </c>
    </row>
    <row r="1173" spans="3:16" ht="15.75" customHeight="1" x14ac:dyDescent="0.3">
      <c r="C1173" s="3"/>
      <c r="J1173" s="1">
        <v>2367007</v>
      </c>
      <c r="K1173" s="2" t="s">
        <v>3294</v>
      </c>
      <c r="L1173" s="2" t="s">
        <v>3295</v>
      </c>
      <c r="M1173" s="12" t="s">
        <v>2367</v>
      </c>
      <c r="O1173" s="2" t="s">
        <v>3295</v>
      </c>
      <c r="P1173" s="12" t="s">
        <v>2367</v>
      </c>
    </row>
    <row r="1174" spans="3:16" ht="15.75" customHeight="1" x14ac:dyDescent="0.3">
      <c r="C1174" s="3"/>
      <c r="J1174" s="1">
        <v>2367008</v>
      </c>
      <c r="K1174" s="2" t="s">
        <v>3296</v>
      </c>
      <c r="L1174" s="2" t="s">
        <v>3297</v>
      </c>
      <c r="M1174" s="12" t="s">
        <v>2367</v>
      </c>
      <c r="O1174" s="2" t="s">
        <v>3297</v>
      </c>
      <c r="P1174" s="12" t="s">
        <v>2367</v>
      </c>
    </row>
    <row r="1175" spans="3:16" ht="15.75" customHeight="1" x14ac:dyDescent="0.3">
      <c r="C1175" s="3"/>
      <c r="J1175" s="1">
        <v>2367009</v>
      </c>
      <c r="K1175" s="2" t="s">
        <v>3298</v>
      </c>
      <c r="L1175" s="2" t="s">
        <v>3299</v>
      </c>
      <c r="M1175" s="12" t="s">
        <v>2367</v>
      </c>
      <c r="O1175" s="2" t="s">
        <v>3299</v>
      </c>
      <c r="P1175" s="12" t="s">
        <v>2367</v>
      </c>
    </row>
    <row r="1176" spans="3:16" ht="15.75" customHeight="1" x14ac:dyDescent="0.3">
      <c r="C1176" s="3"/>
      <c r="J1176" s="1">
        <v>2367010</v>
      </c>
      <c r="K1176" s="2" t="s">
        <v>3300</v>
      </c>
      <c r="L1176" s="2" t="s">
        <v>3301</v>
      </c>
      <c r="M1176" s="12" t="s">
        <v>2367</v>
      </c>
      <c r="O1176" s="2" t="s">
        <v>3301</v>
      </c>
      <c r="P1176" s="12" t="s">
        <v>2367</v>
      </c>
    </row>
    <row r="1177" spans="3:16" ht="15.75" customHeight="1" x14ac:dyDescent="0.3">
      <c r="C1177" s="3"/>
      <c r="J1177" s="1">
        <v>2367011</v>
      </c>
      <c r="K1177" s="2" t="s">
        <v>3302</v>
      </c>
      <c r="L1177" s="2" t="s">
        <v>3303</v>
      </c>
      <c r="M1177" s="12" t="s">
        <v>2367</v>
      </c>
      <c r="O1177" s="2" t="s">
        <v>3303</v>
      </c>
      <c r="P1177" s="12" t="s">
        <v>2367</v>
      </c>
    </row>
    <row r="1178" spans="3:16" ht="15.75" customHeight="1" x14ac:dyDescent="0.3">
      <c r="C1178" s="3"/>
      <c r="J1178" s="1">
        <v>2367012</v>
      </c>
      <c r="K1178" s="2" t="s">
        <v>3304</v>
      </c>
      <c r="L1178" s="2" t="s">
        <v>3305</v>
      </c>
      <c r="M1178" s="12" t="s">
        <v>2367</v>
      </c>
      <c r="O1178" s="2" t="s">
        <v>3305</v>
      </c>
      <c r="P1178" s="12" t="s">
        <v>2367</v>
      </c>
    </row>
    <row r="1179" spans="3:16" ht="15.75" customHeight="1" x14ac:dyDescent="0.3">
      <c r="C1179" s="3"/>
      <c r="J1179" s="1">
        <v>2367013</v>
      </c>
      <c r="K1179" s="2" t="s">
        <v>3306</v>
      </c>
      <c r="L1179" s="2" t="s">
        <v>3307</v>
      </c>
      <c r="M1179" s="12" t="s">
        <v>2367</v>
      </c>
      <c r="O1179" s="2" t="s">
        <v>3307</v>
      </c>
      <c r="P1179" s="12" t="s">
        <v>2367</v>
      </c>
    </row>
    <row r="1180" spans="3:16" ht="15.75" customHeight="1" x14ac:dyDescent="0.3">
      <c r="C1180" s="3"/>
      <c r="J1180" s="1">
        <v>2367014</v>
      </c>
      <c r="K1180" s="2" t="s">
        <v>3308</v>
      </c>
      <c r="L1180" s="2" t="s">
        <v>3309</v>
      </c>
      <c r="M1180" s="12" t="s">
        <v>2367</v>
      </c>
      <c r="O1180" s="2" t="s">
        <v>3309</v>
      </c>
      <c r="P1180" s="12" t="s">
        <v>2367</v>
      </c>
    </row>
    <row r="1181" spans="3:16" ht="15.75" customHeight="1" x14ac:dyDescent="0.3">
      <c r="C1181" s="3"/>
      <c r="J1181" s="1">
        <v>2367015</v>
      </c>
      <c r="K1181" s="2" t="s">
        <v>3310</v>
      </c>
      <c r="L1181" s="2" t="s">
        <v>3311</v>
      </c>
      <c r="M1181" s="12" t="s">
        <v>2367</v>
      </c>
      <c r="O1181" s="2" t="s">
        <v>3311</v>
      </c>
      <c r="P1181" s="12" t="s">
        <v>2367</v>
      </c>
    </row>
    <row r="1182" spans="3:16" ht="15.75" customHeight="1" x14ac:dyDescent="0.3">
      <c r="C1182" s="3"/>
      <c r="J1182" s="1">
        <v>2367016</v>
      </c>
      <c r="K1182" s="2" t="s">
        <v>3312</v>
      </c>
      <c r="L1182" s="2" t="s">
        <v>3313</v>
      </c>
      <c r="M1182" s="12" t="s">
        <v>2367</v>
      </c>
      <c r="O1182" s="2" t="s">
        <v>3313</v>
      </c>
      <c r="P1182" s="12" t="s">
        <v>2367</v>
      </c>
    </row>
    <row r="1183" spans="3:16" ht="15.75" customHeight="1" x14ac:dyDescent="0.3">
      <c r="C1183" s="3"/>
      <c r="J1183" s="1">
        <v>2367099</v>
      </c>
      <c r="K1183" s="2" t="s">
        <v>3314</v>
      </c>
      <c r="L1183" s="2" t="s">
        <v>3315</v>
      </c>
      <c r="M1183" s="12" t="s">
        <v>2367</v>
      </c>
      <c r="O1183" s="2" t="s">
        <v>3315</v>
      </c>
      <c r="P1183" s="12" t="s">
        <v>2367</v>
      </c>
    </row>
    <row r="1184" spans="3:16" ht="15.75" customHeight="1" x14ac:dyDescent="0.3">
      <c r="C1184" s="3"/>
      <c r="J1184" s="1">
        <v>2371001</v>
      </c>
      <c r="K1184" s="2" t="s">
        <v>263</v>
      </c>
      <c r="L1184" s="2" t="s">
        <v>264</v>
      </c>
      <c r="M1184" s="12" t="s">
        <v>2367</v>
      </c>
      <c r="O1184" s="2" t="s">
        <v>264</v>
      </c>
      <c r="P1184" s="12" t="s">
        <v>2367</v>
      </c>
    </row>
    <row r="1185" spans="3:16" ht="15.75" customHeight="1" x14ac:dyDescent="0.3">
      <c r="C1185" s="3"/>
      <c r="J1185" s="1">
        <v>2371002</v>
      </c>
      <c r="K1185" s="2" t="s">
        <v>3316</v>
      </c>
      <c r="L1185" s="2" t="s">
        <v>3317</v>
      </c>
      <c r="M1185" s="12" t="s">
        <v>2367</v>
      </c>
      <c r="O1185" s="2" t="s">
        <v>3317</v>
      </c>
      <c r="P1185" s="12" t="s">
        <v>2367</v>
      </c>
    </row>
    <row r="1186" spans="3:16" ht="15.75" customHeight="1" x14ac:dyDescent="0.3">
      <c r="C1186" s="3"/>
      <c r="J1186" s="1">
        <v>2372101</v>
      </c>
      <c r="K1186" s="2" t="s">
        <v>3318</v>
      </c>
      <c r="L1186" s="2" t="s">
        <v>3319</v>
      </c>
      <c r="M1186" s="12" t="s">
        <v>2367</v>
      </c>
      <c r="O1186" s="2" t="s">
        <v>3319</v>
      </c>
      <c r="P1186" s="12" t="s">
        <v>2367</v>
      </c>
    </row>
    <row r="1187" spans="3:16" ht="15.75" customHeight="1" x14ac:dyDescent="0.3">
      <c r="C1187" s="3"/>
      <c r="J1187" s="1">
        <v>2372102</v>
      </c>
      <c r="K1187" s="2" t="s">
        <v>3320</v>
      </c>
      <c r="L1187" s="2" t="s">
        <v>3321</v>
      </c>
      <c r="M1187" s="12" t="s">
        <v>2367</v>
      </c>
      <c r="O1187" s="2" t="s">
        <v>3321</v>
      </c>
      <c r="P1187" s="12" t="s">
        <v>2367</v>
      </c>
    </row>
    <row r="1188" spans="3:16" ht="15.75" customHeight="1" x14ac:dyDescent="0.3">
      <c r="C1188" s="3"/>
      <c r="J1188" s="1">
        <v>2372103</v>
      </c>
      <c r="K1188" s="2" t="s">
        <v>3322</v>
      </c>
      <c r="L1188" s="2" t="s">
        <v>3323</v>
      </c>
      <c r="M1188" s="12" t="s">
        <v>2367</v>
      </c>
      <c r="O1188" s="2" t="s">
        <v>3323</v>
      </c>
      <c r="P1188" s="12" t="s">
        <v>2367</v>
      </c>
    </row>
    <row r="1189" spans="3:16" ht="15.75" customHeight="1" x14ac:dyDescent="0.3">
      <c r="C1189" s="3"/>
      <c r="J1189" s="1">
        <v>23722</v>
      </c>
      <c r="K1189" s="2" t="s">
        <v>3324</v>
      </c>
      <c r="L1189" s="2" t="s">
        <v>3325</v>
      </c>
      <c r="M1189" s="12" t="s">
        <v>2367</v>
      </c>
      <c r="O1189" s="2" t="s">
        <v>3325</v>
      </c>
      <c r="P1189" s="12" t="s">
        <v>2367</v>
      </c>
    </row>
    <row r="1190" spans="3:16" ht="15.75" customHeight="1" x14ac:dyDescent="0.3">
      <c r="C1190" s="3"/>
      <c r="J1190" s="1">
        <v>2381101</v>
      </c>
      <c r="K1190" s="2" t="s">
        <v>3326</v>
      </c>
      <c r="L1190" s="2" t="s">
        <v>3327</v>
      </c>
      <c r="M1190" s="12" t="s">
        <v>2367</v>
      </c>
      <c r="O1190" s="2" t="s">
        <v>3327</v>
      </c>
      <c r="P1190" s="12" t="s">
        <v>2367</v>
      </c>
    </row>
    <row r="1191" spans="3:16" ht="15.75" customHeight="1" x14ac:dyDescent="0.3">
      <c r="C1191" s="3"/>
      <c r="J1191" s="1">
        <v>2381102</v>
      </c>
      <c r="K1191" s="2" t="s">
        <v>3328</v>
      </c>
      <c r="L1191" s="2" t="s">
        <v>3329</v>
      </c>
      <c r="M1191" s="12" t="s">
        <v>2367</v>
      </c>
      <c r="O1191" s="2" t="s">
        <v>3329</v>
      </c>
      <c r="P1191" s="12" t="s">
        <v>2367</v>
      </c>
    </row>
    <row r="1192" spans="3:16" ht="15.75" customHeight="1" x14ac:dyDescent="0.3">
      <c r="C1192" s="3"/>
      <c r="J1192" s="1">
        <v>2381103</v>
      </c>
      <c r="K1192" s="2" t="s">
        <v>3330</v>
      </c>
      <c r="L1192" s="2" t="s">
        <v>3331</v>
      </c>
      <c r="M1192" s="12" t="s">
        <v>2367</v>
      </c>
      <c r="O1192" s="2" t="s">
        <v>3331</v>
      </c>
      <c r="P1192" s="12" t="s">
        <v>2367</v>
      </c>
    </row>
    <row r="1193" spans="3:16" ht="15.75" customHeight="1" x14ac:dyDescent="0.3">
      <c r="C1193" s="3"/>
      <c r="J1193" s="1">
        <v>2381201</v>
      </c>
      <c r="K1193" s="2" t="s">
        <v>3332</v>
      </c>
      <c r="L1193" s="2" t="s">
        <v>3333</v>
      </c>
      <c r="M1193" s="12" t="s">
        <v>2367</v>
      </c>
      <c r="O1193" s="2" t="s">
        <v>3333</v>
      </c>
      <c r="P1193" s="12" t="s">
        <v>2367</v>
      </c>
    </row>
    <row r="1194" spans="3:16" ht="15.75" customHeight="1" x14ac:dyDescent="0.3">
      <c r="C1194" s="3"/>
      <c r="J1194" s="1">
        <v>2381202</v>
      </c>
      <c r="K1194" s="2" t="s">
        <v>3334</v>
      </c>
      <c r="L1194" s="2" t="s">
        <v>3335</v>
      </c>
      <c r="M1194" s="12" t="s">
        <v>2367</v>
      </c>
      <c r="O1194" s="2" t="s">
        <v>3335</v>
      </c>
      <c r="P1194" s="12" t="s">
        <v>2367</v>
      </c>
    </row>
    <row r="1195" spans="3:16" ht="15.75" customHeight="1" x14ac:dyDescent="0.3">
      <c r="C1195" s="3"/>
      <c r="J1195" s="1">
        <v>2381301</v>
      </c>
      <c r="K1195" s="2" t="s">
        <v>3336</v>
      </c>
      <c r="L1195" s="2" t="s">
        <v>3337</v>
      </c>
      <c r="M1195" s="12" t="s">
        <v>2367</v>
      </c>
      <c r="O1195" s="2" t="s">
        <v>3337</v>
      </c>
      <c r="P1195" s="12" t="s">
        <v>2367</v>
      </c>
    </row>
    <row r="1196" spans="3:16" ht="15.75" customHeight="1" x14ac:dyDescent="0.3">
      <c r="C1196" s="3"/>
      <c r="J1196" s="1">
        <v>2381302</v>
      </c>
      <c r="K1196" s="2" t="s">
        <v>428</v>
      </c>
      <c r="L1196" s="2" t="s">
        <v>429</v>
      </c>
      <c r="M1196" s="12" t="s">
        <v>2367</v>
      </c>
      <c r="O1196" s="2" t="s">
        <v>429</v>
      </c>
      <c r="P1196" s="12" t="s">
        <v>2367</v>
      </c>
    </row>
    <row r="1197" spans="3:16" ht="15.75" customHeight="1" x14ac:dyDescent="0.3">
      <c r="C1197" s="3"/>
      <c r="J1197" s="1">
        <v>2381303</v>
      </c>
      <c r="K1197" s="2" t="s">
        <v>3338</v>
      </c>
      <c r="L1197" s="2" t="s">
        <v>3339</v>
      </c>
      <c r="M1197" s="12" t="s">
        <v>2367</v>
      </c>
      <c r="O1197" s="2" t="s">
        <v>3339</v>
      </c>
      <c r="P1197" s="12" t="s">
        <v>2367</v>
      </c>
    </row>
    <row r="1198" spans="3:16" ht="15.75" customHeight="1" x14ac:dyDescent="0.3">
      <c r="C1198" s="3"/>
      <c r="J1198" s="1">
        <v>2381304</v>
      </c>
      <c r="K1198" s="2" t="s">
        <v>3340</v>
      </c>
      <c r="L1198" s="2" t="s">
        <v>3341</v>
      </c>
      <c r="M1198" s="12" t="s">
        <v>2367</v>
      </c>
      <c r="O1198" s="2" t="s">
        <v>3341</v>
      </c>
      <c r="P1198" s="12" t="s">
        <v>2367</v>
      </c>
    </row>
    <row r="1199" spans="3:16" ht="15.75" customHeight="1" x14ac:dyDescent="0.3">
      <c r="C1199" s="3"/>
      <c r="J1199" s="1">
        <v>2382101</v>
      </c>
      <c r="K1199" s="2" t="s">
        <v>3342</v>
      </c>
      <c r="L1199" s="2" t="s">
        <v>3343</v>
      </c>
      <c r="M1199" s="12" t="s">
        <v>2367</v>
      </c>
      <c r="O1199" s="2" t="s">
        <v>3343</v>
      </c>
      <c r="P1199" s="12" t="s">
        <v>2367</v>
      </c>
    </row>
    <row r="1200" spans="3:16" ht="15.75" customHeight="1" x14ac:dyDescent="0.3">
      <c r="C1200" s="3"/>
      <c r="J1200" s="1">
        <v>2382102</v>
      </c>
      <c r="K1200" s="2" t="s">
        <v>3344</v>
      </c>
      <c r="L1200" s="2" t="s">
        <v>3345</v>
      </c>
      <c r="M1200" s="12" t="s">
        <v>2367</v>
      </c>
      <c r="O1200" s="2" t="s">
        <v>3345</v>
      </c>
      <c r="P1200" s="12" t="s">
        <v>2367</v>
      </c>
    </row>
    <row r="1201" spans="3:16" ht="15.75" customHeight="1" x14ac:dyDescent="0.3">
      <c r="C1201" s="3"/>
      <c r="J1201" s="1">
        <v>2382103</v>
      </c>
      <c r="K1201" s="2" t="s">
        <v>433</v>
      </c>
      <c r="L1201" s="2" t="s">
        <v>434</v>
      </c>
      <c r="M1201" s="12" t="s">
        <v>2367</v>
      </c>
      <c r="O1201" s="2" t="s">
        <v>434</v>
      </c>
      <c r="P1201" s="12" t="s">
        <v>2367</v>
      </c>
    </row>
    <row r="1202" spans="3:16" ht="15.75" customHeight="1" x14ac:dyDescent="0.3">
      <c r="C1202" s="3"/>
      <c r="J1202" s="1">
        <v>23822</v>
      </c>
      <c r="K1202" s="2" t="s">
        <v>3346</v>
      </c>
      <c r="L1202" s="2" t="s">
        <v>3347</v>
      </c>
      <c r="M1202" s="12" t="s">
        <v>2367</v>
      </c>
      <c r="O1202" s="2" t="s">
        <v>3347</v>
      </c>
      <c r="P1202" s="12" t="s">
        <v>2367</v>
      </c>
    </row>
    <row r="1203" spans="3:16" ht="15.75" customHeight="1" x14ac:dyDescent="0.3">
      <c r="C1203" s="3"/>
      <c r="J1203" s="1">
        <v>23823</v>
      </c>
      <c r="K1203" s="2" t="s">
        <v>3348</v>
      </c>
      <c r="L1203" s="2" t="s">
        <v>3349</v>
      </c>
      <c r="M1203" s="12" t="s">
        <v>2367</v>
      </c>
      <c r="O1203" s="2" t="s">
        <v>3349</v>
      </c>
      <c r="P1203" s="12" t="s">
        <v>2367</v>
      </c>
    </row>
    <row r="1204" spans="3:16" ht="15.75" customHeight="1" x14ac:dyDescent="0.3">
      <c r="C1204" s="3"/>
      <c r="J1204" s="1">
        <v>2391101</v>
      </c>
      <c r="K1204" s="2" t="s">
        <v>3350</v>
      </c>
      <c r="L1204" s="2" t="s">
        <v>3351</v>
      </c>
      <c r="M1204" s="12" t="s">
        <v>2367</v>
      </c>
      <c r="O1204" s="2" t="s">
        <v>3351</v>
      </c>
      <c r="P1204" s="12" t="s">
        <v>2367</v>
      </c>
    </row>
    <row r="1205" spans="3:16" ht="15.75" customHeight="1" x14ac:dyDescent="0.3">
      <c r="C1205" s="3"/>
      <c r="J1205" s="1">
        <v>2391102</v>
      </c>
      <c r="K1205" s="2" t="s">
        <v>438</v>
      </c>
      <c r="L1205" s="2" t="s">
        <v>439</v>
      </c>
      <c r="M1205" s="12" t="s">
        <v>2367</v>
      </c>
      <c r="O1205" s="2" t="s">
        <v>439</v>
      </c>
      <c r="P1205" s="12" t="s">
        <v>2367</v>
      </c>
    </row>
    <row r="1206" spans="3:16" ht="15.75" customHeight="1" x14ac:dyDescent="0.3">
      <c r="C1206" s="3"/>
      <c r="J1206" s="1">
        <v>2391201</v>
      </c>
      <c r="K1206" s="2" t="s">
        <v>3352</v>
      </c>
      <c r="L1206" s="2" t="s">
        <v>3353</v>
      </c>
      <c r="M1206" s="12" t="s">
        <v>2367</v>
      </c>
      <c r="O1206" s="2" t="s">
        <v>3353</v>
      </c>
      <c r="P1206" s="12" t="s">
        <v>2367</v>
      </c>
    </row>
    <row r="1207" spans="3:16" ht="15.75" customHeight="1" x14ac:dyDescent="0.3">
      <c r="C1207" s="3"/>
      <c r="J1207" s="1">
        <v>2392101</v>
      </c>
      <c r="K1207" s="2" t="s">
        <v>3354</v>
      </c>
      <c r="L1207" s="2" t="s">
        <v>3355</v>
      </c>
      <c r="M1207" s="12" t="s">
        <v>2367</v>
      </c>
      <c r="O1207" s="2" t="s">
        <v>3355</v>
      </c>
      <c r="P1207" s="12" t="s">
        <v>2367</v>
      </c>
    </row>
    <row r="1208" spans="3:16" ht="15.75" customHeight="1" x14ac:dyDescent="0.3">
      <c r="C1208" s="3"/>
      <c r="J1208" s="1">
        <v>23922</v>
      </c>
      <c r="K1208" s="2" t="s">
        <v>3356</v>
      </c>
      <c r="L1208" s="2" t="s">
        <v>3357</v>
      </c>
      <c r="M1208" s="12" t="s">
        <v>2367</v>
      </c>
      <c r="O1208" s="2" t="s">
        <v>3357</v>
      </c>
      <c r="P1208" s="12" t="s">
        <v>2367</v>
      </c>
    </row>
    <row r="1209" spans="3:16" ht="15.75" customHeight="1" x14ac:dyDescent="0.3">
      <c r="C1209" s="3"/>
      <c r="J1209" s="1">
        <v>2392301</v>
      </c>
      <c r="K1209" s="2" t="s">
        <v>3358</v>
      </c>
      <c r="L1209" s="2" t="s">
        <v>3359</v>
      </c>
      <c r="M1209" s="12" t="s">
        <v>2367</v>
      </c>
      <c r="O1209" s="2" t="s">
        <v>3359</v>
      </c>
      <c r="P1209" s="12" t="s">
        <v>2367</v>
      </c>
    </row>
    <row r="1210" spans="3:16" ht="15.75" customHeight="1" x14ac:dyDescent="0.3">
      <c r="C1210" s="3"/>
      <c r="J1210" s="1">
        <v>2392401</v>
      </c>
      <c r="K1210" s="2" t="s">
        <v>3360</v>
      </c>
      <c r="L1210" s="2" t="s">
        <v>3361</v>
      </c>
      <c r="M1210" s="12" t="s">
        <v>2367</v>
      </c>
      <c r="O1210" s="2" t="s">
        <v>3361</v>
      </c>
      <c r="P1210" s="12" t="s">
        <v>2367</v>
      </c>
    </row>
    <row r="1211" spans="3:16" ht="15.75" customHeight="1" x14ac:dyDescent="0.3">
      <c r="C1211" s="3"/>
      <c r="J1211" s="1">
        <v>2392501</v>
      </c>
      <c r="K1211" s="2" t="s">
        <v>3362</v>
      </c>
      <c r="L1211" s="2" t="s">
        <v>3363</v>
      </c>
      <c r="M1211" s="12" t="s">
        <v>2367</v>
      </c>
      <c r="O1211" s="2" t="s">
        <v>3363</v>
      </c>
      <c r="P1211" s="12" t="s">
        <v>2367</v>
      </c>
    </row>
    <row r="1212" spans="3:16" ht="15.75" customHeight="1" x14ac:dyDescent="0.3">
      <c r="C1212" s="3"/>
      <c r="J1212" s="1">
        <v>2392601</v>
      </c>
      <c r="K1212" s="2" t="s">
        <v>3364</v>
      </c>
      <c r="L1212" s="2" t="s">
        <v>3365</v>
      </c>
      <c r="M1212" s="12" t="s">
        <v>2367</v>
      </c>
      <c r="O1212" s="2" t="s">
        <v>3365</v>
      </c>
      <c r="P1212" s="12" t="s">
        <v>2367</v>
      </c>
    </row>
    <row r="1213" spans="3:16" ht="15.75" customHeight="1" x14ac:dyDescent="0.3">
      <c r="C1213" s="3"/>
      <c r="J1213" s="1">
        <v>23927</v>
      </c>
      <c r="K1213" s="2" t="s">
        <v>3366</v>
      </c>
      <c r="L1213" s="2" t="s">
        <v>3367</v>
      </c>
      <c r="M1213" s="12" t="s">
        <v>2367</v>
      </c>
      <c r="O1213" s="2" t="s">
        <v>3367</v>
      </c>
      <c r="P1213" s="12" t="s">
        <v>2367</v>
      </c>
    </row>
    <row r="1214" spans="3:16" ht="15.75" customHeight="1" x14ac:dyDescent="0.3">
      <c r="C1214" s="3"/>
      <c r="J1214" s="1">
        <v>23928</v>
      </c>
      <c r="K1214" s="2" t="s">
        <v>3368</v>
      </c>
      <c r="L1214" s="2" t="s">
        <v>3369</v>
      </c>
      <c r="M1214" s="12" t="s">
        <v>2367</v>
      </c>
      <c r="O1214" s="2" t="s">
        <v>3369</v>
      </c>
      <c r="P1214" s="12" t="s">
        <v>2367</v>
      </c>
    </row>
    <row r="1215" spans="3:16" ht="15.75" customHeight="1" x14ac:dyDescent="0.3">
      <c r="C1215" s="3"/>
      <c r="J1215" s="1">
        <v>2392999</v>
      </c>
      <c r="K1215" s="2" t="s">
        <v>3370</v>
      </c>
      <c r="L1215" s="2" t="s">
        <v>3371</v>
      </c>
      <c r="M1215" s="12" t="s">
        <v>2367</v>
      </c>
      <c r="O1215" s="2" t="s">
        <v>3371</v>
      </c>
      <c r="P1215" s="12" t="s">
        <v>2367</v>
      </c>
    </row>
    <row r="1216" spans="3:16" ht="15.75" customHeight="1" x14ac:dyDescent="0.3">
      <c r="C1216" s="3"/>
      <c r="J1216" s="1">
        <v>2399101</v>
      </c>
      <c r="K1216" s="2" t="s">
        <v>3372</v>
      </c>
      <c r="L1216" s="2" t="s">
        <v>3373</v>
      </c>
      <c r="M1216" s="12" t="s">
        <v>2367</v>
      </c>
      <c r="O1216" s="2" t="s">
        <v>3373</v>
      </c>
      <c r="P1216" s="12" t="s">
        <v>2367</v>
      </c>
    </row>
    <row r="1217" spans="3:16" ht="15.75" customHeight="1" x14ac:dyDescent="0.3">
      <c r="C1217" s="3"/>
      <c r="J1217" s="1">
        <v>2399102</v>
      </c>
      <c r="K1217" s="2" t="s">
        <v>3374</v>
      </c>
      <c r="L1217" s="2" t="s">
        <v>3375</v>
      </c>
      <c r="M1217" s="12" t="s">
        <v>2367</v>
      </c>
      <c r="O1217" s="2" t="s">
        <v>3375</v>
      </c>
      <c r="P1217" s="12" t="s">
        <v>2367</v>
      </c>
    </row>
    <row r="1218" spans="3:16" ht="15.75" customHeight="1" x14ac:dyDescent="0.3">
      <c r="C1218" s="3"/>
      <c r="J1218" s="1">
        <v>2399103</v>
      </c>
      <c r="K1218" s="2" t="s">
        <v>3376</v>
      </c>
      <c r="L1218" s="2" t="s">
        <v>3377</v>
      </c>
      <c r="M1218" s="12" t="s">
        <v>2367</v>
      </c>
      <c r="O1218" s="2" t="s">
        <v>3377</v>
      </c>
      <c r="P1218" s="12" t="s">
        <v>2367</v>
      </c>
    </row>
    <row r="1219" spans="3:16" ht="15.75" customHeight="1" x14ac:dyDescent="0.3">
      <c r="C1219" s="3"/>
      <c r="J1219" s="1">
        <v>2399104</v>
      </c>
      <c r="K1219" s="2" t="s">
        <v>3378</v>
      </c>
      <c r="L1219" s="2" t="s">
        <v>3379</v>
      </c>
      <c r="M1219" s="12" t="s">
        <v>2367</v>
      </c>
      <c r="O1219" s="2" t="s">
        <v>3379</v>
      </c>
      <c r="P1219" s="12" t="s">
        <v>2367</v>
      </c>
    </row>
    <row r="1220" spans="3:16" ht="15.75" customHeight="1" x14ac:dyDescent="0.3">
      <c r="C1220" s="3"/>
      <c r="J1220" s="1">
        <v>2399105</v>
      </c>
      <c r="K1220" s="2" t="s">
        <v>3380</v>
      </c>
      <c r="L1220" s="2" t="s">
        <v>3381</v>
      </c>
      <c r="M1220" s="12" t="s">
        <v>2367</v>
      </c>
      <c r="O1220" s="2" t="s">
        <v>3381</v>
      </c>
      <c r="P1220" s="12" t="s">
        <v>2367</v>
      </c>
    </row>
    <row r="1221" spans="3:16" ht="15.75" customHeight="1" x14ac:dyDescent="0.3">
      <c r="C1221" s="3"/>
      <c r="J1221" s="1">
        <v>2399198</v>
      </c>
      <c r="K1221" s="2" t="s">
        <v>3382</v>
      </c>
      <c r="L1221" s="2" t="s">
        <v>3383</v>
      </c>
      <c r="M1221" s="12" t="s">
        <v>2367</v>
      </c>
      <c r="O1221" s="2" t="s">
        <v>3383</v>
      </c>
      <c r="P1221" s="12" t="s">
        <v>2367</v>
      </c>
    </row>
    <row r="1222" spans="3:16" ht="15.75" customHeight="1" x14ac:dyDescent="0.3">
      <c r="C1222" s="3"/>
      <c r="J1222" s="1">
        <v>2399199</v>
      </c>
      <c r="K1222" s="2" t="s">
        <v>3384</v>
      </c>
      <c r="L1222" s="2" t="s">
        <v>3385</v>
      </c>
      <c r="M1222" s="12" t="s">
        <v>2367</v>
      </c>
      <c r="O1222" s="2" t="s">
        <v>3385</v>
      </c>
      <c r="P1222" s="12" t="s">
        <v>2367</v>
      </c>
    </row>
    <row r="1223" spans="3:16" ht="15.75" customHeight="1" x14ac:dyDescent="0.3">
      <c r="C1223" s="3"/>
      <c r="J1223" s="1">
        <v>2399201</v>
      </c>
      <c r="K1223" s="2" t="s">
        <v>3386</v>
      </c>
      <c r="L1223" s="2" t="s">
        <v>3387</v>
      </c>
      <c r="M1223" s="12" t="s">
        <v>2367</v>
      </c>
      <c r="O1223" s="2" t="s">
        <v>3387</v>
      </c>
      <c r="P1223" s="12" t="s">
        <v>2367</v>
      </c>
    </row>
    <row r="1224" spans="3:16" ht="15.75" customHeight="1" x14ac:dyDescent="0.3">
      <c r="C1224" s="3"/>
      <c r="J1224" s="1">
        <v>2399202</v>
      </c>
      <c r="K1224" s="2" t="s">
        <v>3388</v>
      </c>
      <c r="L1224" s="2" t="s">
        <v>3389</v>
      </c>
      <c r="M1224" s="12" t="s">
        <v>2367</v>
      </c>
      <c r="O1224" s="2" t="s">
        <v>3389</v>
      </c>
      <c r="P1224" s="12" t="s">
        <v>2367</v>
      </c>
    </row>
    <row r="1225" spans="3:16" ht="15.75" customHeight="1" x14ac:dyDescent="0.3">
      <c r="C1225" s="3"/>
      <c r="J1225" s="1">
        <v>2399203</v>
      </c>
      <c r="K1225" s="2" t="s">
        <v>3390</v>
      </c>
      <c r="L1225" s="2" t="s">
        <v>3391</v>
      </c>
      <c r="M1225" s="12" t="s">
        <v>2367</v>
      </c>
      <c r="O1225" s="2" t="s">
        <v>3391</v>
      </c>
      <c r="P1225" s="12" t="s">
        <v>2367</v>
      </c>
    </row>
    <row r="1226" spans="3:16" ht="15.75" customHeight="1" x14ac:dyDescent="0.3">
      <c r="C1226" s="3"/>
      <c r="J1226" s="1">
        <v>2399204</v>
      </c>
      <c r="K1226" s="2" t="s">
        <v>3392</v>
      </c>
      <c r="L1226" s="2" t="s">
        <v>3393</v>
      </c>
      <c r="M1226" s="12" t="s">
        <v>2367</v>
      </c>
      <c r="O1226" s="2" t="s">
        <v>3393</v>
      </c>
      <c r="P1226" s="12" t="s">
        <v>2367</v>
      </c>
    </row>
    <row r="1227" spans="3:16" ht="15.75" customHeight="1" x14ac:dyDescent="0.3">
      <c r="C1227" s="3"/>
      <c r="J1227" s="1">
        <v>2399205</v>
      </c>
      <c r="K1227" s="2" t="s">
        <v>3394</v>
      </c>
      <c r="L1227" s="2" t="s">
        <v>3395</v>
      </c>
      <c r="M1227" s="12" t="s">
        <v>2367</v>
      </c>
      <c r="O1227" s="2" t="s">
        <v>3395</v>
      </c>
      <c r="P1227" s="12" t="s">
        <v>2367</v>
      </c>
    </row>
    <row r="1228" spans="3:16" ht="15.75" customHeight="1" x14ac:dyDescent="0.3">
      <c r="C1228" s="3"/>
      <c r="J1228" s="1">
        <v>2399206</v>
      </c>
      <c r="K1228" s="2" t="s">
        <v>3396</v>
      </c>
      <c r="L1228" s="2" t="s">
        <v>3397</v>
      </c>
      <c r="M1228" s="12" t="s">
        <v>2367</v>
      </c>
      <c r="O1228" s="2" t="s">
        <v>3397</v>
      </c>
      <c r="P1228" s="12" t="s">
        <v>2367</v>
      </c>
    </row>
    <row r="1229" spans="3:16" ht="15.75" customHeight="1" x14ac:dyDescent="0.3">
      <c r="C1229" s="3"/>
      <c r="J1229" s="1">
        <v>2399207</v>
      </c>
      <c r="K1229" s="2" t="s">
        <v>3398</v>
      </c>
      <c r="L1229" s="2" t="s">
        <v>3399</v>
      </c>
      <c r="M1229" s="12" t="s">
        <v>2367</v>
      </c>
      <c r="O1229" s="2" t="s">
        <v>3399</v>
      </c>
      <c r="P1229" s="12" t="s">
        <v>2367</v>
      </c>
    </row>
    <row r="1230" spans="3:16" ht="15.75" customHeight="1" x14ac:dyDescent="0.3">
      <c r="C1230" s="3"/>
      <c r="J1230" s="1">
        <v>2399208</v>
      </c>
      <c r="K1230" s="2" t="s">
        <v>3400</v>
      </c>
      <c r="L1230" s="2" t="s">
        <v>3401</v>
      </c>
      <c r="M1230" s="12" t="s">
        <v>2367</v>
      </c>
      <c r="O1230" s="2" t="s">
        <v>3401</v>
      </c>
      <c r="P1230" s="12" t="s">
        <v>2367</v>
      </c>
    </row>
    <row r="1231" spans="3:16" ht="15.75" customHeight="1" x14ac:dyDescent="0.3">
      <c r="C1231" s="3"/>
      <c r="J1231" s="1">
        <v>2399209</v>
      </c>
      <c r="K1231" s="2" t="s">
        <v>3402</v>
      </c>
      <c r="L1231" s="2" t="s">
        <v>3403</v>
      </c>
      <c r="M1231" s="12" t="s">
        <v>2367</v>
      </c>
      <c r="O1231" s="2" t="s">
        <v>3403</v>
      </c>
      <c r="P1231" s="12" t="s">
        <v>2367</v>
      </c>
    </row>
    <row r="1232" spans="3:16" ht="15.75" customHeight="1" x14ac:dyDescent="0.3">
      <c r="C1232" s="3"/>
      <c r="J1232" s="1">
        <v>2399210</v>
      </c>
      <c r="K1232" s="2" t="s">
        <v>3404</v>
      </c>
      <c r="L1232" s="2" t="s">
        <v>3405</v>
      </c>
      <c r="M1232" s="12" t="s">
        <v>2367</v>
      </c>
      <c r="O1232" s="2" t="s">
        <v>3405</v>
      </c>
      <c r="P1232" s="12" t="s">
        <v>2367</v>
      </c>
    </row>
    <row r="1233" spans="3:16" ht="15.75" customHeight="1" x14ac:dyDescent="0.3">
      <c r="C1233" s="3"/>
      <c r="J1233" s="1">
        <v>2399211</v>
      </c>
      <c r="K1233" s="2" t="s">
        <v>3406</v>
      </c>
      <c r="L1233" s="2" t="s">
        <v>3407</v>
      </c>
      <c r="M1233" s="12" t="s">
        <v>2367</v>
      </c>
      <c r="O1233" s="2" t="s">
        <v>3407</v>
      </c>
      <c r="P1233" s="12" t="s">
        <v>2367</v>
      </c>
    </row>
    <row r="1234" spans="3:16" ht="15.75" customHeight="1" x14ac:dyDescent="0.3">
      <c r="C1234" s="3"/>
      <c r="J1234" s="1">
        <v>2399212</v>
      </c>
      <c r="K1234" s="2" t="s">
        <v>3408</v>
      </c>
      <c r="L1234" s="2" t="s">
        <v>3409</v>
      </c>
      <c r="M1234" s="12" t="s">
        <v>2367</v>
      </c>
      <c r="O1234" s="2" t="s">
        <v>3409</v>
      </c>
      <c r="P1234" s="12" t="s">
        <v>2367</v>
      </c>
    </row>
    <row r="1235" spans="3:16" ht="15.75" customHeight="1" x14ac:dyDescent="0.3">
      <c r="C1235" s="3"/>
      <c r="J1235" s="1">
        <v>2399301</v>
      </c>
      <c r="K1235" s="2" t="s">
        <v>3410</v>
      </c>
      <c r="L1235" s="2" t="s">
        <v>3411</v>
      </c>
      <c r="M1235" s="12" t="s">
        <v>2367</v>
      </c>
      <c r="O1235" s="2" t="s">
        <v>3411</v>
      </c>
      <c r="P1235" s="12" t="s">
        <v>2367</v>
      </c>
    </row>
    <row r="1236" spans="3:16" ht="15.75" customHeight="1" x14ac:dyDescent="0.3">
      <c r="C1236" s="3"/>
      <c r="J1236" s="1">
        <v>2399302</v>
      </c>
      <c r="K1236" s="2" t="s">
        <v>3412</v>
      </c>
      <c r="L1236" s="2" t="s">
        <v>3413</v>
      </c>
      <c r="M1236" s="12" t="s">
        <v>2367</v>
      </c>
      <c r="O1236" s="2" t="s">
        <v>3413</v>
      </c>
      <c r="P1236" s="12" t="s">
        <v>2367</v>
      </c>
    </row>
    <row r="1237" spans="3:16" ht="15.75" customHeight="1" x14ac:dyDescent="0.3">
      <c r="C1237" s="3"/>
      <c r="J1237" s="1">
        <v>2399303</v>
      </c>
      <c r="K1237" s="2" t="s">
        <v>3414</v>
      </c>
      <c r="L1237" s="2" t="s">
        <v>3415</v>
      </c>
      <c r="M1237" s="12" t="s">
        <v>2367</v>
      </c>
      <c r="O1237" s="2" t="s">
        <v>3415</v>
      </c>
      <c r="P1237" s="12" t="s">
        <v>2367</v>
      </c>
    </row>
    <row r="1238" spans="3:16" ht="15.75" customHeight="1" x14ac:dyDescent="0.3">
      <c r="C1238" s="3"/>
      <c r="J1238" s="1">
        <v>2399401</v>
      </c>
      <c r="K1238" s="2" t="s">
        <v>3416</v>
      </c>
      <c r="L1238" s="2" t="s">
        <v>3417</v>
      </c>
      <c r="M1238" s="12" t="s">
        <v>2367</v>
      </c>
      <c r="O1238" s="2" t="s">
        <v>3417</v>
      </c>
      <c r="P1238" s="12" t="s">
        <v>2367</v>
      </c>
    </row>
    <row r="1239" spans="3:16" ht="15.75" customHeight="1" x14ac:dyDescent="0.3">
      <c r="C1239" s="3"/>
      <c r="J1239" s="1">
        <v>2399402</v>
      </c>
      <c r="K1239" s="2" t="s">
        <v>3418</v>
      </c>
      <c r="L1239" s="2" t="s">
        <v>3419</v>
      </c>
      <c r="M1239" s="12" t="s">
        <v>2367</v>
      </c>
      <c r="O1239" s="2" t="s">
        <v>3419</v>
      </c>
      <c r="P1239" s="12" t="s">
        <v>2367</v>
      </c>
    </row>
    <row r="1240" spans="3:16" ht="15.75" customHeight="1" x14ac:dyDescent="0.3">
      <c r="C1240" s="3"/>
      <c r="J1240" s="1">
        <v>2399501</v>
      </c>
      <c r="K1240" s="2" t="s">
        <v>3420</v>
      </c>
      <c r="L1240" s="2" t="s">
        <v>3421</v>
      </c>
      <c r="M1240" s="12" t="s">
        <v>2367</v>
      </c>
      <c r="O1240" s="2" t="s">
        <v>3421</v>
      </c>
      <c r="P1240" s="12" t="s">
        <v>2367</v>
      </c>
    </row>
    <row r="1241" spans="3:16" ht="15.75" customHeight="1" x14ac:dyDescent="0.3">
      <c r="C1241" s="3"/>
      <c r="J1241" s="1">
        <v>2399502</v>
      </c>
      <c r="K1241" s="2" t="s">
        <v>3422</v>
      </c>
      <c r="L1241" s="2" t="s">
        <v>3423</v>
      </c>
      <c r="M1241" s="12" t="s">
        <v>2367</v>
      </c>
      <c r="O1241" s="2" t="s">
        <v>3423</v>
      </c>
      <c r="P1241" s="12" t="s">
        <v>2367</v>
      </c>
    </row>
    <row r="1242" spans="3:16" ht="15.75" customHeight="1" x14ac:dyDescent="0.3">
      <c r="C1242" s="3"/>
      <c r="J1242" s="1">
        <v>2399503</v>
      </c>
      <c r="K1242" s="2" t="s">
        <v>3424</v>
      </c>
      <c r="L1242" s="2" t="s">
        <v>3425</v>
      </c>
      <c r="M1242" s="12" t="s">
        <v>2367</v>
      </c>
      <c r="O1242" s="2" t="s">
        <v>3425</v>
      </c>
      <c r="P1242" s="12" t="s">
        <v>2367</v>
      </c>
    </row>
    <row r="1243" spans="3:16" ht="15.75" customHeight="1" x14ac:dyDescent="0.3">
      <c r="C1243" s="3"/>
      <c r="J1243" s="1">
        <v>2399504</v>
      </c>
      <c r="K1243" s="2" t="s">
        <v>3426</v>
      </c>
      <c r="L1243" s="2" t="s">
        <v>3427</v>
      </c>
      <c r="M1243" s="12" t="s">
        <v>2367</v>
      </c>
      <c r="O1243" s="2" t="s">
        <v>3427</v>
      </c>
      <c r="P1243" s="12" t="s">
        <v>2367</v>
      </c>
    </row>
    <row r="1244" spans="3:16" ht="15.75" customHeight="1" x14ac:dyDescent="0.3">
      <c r="C1244" s="3"/>
      <c r="J1244" s="1">
        <v>2399505</v>
      </c>
      <c r="K1244" s="2" t="s">
        <v>3428</v>
      </c>
      <c r="L1244" s="2" t="s">
        <v>3429</v>
      </c>
      <c r="M1244" s="12" t="s">
        <v>2367</v>
      </c>
      <c r="O1244" s="2" t="s">
        <v>3429</v>
      </c>
      <c r="P1244" s="12" t="s">
        <v>2367</v>
      </c>
    </row>
    <row r="1245" spans="3:16" ht="15.75" customHeight="1" x14ac:dyDescent="0.3">
      <c r="C1245" s="3"/>
      <c r="J1245" s="1">
        <v>2399506</v>
      </c>
      <c r="K1245" s="2" t="s">
        <v>3430</v>
      </c>
      <c r="L1245" s="2" t="s">
        <v>3431</v>
      </c>
      <c r="M1245" s="12" t="s">
        <v>2367</v>
      </c>
      <c r="O1245" s="2" t="s">
        <v>3431</v>
      </c>
      <c r="P1245" s="12" t="s">
        <v>2367</v>
      </c>
    </row>
    <row r="1246" spans="3:16" ht="15.75" customHeight="1" x14ac:dyDescent="0.3">
      <c r="C1246" s="3"/>
      <c r="J1246" s="1">
        <v>2399507</v>
      </c>
      <c r="K1246" s="2" t="s">
        <v>3432</v>
      </c>
      <c r="L1246" s="2" t="s">
        <v>3433</v>
      </c>
      <c r="M1246" s="12" t="s">
        <v>2367</v>
      </c>
      <c r="O1246" s="2" t="s">
        <v>3433</v>
      </c>
      <c r="P1246" s="12" t="s">
        <v>2367</v>
      </c>
    </row>
    <row r="1247" spans="3:16" ht="15.75" customHeight="1" x14ac:dyDescent="0.3">
      <c r="C1247" s="3"/>
      <c r="J1247" s="1">
        <v>2399597</v>
      </c>
      <c r="K1247" s="2" t="s">
        <v>3434</v>
      </c>
      <c r="L1247" s="2" t="s">
        <v>3435</v>
      </c>
      <c r="M1247" s="12" t="s">
        <v>2367</v>
      </c>
      <c r="O1247" s="2" t="s">
        <v>3435</v>
      </c>
      <c r="P1247" s="12" t="s">
        <v>2367</v>
      </c>
    </row>
    <row r="1248" spans="3:16" ht="15.75" customHeight="1" x14ac:dyDescent="0.3">
      <c r="C1248" s="3"/>
      <c r="J1248" s="1">
        <v>2399598</v>
      </c>
      <c r="K1248" s="2" t="s">
        <v>3436</v>
      </c>
      <c r="L1248" s="2" t="s">
        <v>3437</v>
      </c>
      <c r="M1248" s="12" t="s">
        <v>2367</v>
      </c>
      <c r="O1248" s="2" t="s">
        <v>3437</v>
      </c>
      <c r="P1248" s="12" t="s">
        <v>2367</v>
      </c>
    </row>
    <row r="1249" spans="3:16" ht="15.75" customHeight="1" x14ac:dyDescent="0.3">
      <c r="C1249" s="3"/>
      <c r="J1249" s="1">
        <v>2399599</v>
      </c>
      <c r="K1249" s="2" t="s">
        <v>3438</v>
      </c>
      <c r="L1249" s="2" t="s">
        <v>3439</v>
      </c>
      <c r="M1249" s="12" t="s">
        <v>2367</v>
      </c>
      <c r="O1249" s="2" t="s">
        <v>3439</v>
      </c>
      <c r="P1249" s="12" t="s">
        <v>2367</v>
      </c>
    </row>
    <row r="1250" spans="3:16" ht="15.75" customHeight="1" x14ac:dyDescent="0.3">
      <c r="C1250" s="3"/>
      <c r="J1250" s="1">
        <v>2399601</v>
      </c>
      <c r="K1250" s="2" t="s">
        <v>3440</v>
      </c>
      <c r="L1250" s="2" t="s">
        <v>3441</v>
      </c>
      <c r="M1250" s="12" t="s">
        <v>2367</v>
      </c>
      <c r="O1250" s="2" t="s">
        <v>3441</v>
      </c>
      <c r="P1250" s="12" t="s">
        <v>2367</v>
      </c>
    </row>
    <row r="1251" spans="3:16" ht="15.75" customHeight="1" x14ac:dyDescent="0.3">
      <c r="C1251" s="3"/>
      <c r="J1251" s="1">
        <v>2399602</v>
      </c>
      <c r="K1251" s="2" t="s">
        <v>3442</v>
      </c>
      <c r="L1251" s="2" t="s">
        <v>3443</v>
      </c>
      <c r="M1251" s="12" t="s">
        <v>2367</v>
      </c>
      <c r="O1251" s="2" t="s">
        <v>3443</v>
      </c>
      <c r="P1251" s="12" t="s">
        <v>2367</v>
      </c>
    </row>
    <row r="1252" spans="3:16" ht="15.75" customHeight="1" x14ac:dyDescent="0.3">
      <c r="C1252" s="3"/>
      <c r="J1252" s="1">
        <v>2399603</v>
      </c>
      <c r="K1252" s="2" t="s">
        <v>3444</v>
      </c>
      <c r="L1252" s="2" t="s">
        <v>3445</v>
      </c>
      <c r="M1252" s="12" t="s">
        <v>2367</v>
      </c>
      <c r="O1252" s="2" t="s">
        <v>3445</v>
      </c>
      <c r="P1252" s="12" t="s">
        <v>2367</v>
      </c>
    </row>
    <row r="1253" spans="3:16" ht="15.75" customHeight="1" x14ac:dyDescent="0.3">
      <c r="C1253" s="3"/>
      <c r="J1253" s="1">
        <v>2399701</v>
      </c>
      <c r="K1253" s="2" t="s">
        <v>3446</v>
      </c>
      <c r="L1253" s="2" t="s">
        <v>3447</v>
      </c>
      <c r="M1253" s="12" t="s">
        <v>2367</v>
      </c>
      <c r="O1253" s="2" t="s">
        <v>3447</v>
      </c>
      <c r="P1253" s="12" t="s">
        <v>2367</v>
      </c>
    </row>
    <row r="1254" spans="3:16" ht="15.75" customHeight="1" x14ac:dyDescent="0.3">
      <c r="C1254" s="3"/>
      <c r="J1254" s="1">
        <v>2399702</v>
      </c>
      <c r="K1254" s="2" t="s">
        <v>3448</v>
      </c>
      <c r="L1254" s="2" t="s">
        <v>3449</v>
      </c>
      <c r="M1254" s="12" t="s">
        <v>2367</v>
      </c>
      <c r="O1254" s="2" t="s">
        <v>3449</v>
      </c>
      <c r="P1254" s="12" t="s">
        <v>2367</v>
      </c>
    </row>
    <row r="1255" spans="3:16" ht="15.75" customHeight="1" x14ac:dyDescent="0.3">
      <c r="C1255" s="3"/>
      <c r="J1255" s="1">
        <v>2399799</v>
      </c>
      <c r="K1255" s="2" t="s">
        <v>3450</v>
      </c>
      <c r="L1255" s="2" t="s">
        <v>3451</v>
      </c>
      <c r="M1255" s="12" t="s">
        <v>2367</v>
      </c>
      <c r="O1255" s="2" t="s">
        <v>3451</v>
      </c>
      <c r="P1255" s="12" t="s">
        <v>2367</v>
      </c>
    </row>
    <row r="1256" spans="3:16" ht="15.75" customHeight="1" x14ac:dyDescent="0.3">
      <c r="C1256" s="3"/>
      <c r="J1256" s="1">
        <v>2399901</v>
      </c>
      <c r="K1256" s="2" t="s">
        <v>3452</v>
      </c>
      <c r="L1256" s="2" t="s">
        <v>3453</v>
      </c>
      <c r="M1256" s="12" t="s">
        <v>2367</v>
      </c>
      <c r="O1256" s="2" t="s">
        <v>3453</v>
      </c>
      <c r="P1256" s="12" t="s">
        <v>2367</v>
      </c>
    </row>
    <row r="1257" spans="3:16" ht="15.75" customHeight="1" x14ac:dyDescent="0.3">
      <c r="C1257" s="3"/>
      <c r="J1257" s="1">
        <v>2399902</v>
      </c>
      <c r="K1257" s="2" t="s">
        <v>3454</v>
      </c>
      <c r="L1257" s="2" t="s">
        <v>3455</v>
      </c>
      <c r="M1257" s="12" t="s">
        <v>2367</v>
      </c>
      <c r="O1257" s="2" t="s">
        <v>3455</v>
      </c>
      <c r="P1257" s="12" t="s">
        <v>2367</v>
      </c>
    </row>
    <row r="1258" spans="3:16" ht="15.75" customHeight="1" x14ac:dyDescent="0.3">
      <c r="C1258" s="3"/>
      <c r="J1258" s="1">
        <v>2399903</v>
      </c>
      <c r="K1258" s="2" t="s">
        <v>3456</v>
      </c>
      <c r="L1258" s="2" t="s">
        <v>3457</v>
      </c>
      <c r="M1258" s="12" t="s">
        <v>2367</v>
      </c>
      <c r="O1258" s="2" t="s">
        <v>3457</v>
      </c>
      <c r="P1258" s="12" t="s">
        <v>2367</v>
      </c>
    </row>
    <row r="1259" spans="3:16" ht="15.75" customHeight="1" x14ac:dyDescent="0.3">
      <c r="C1259" s="3"/>
      <c r="J1259" s="1">
        <v>2399904</v>
      </c>
      <c r="K1259" s="2" t="s">
        <v>3458</v>
      </c>
      <c r="L1259" s="2" t="s">
        <v>3459</v>
      </c>
      <c r="M1259" s="12" t="s">
        <v>2367</v>
      </c>
      <c r="O1259" s="2" t="s">
        <v>3459</v>
      </c>
      <c r="P1259" s="12" t="s">
        <v>2367</v>
      </c>
    </row>
    <row r="1260" spans="3:16" ht="15.75" customHeight="1" x14ac:dyDescent="0.3">
      <c r="C1260" s="3"/>
      <c r="J1260" s="1">
        <v>2399905</v>
      </c>
      <c r="K1260" s="2" t="s">
        <v>3460</v>
      </c>
      <c r="L1260" s="2" t="s">
        <v>3461</v>
      </c>
      <c r="M1260" s="12" t="s">
        <v>2367</v>
      </c>
      <c r="O1260" s="2" t="s">
        <v>3461</v>
      </c>
      <c r="P1260" s="12" t="s">
        <v>2367</v>
      </c>
    </row>
    <row r="1261" spans="3:16" ht="15.75" customHeight="1" x14ac:dyDescent="0.3">
      <c r="C1261" s="3"/>
      <c r="J1261" s="1">
        <v>2399906</v>
      </c>
      <c r="K1261" s="2" t="s">
        <v>3462</v>
      </c>
      <c r="L1261" s="2" t="s">
        <v>3463</v>
      </c>
      <c r="M1261" s="12" t="s">
        <v>2367</v>
      </c>
      <c r="O1261" s="2" t="s">
        <v>3463</v>
      </c>
      <c r="P1261" s="12" t="s">
        <v>2367</v>
      </c>
    </row>
    <row r="1262" spans="3:16" ht="15.75" customHeight="1" x14ac:dyDescent="0.3">
      <c r="C1262" s="3"/>
      <c r="J1262" s="1">
        <v>2399907</v>
      </c>
      <c r="K1262" s="2" t="s">
        <v>3464</v>
      </c>
      <c r="L1262" s="2" t="s">
        <v>3465</v>
      </c>
      <c r="M1262" s="12" t="s">
        <v>2367</v>
      </c>
      <c r="O1262" s="2" t="s">
        <v>3465</v>
      </c>
      <c r="P1262" s="12" t="s">
        <v>2367</v>
      </c>
    </row>
    <row r="1263" spans="3:16" ht="15.75" customHeight="1" x14ac:dyDescent="0.3">
      <c r="C1263" s="3"/>
      <c r="J1263" s="1">
        <v>2399908</v>
      </c>
      <c r="K1263" s="2" t="s">
        <v>3466</v>
      </c>
      <c r="L1263" s="2" t="s">
        <v>3467</v>
      </c>
      <c r="M1263" s="12" t="s">
        <v>2367</v>
      </c>
      <c r="O1263" s="2" t="s">
        <v>3467</v>
      </c>
      <c r="P1263" s="12" t="s">
        <v>2367</v>
      </c>
    </row>
    <row r="1264" spans="3:16" ht="15.75" customHeight="1" x14ac:dyDescent="0.3">
      <c r="C1264" s="3"/>
      <c r="J1264" s="1">
        <v>2399909</v>
      </c>
      <c r="K1264" s="2" t="s">
        <v>3468</v>
      </c>
      <c r="L1264" s="2" t="s">
        <v>3469</v>
      </c>
      <c r="M1264" s="12" t="s">
        <v>2367</v>
      </c>
      <c r="O1264" s="2" t="s">
        <v>3469</v>
      </c>
      <c r="P1264" s="12" t="s">
        <v>2367</v>
      </c>
    </row>
    <row r="1265" spans="3:16" ht="15.75" customHeight="1" x14ac:dyDescent="0.3">
      <c r="C1265" s="3"/>
      <c r="J1265" s="1">
        <v>2399910</v>
      </c>
      <c r="K1265" s="2" t="s">
        <v>3470</v>
      </c>
      <c r="L1265" s="2" t="s">
        <v>3471</v>
      </c>
      <c r="M1265" s="12" t="s">
        <v>2367</v>
      </c>
      <c r="O1265" s="2" t="s">
        <v>3471</v>
      </c>
      <c r="P1265" s="12" t="s">
        <v>2367</v>
      </c>
    </row>
    <row r="1266" spans="3:16" ht="15.75" customHeight="1" x14ac:dyDescent="0.3">
      <c r="C1266" s="3"/>
      <c r="J1266" s="1">
        <v>2399911</v>
      </c>
      <c r="K1266" s="2" t="s">
        <v>3472</v>
      </c>
      <c r="L1266" s="2" t="s">
        <v>3473</v>
      </c>
      <c r="M1266" s="12" t="s">
        <v>2367</v>
      </c>
      <c r="O1266" s="2" t="s">
        <v>3473</v>
      </c>
      <c r="P1266" s="12" t="s">
        <v>2367</v>
      </c>
    </row>
    <row r="1267" spans="3:16" ht="15.75" customHeight="1" x14ac:dyDescent="0.3">
      <c r="C1267" s="3"/>
      <c r="J1267" s="1">
        <v>2399912</v>
      </c>
      <c r="K1267" s="2" t="s">
        <v>3474</v>
      </c>
      <c r="L1267" s="2" t="s">
        <v>3475</v>
      </c>
      <c r="M1267" s="12" t="s">
        <v>2367</v>
      </c>
      <c r="O1267" s="2" t="s">
        <v>3475</v>
      </c>
      <c r="P1267" s="12" t="s">
        <v>2367</v>
      </c>
    </row>
    <row r="1268" spans="3:16" ht="15.75" customHeight="1" x14ac:dyDescent="0.3">
      <c r="C1268" s="3"/>
      <c r="J1268" s="1">
        <v>2399913</v>
      </c>
      <c r="K1268" s="2" t="s">
        <v>3476</v>
      </c>
      <c r="L1268" s="2" t="s">
        <v>3477</v>
      </c>
      <c r="M1268" s="12" t="s">
        <v>2367</v>
      </c>
      <c r="O1268" s="2" t="s">
        <v>3477</v>
      </c>
      <c r="P1268" s="12" t="s">
        <v>2367</v>
      </c>
    </row>
    <row r="1269" spans="3:16" ht="15.75" customHeight="1" x14ac:dyDescent="0.3">
      <c r="C1269" s="3"/>
      <c r="J1269" s="1">
        <v>2399914</v>
      </c>
      <c r="K1269" s="2" t="s">
        <v>3478</v>
      </c>
      <c r="L1269" s="2" t="s">
        <v>3479</v>
      </c>
      <c r="M1269" s="12" t="s">
        <v>2367</v>
      </c>
      <c r="O1269" s="2" t="s">
        <v>3479</v>
      </c>
      <c r="P1269" s="12" t="s">
        <v>2367</v>
      </c>
    </row>
    <row r="1270" spans="3:16" ht="15.75" customHeight="1" x14ac:dyDescent="0.3">
      <c r="C1270" s="3"/>
      <c r="J1270" s="1">
        <v>2399915</v>
      </c>
      <c r="K1270" s="2" t="s">
        <v>3480</v>
      </c>
      <c r="L1270" s="2" t="s">
        <v>3481</v>
      </c>
      <c r="M1270" s="12" t="s">
        <v>2367</v>
      </c>
      <c r="O1270" s="2" t="s">
        <v>3481</v>
      </c>
      <c r="P1270" s="12" t="s">
        <v>2367</v>
      </c>
    </row>
    <row r="1271" spans="3:16" ht="15.75" customHeight="1" x14ac:dyDescent="0.3">
      <c r="C1271" s="3"/>
      <c r="J1271" s="1">
        <v>2399916</v>
      </c>
      <c r="K1271" s="2" t="s">
        <v>3482</v>
      </c>
      <c r="L1271" s="2" t="s">
        <v>3483</v>
      </c>
      <c r="M1271" s="12" t="s">
        <v>2367</v>
      </c>
      <c r="O1271" s="2" t="s">
        <v>3483</v>
      </c>
      <c r="P1271" s="12" t="s">
        <v>2367</v>
      </c>
    </row>
    <row r="1272" spans="3:16" ht="15.75" customHeight="1" x14ac:dyDescent="0.3">
      <c r="C1272" s="3"/>
      <c r="J1272" s="1">
        <v>2399917</v>
      </c>
      <c r="K1272" s="2" t="s">
        <v>3484</v>
      </c>
      <c r="L1272" s="2" t="s">
        <v>3485</v>
      </c>
      <c r="M1272" s="12" t="s">
        <v>2367</v>
      </c>
      <c r="O1272" s="2" t="s">
        <v>3485</v>
      </c>
      <c r="P1272" s="12" t="s">
        <v>2367</v>
      </c>
    </row>
    <row r="1273" spans="3:16" ht="15.75" customHeight="1" x14ac:dyDescent="0.3">
      <c r="C1273" s="3"/>
      <c r="J1273" s="1">
        <v>2399918</v>
      </c>
      <c r="K1273" s="2" t="s">
        <v>3486</v>
      </c>
      <c r="L1273" s="2" t="s">
        <v>3487</v>
      </c>
      <c r="M1273" s="12" t="s">
        <v>2367</v>
      </c>
      <c r="O1273" s="2" t="s">
        <v>3487</v>
      </c>
      <c r="P1273" s="12" t="s">
        <v>2367</v>
      </c>
    </row>
    <row r="1274" spans="3:16" ht="15.75" customHeight="1" x14ac:dyDescent="0.3">
      <c r="C1274" s="3"/>
      <c r="J1274" s="1">
        <v>2399919</v>
      </c>
      <c r="K1274" s="2" t="s">
        <v>3488</v>
      </c>
      <c r="L1274" s="2" t="s">
        <v>3489</v>
      </c>
      <c r="M1274" s="12" t="s">
        <v>2367</v>
      </c>
      <c r="O1274" s="2" t="s">
        <v>3489</v>
      </c>
      <c r="P1274" s="12" t="s">
        <v>2367</v>
      </c>
    </row>
    <row r="1275" spans="3:16" ht="15.75" customHeight="1" x14ac:dyDescent="0.3">
      <c r="C1275" s="3"/>
      <c r="J1275" s="1">
        <v>2399920</v>
      </c>
      <c r="K1275" s="2" t="s">
        <v>3490</v>
      </c>
      <c r="L1275" s="2" t="s">
        <v>3491</v>
      </c>
      <c r="M1275" s="12" t="s">
        <v>2367</v>
      </c>
      <c r="O1275" s="2" t="s">
        <v>3491</v>
      </c>
      <c r="P1275" s="12" t="s">
        <v>2367</v>
      </c>
    </row>
    <row r="1276" spans="3:16" ht="15.75" customHeight="1" x14ac:dyDescent="0.3">
      <c r="C1276" s="3"/>
      <c r="J1276" s="1">
        <v>2399921</v>
      </c>
      <c r="K1276" s="2" t="s">
        <v>3492</v>
      </c>
      <c r="L1276" s="2" t="s">
        <v>3493</v>
      </c>
      <c r="M1276" s="12" t="s">
        <v>2367</v>
      </c>
      <c r="O1276" s="2" t="s">
        <v>3493</v>
      </c>
      <c r="P1276" s="12" t="s">
        <v>2367</v>
      </c>
    </row>
    <row r="1277" spans="3:16" ht="15.75" customHeight="1" x14ac:dyDescent="0.3">
      <c r="C1277" s="3"/>
      <c r="J1277" s="1">
        <v>2399922</v>
      </c>
      <c r="K1277" s="2" t="s">
        <v>3494</v>
      </c>
      <c r="L1277" s="2" t="s">
        <v>3495</v>
      </c>
      <c r="M1277" s="12" t="s">
        <v>2367</v>
      </c>
      <c r="O1277" s="2" t="s">
        <v>3495</v>
      </c>
      <c r="P1277" s="12" t="s">
        <v>2367</v>
      </c>
    </row>
    <row r="1278" spans="3:16" ht="15.75" customHeight="1" x14ac:dyDescent="0.3">
      <c r="C1278" s="3"/>
      <c r="J1278" s="1">
        <v>2399923</v>
      </c>
      <c r="K1278" s="2" t="s">
        <v>3496</v>
      </c>
      <c r="L1278" s="2" t="s">
        <v>3497</v>
      </c>
      <c r="M1278" s="12" t="s">
        <v>2367</v>
      </c>
      <c r="O1278" s="2" t="s">
        <v>3497</v>
      </c>
      <c r="P1278" s="12" t="s">
        <v>2367</v>
      </c>
    </row>
    <row r="1279" spans="3:16" ht="15.75" customHeight="1" x14ac:dyDescent="0.3">
      <c r="C1279" s="3"/>
      <c r="J1279" s="1">
        <v>2399924</v>
      </c>
      <c r="K1279" s="2" t="s">
        <v>3498</v>
      </c>
      <c r="L1279" s="2" t="s">
        <v>3499</v>
      </c>
      <c r="M1279" s="12" t="s">
        <v>2367</v>
      </c>
      <c r="O1279" s="2" t="s">
        <v>3499</v>
      </c>
      <c r="P1279" s="12" t="s">
        <v>2367</v>
      </c>
    </row>
    <row r="1280" spans="3:16" ht="15.75" customHeight="1" x14ac:dyDescent="0.3">
      <c r="C1280" s="3"/>
      <c r="J1280" s="1">
        <v>2399925</v>
      </c>
      <c r="K1280" s="2" t="s">
        <v>3500</v>
      </c>
      <c r="L1280" s="2" t="s">
        <v>3501</v>
      </c>
      <c r="M1280" s="12" t="s">
        <v>2367</v>
      </c>
      <c r="O1280" s="2" t="s">
        <v>3501</v>
      </c>
      <c r="P1280" s="12" t="s">
        <v>2367</v>
      </c>
    </row>
    <row r="1281" spans="3:16" ht="15.75" customHeight="1" x14ac:dyDescent="0.3">
      <c r="C1281" s="3"/>
      <c r="J1281" s="1">
        <v>2399926</v>
      </c>
      <c r="K1281" s="2" t="s">
        <v>3502</v>
      </c>
      <c r="L1281" s="2" t="s">
        <v>3503</v>
      </c>
      <c r="M1281" s="12" t="s">
        <v>2367</v>
      </c>
      <c r="O1281" s="2" t="s">
        <v>3503</v>
      </c>
      <c r="P1281" s="12" t="s">
        <v>2367</v>
      </c>
    </row>
    <row r="1282" spans="3:16" ht="15.75" customHeight="1" x14ac:dyDescent="0.3">
      <c r="C1282" s="3"/>
      <c r="J1282" s="1">
        <v>2399927</v>
      </c>
      <c r="K1282" s="2" t="s">
        <v>3504</v>
      </c>
      <c r="L1282" s="2" t="s">
        <v>3505</v>
      </c>
      <c r="M1282" s="12" t="s">
        <v>2367</v>
      </c>
      <c r="O1282" s="2" t="s">
        <v>3505</v>
      </c>
      <c r="P1282" s="12" t="s">
        <v>2367</v>
      </c>
    </row>
    <row r="1283" spans="3:16" ht="15.75" customHeight="1" x14ac:dyDescent="0.3">
      <c r="C1283" s="3"/>
      <c r="J1283" s="1">
        <v>2399928</v>
      </c>
      <c r="K1283" s="2" t="s">
        <v>3506</v>
      </c>
      <c r="L1283" s="2" t="s">
        <v>3507</v>
      </c>
      <c r="M1283" s="12" t="s">
        <v>2367</v>
      </c>
      <c r="O1283" s="2" t="s">
        <v>3507</v>
      </c>
      <c r="P1283" s="12" t="s">
        <v>2367</v>
      </c>
    </row>
    <row r="1284" spans="3:16" ht="15.75" customHeight="1" x14ac:dyDescent="0.3">
      <c r="C1284" s="3"/>
      <c r="J1284" s="1">
        <v>2399929</v>
      </c>
      <c r="K1284" s="2" t="s">
        <v>3508</v>
      </c>
      <c r="L1284" s="2" t="s">
        <v>3509</v>
      </c>
      <c r="M1284" s="12" t="s">
        <v>2367</v>
      </c>
      <c r="O1284" s="2" t="s">
        <v>3509</v>
      </c>
      <c r="P1284" s="12" t="s">
        <v>2367</v>
      </c>
    </row>
    <row r="1285" spans="3:16" ht="15.75" customHeight="1" x14ac:dyDescent="0.3">
      <c r="C1285" s="3"/>
      <c r="J1285" s="1">
        <v>2399930</v>
      </c>
      <c r="K1285" s="2" t="s">
        <v>3510</v>
      </c>
      <c r="L1285" s="2" t="s">
        <v>3511</v>
      </c>
      <c r="M1285" s="12" t="s">
        <v>2367</v>
      </c>
      <c r="O1285" s="2" t="s">
        <v>3511</v>
      </c>
      <c r="P1285" s="12" t="s">
        <v>2367</v>
      </c>
    </row>
    <row r="1286" spans="3:16" ht="15.75" customHeight="1" x14ac:dyDescent="0.3">
      <c r="C1286" s="3"/>
      <c r="J1286" s="1">
        <v>2399931</v>
      </c>
      <c r="K1286" s="2" t="s">
        <v>3512</v>
      </c>
      <c r="L1286" s="2" t="s">
        <v>3513</v>
      </c>
      <c r="M1286" s="12" t="s">
        <v>2367</v>
      </c>
      <c r="O1286" s="2" t="s">
        <v>3513</v>
      </c>
      <c r="P1286" s="12" t="s">
        <v>2367</v>
      </c>
    </row>
    <row r="1287" spans="3:16" ht="15.75" customHeight="1" x14ac:dyDescent="0.3">
      <c r="C1287" s="3"/>
      <c r="J1287" s="1">
        <v>2399932</v>
      </c>
      <c r="K1287" s="2" t="s">
        <v>3514</v>
      </c>
      <c r="L1287" s="2" t="s">
        <v>3515</v>
      </c>
      <c r="M1287" s="12" t="s">
        <v>2367</v>
      </c>
      <c r="O1287" s="2" t="s">
        <v>3515</v>
      </c>
      <c r="P1287" s="12" t="s">
        <v>2367</v>
      </c>
    </row>
    <row r="1288" spans="3:16" ht="15.75" customHeight="1" x14ac:dyDescent="0.3">
      <c r="C1288" s="3"/>
      <c r="J1288" s="1">
        <v>2399933</v>
      </c>
      <c r="K1288" s="2" t="s">
        <v>3516</v>
      </c>
      <c r="L1288" s="2" t="s">
        <v>3517</v>
      </c>
      <c r="M1288" s="12" t="s">
        <v>2367</v>
      </c>
      <c r="O1288" s="2" t="s">
        <v>3517</v>
      </c>
      <c r="P1288" s="12" t="s">
        <v>2367</v>
      </c>
    </row>
    <row r="1289" spans="3:16" ht="15.75" customHeight="1" x14ac:dyDescent="0.3">
      <c r="C1289" s="3"/>
      <c r="J1289" s="1">
        <v>2399934</v>
      </c>
      <c r="K1289" s="2" t="s">
        <v>3518</v>
      </c>
      <c r="L1289" s="2" t="s">
        <v>3519</v>
      </c>
      <c r="M1289" s="12" t="s">
        <v>2367</v>
      </c>
      <c r="O1289" s="2" t="s">
        <v>3519</v>
      </c>
      <c r="P1289" s="12" t="s">
        <v>2367</v>
      </c>
    </row>
    <row r="1290" spans="3:16" ht="15.75" customHeight="1" x14ac:dyDescent="0.3">
      <c r="C1290" s="3"/>
      <c r="J1290" s="1">
        <v>2399992</v>
      </c>
      <c r="K1290" s="2" t="s">
        <v>3520</v>
      </c>
      <c r="L1290" s="2" t="s">
        <v>3521</v>
      </c>
      <c r="M1290" s="12" t="s">
        <v>2367</v>
      </c>
      <c r="O1290" s="2" t="s">
        <v>3521</v>
      </c>
      <c r="P1290" s="12" t="s">
        <v>2367</v>
      </c>
    </row>
    <row r="1291" spans="3:16" ht="15.75" customHeight="1" x14ac:dyDescent="0.3">
      <c r="C1291" s="3"/>
      <c r="J1291" s="1">
        <v>2399993</v>
      </c>
      <c r="K1291" s="2" t="s">
        <v>3522</v>
      </c>
      <c r="L1291" s="2" t="s">
        <v>3523</v>
      </c>
      <c r="M1291" s="12" t="s">
        <v>2367</v>
      </c>
      <c r="O1291" s="2" t="s">
        <v>3523</v>
      </c>
      <c r="P1291" s="12" t="s">
        <v>2367</v>
      </c>
    </row>
    <row r="1292" spans="3:16" ht="15.75" customHeight="1" x14ac:dyDescent="0.3">
      <c r="C1292" s="3"/>
      <c r="J1292" s="1">
        <v>2399994</v>
      </c>
      <c r="K1292" s="2" t="s">
        <v>3524</v>
      </c>
      <c r="L1292" s="2" t="s">
        <v>3525</v>
      </c>
      <c r="M1292" s="12" t="s">
        <v>2367</v>
      </c>
      <c r="O1292" s="2" t="s">
        <v>3525</v>
      </c>
      <c r="P1292" s="12" t="s">
        <v>2367</v>
      </c>
    </row>
    <row r="1293" spans="3:16" ht="15.75" customHeight="1" x14ac:dyDescent="0.3">
      <c r="C1293" s="3"/>
      <c r="J1293" s="1">
        <v>2399995</v>
      </c>
      <c r="K1293" s="2" t="s">
        <v>3526</v>
      </c>
      <c r="L1293" s="2" t="s">
        <v>3527</v>
      </c>
      <c r="M1293" s="12" t="s">
        <v>2367</v>
      </c>
      <c r="O1293" s="2" t="s">
        <v>3527</v>
      </c>
      <c r="P1293" s="12" t="s">
        <v>2367</v>
      </c>
    </row>
    <row r="1294" spans="3:16" ht="15.75" customHeight="1" x14ac:dyDescent="0.3">
      <c r="C1294" s="3"/>
      <c r="J1294" s="1">
        <v>2399996</v>
      </c>
      <c r="K1294" s="2" t="s">
        <v>3528</v>
      </c>
      <c r="L1294" s="2" t="s">
        <v>3529</v>
      </c>
      <c r="M1294" s="12" t="s">
        <v>2367</v>
      </c>
      <c r="O1294" s="2" t="s">
        <v>3529</v>
      </c>
      <c r="P1294" s="12" t="s">
        <v>2367</v>
      </c>
    </row>
    <row r="1295" spans="3:16" ht="15.75" customHeight="1" x14ac:dyDescent="0.3">
      <c r="C1295" s="3"/>
      <c r="J1295" s="1">
        <v>2399997</v>
      </c>
      <c r="K1295" s="2" t="s">
        <v>3530</v>
      </c>
      <c r="L1295" s="2" t="s">
        <v>3531</v>
      </c>
      <c r="M1295" s="12" t="s">
        <v>2367</v>
      </c>
      <c r="O1295" s="2" t="s">
        <v>3531</v>
      </c>
      <c r="P1295" s="12" t="s">
        <v>2367</v>
      </c>
    </row>
    <row r="1296" spans="3:16" ht="15.75" customHeight="1" x14ac:dyDescent="0.3">
      <c r="C1296" s="3"/>
      <c r="J1296" s="1">
        <v>2399998</v>
      </c>
      <c r="K1296" s="2" t="s">
        <v>3532</v>
      </c>
      <c r="L1296" s="2" t="s">
        <v>3533</v>
      </c>
      <c r="M1296" s="12" t="s">
        <v>2367</v>
      </c>
      <c r="O1296" s="2" t="s">
        <v>3533</v>
      </c>
      <c r="P1296" s="12" t="s">
        <v>2367</v>
      </c>
    </row>
    <row r="1297" spans="3:16" ht="15.75" customHeight="1" x14ac:dyDescent="0.3">
      <c r="C1297" s="3"/>
      <c r="J1297" s="1">
        <v>2399999</v>
      </c>
      <c r="K1297" s="2" t="s">
        <v>476</v>
      </c>
      <c r="L1297" s="2" t="s">
        <v>477</v>
      </c>
      <c r="M1297" s="12" t="s">
        <v>2367</v>
      </c>
      <c r="O1297" s="2" t="s">
        <v>477</v>
      </c>
      <c r="P1297" s="12" t="s">
        <v>2367</v>
      </c>
    </row>
    <row r="1298" spans="3:16" ht="15.75" customHeight="1" x14ac:dyDescent="0.3">
      <c r="C1298" s="3"/>
      <c r="J1298" s="1">
        <v>2411001</v>
      </c>
      <c r="K1298" s="2" t="s">
        <v>3534</v>
      </c>
      <c r="L1298" s="2" t="s">
        <v>3535</v>
      </c>
      <c r="M1298" s="12" t="s">
        <v>2367</v>
      </c>
      <c r="O1298" s="2" t="s">
        <v>3535</v>
      </c>
      <c r="P1298" s="12" t="s">
        <v>2367</v>
      </c>
    </row>
    <row r="1299" spans="3:16" ht="15.75" customHeight="1" x14ac:dyDescent="0.3">
      <c r="C1299" s="3"/>
      <c r="J1299" s="1">
        <v>2413101</v>
      </c>
      <c r="K1299" s="2" t="s">
        <v>3536</v>
      </c>
      <c r="L1299" s="2" t="s">
        <v>3537</v>
      </c>
      <c r="M1299" s="12" t="s">
        <v>2367</v>
      </c>
      <c r="O1299" s="2" t="s">
        <v>3537</v>
      </c>
      <c r="P1299" s="12" t="s">
        <v>2367</v>
      </c>
    </row>
    <row r="1300" spans="3:16" ht="15.75" customHeight="1" x14ac:dyDescent="0.3">
      <c r="C1300" s="3"/>
      <c r="J1300" s="1">
        <v>2413102</v>
      </c>
      <c r="K1300" s="2" t="s">
        <v>3538</v>
      </c>
      <c r="L1300" s="2" t="s">
        <v>3539</v>
      </c>
      <c r="M1300" s="12" t="s">
        <v>2367</v>
      </c>
      <c r="O1300" s="2" t="s">
        <v>3539</v>
      </c>
      <c r="P1300" s="12" t="s">
        <v>2367</v>
      </c>
    </row>
    <row r="1301" spans="3:16" ht="15.75" customHeight="1" x14ac:dyDescent="0.3">
      <c r="C1301" s="3"/>
      <c r="J1301" s="1">
        <v>2413103</v>
      </c>
      <c r="K1301" s="2" t="s">
        <v>3540</v>
      </c>
      <c r="L1301" s="2" t="s">
        <v>3541</v>
      </c>
      <c r="M1301" s="12" t="s">
        <v>2367</v>
      </c>
      <c r="O1301" s="2" t="s">
        <v>3541</v>
      </c>
      <c r="P1301" s="12" t="s">
        <v>2367</v>
      </c>
    </row>
    <row r="1302" spans="3:16" ht="15.75" customHeight="1" x14ac:dyDescent="0.3">
      <c r="C1302" s="3"/>
      <c r="J1302" s="1">
        <v>2413104</v>
      </c>
      <c r="K1302" s="2" t="s">
        <v>3542</v>
      </c>
      <c r="L1302" s="2" t="s">
        <v>3543</v>
      </c>
      <c r="M1302" s="12" t="s">
        <v>2367</v>
      </c>
      <c r="O1302" s="2" t="s">
        <v>3543</v>
      </c>
      <c r="P1302" s="12" t="s">
        <v>2367</v>
      </c>
    </row>
    <row r="1303" spans="3:16" ht="15.75" customHeight="1" x14ac:dyDescent="0.3">
      <c r="C1303" s="3"/>
      <c r="J1303" s="1">
        <v>2413105</v>
      </c>
      <c r="K1303" s="2" t="s">
        <v>3544</v>
      </c>
      <c r="L1303" s="2" t="s">
        <v>3545</v>
      </c>
      <c r="M1303" s="12" t="s">
        <v>2367</v>
      </c>
      <c r="O1303" s="2" t="s">
        <v>3545</v>
      </c>
      <c r="P1303" s="12" t="s">
        <v>2367</v>
      </c>
    </row>
    <row r="1304" spans="3:16" ht="15.75" customHeight="1" x14ac:dyDescent="0.3">
      <c r="C1304" s="3"/>
      <c r="J1304" s="1">
        <v>2413106</v>
      </c>
      <c r="K1304" s="2" t="s">
        <v>3546</v>
      </c>
      <c r="L1304" s="2" t="s">
        <v>3547</v>
      </c>
      <c r="M1304" s="12" t="s">
        <v>2367</v>
      </c>
      <c r="O1304" s="2" t="s">
        <v>3547</v>
      </c>
      <c r="P1304" s="12" t="s">
        <v>2367</v>
      </c>
    </row>
    <row r="1305" spans="3:16" ht="15.75" customHeight="1" x14ac:dyDescent="0.3">
      <c r="C1305" s="3"/>
      <c r="J1305" s="1">
        <v>2413107</v>
      </c>
      <c r="K1305" s="2" t="s">
        <v>3548</v>
      </c>
      <c r="L1305" s="2" t="s">
        <v>3549</v>
      </c>
      <c r="M1305" s="12" t="s">
        <v>2367</v>
      </c>
      <c r="O1305" s="2" t="s">
        <v>3549</v>
      </c>
      <c r="P1305" s="12" t="s">
        <v>2367</v>
      </c>
    </row>
    <row r="1306" spans="3:16" ht="15.75" customHeight="1" x14ac:dyDescent="0.3">
      <c r="C1306" s="3"/>
      <c r="J1306" s="1">
        <v>2413108</v>
      </c>
      <c r="K1306" s="2" t="s">
        <v>3550</v>
      </c>
      <c r="L1306" s="2" t="s">
        <v>3551</v>
      </c>
      <c r="M1306" s="12" t="s">
        <v>2367</v>
      </c>
      <c r="O1306" s="2" t="s">
        <v>3551</v>
      </c>
      <c r="P1306" s="12" t="s">
        <v>2367</v>
      </c>
    </row>
    <row r="1307" spans="3:16" ht="15.75" customHeight="1" x14ac:dyDescent="0.3">
      <c r="C1307" s="3"/>
      <c r="J1307" s="1">
        <v>2413109</v>
      </c>
      <c r="K1307" s="2" t="s">
        <v>3552</v>
      </c>
      <c r="L1307" s="2" t="s">
        <v>3553</v>
      </c>
      <c r="M1307" s="12" t="s">
        <v>2367</v>
      </c>
      <c r="O1307" s="2" t="s">
        <v>3553</v>
      </c>
      <c r="P1307" s="12" t="s">
        <v>2367</v>
      </c>
    </row>
    <row r="1308" spans="3:16" ht="15.75" customHeight="1" x14ac:dyDescent="0.3">
      <c r="C1308" s="3"/>
      <c r="J1308" s="1">
        <v>2413110</v>
      </c>
      <c r="K1308" s="2" t="s">
        <v>3554</v>
      </c>
      <c r="L1308" s="2" t="s">
        <v>3555</v>
      </c>
      <c r="M1308" s="12" t="s">
        <v>2367</v>
      </c>
      <c r="O1308" s="2" t="s">
        <v>3555</v>
      </c>
      <c r="P1308" s="12" t="s">
        <v>2367</v>
      </c>
    </row>
    <row r="1309" spans="3:16" ht="15.75" customHeight="1" x14ac:dyDescent="0.3">
      <c r="C1309" s="3"/>
      <c r="J1309" s="1">
        <v>2413111</v>
      </c>
      <c r="K1309" s="2" t="s">
        <v>3556</v>
      </c>
      <c r="L1309" s="2" t="s">
        <v>3557</v>
      </c>
      <c r="M1309" s="12" t="s">
        <v>2367</v>
      </c>
      <c r="O1309" s="2" t="s">
        <v>3557</v>
      </c>
      <c r="P1309" s="12" t="s">
        <v>2367</v>
      </c>
    </row>
    <row r="1310" spans="3:16" ht="15.75" customHeight="1" x14ac:dyDescent="0.3">
      <c r="C1310" s="3"/>
      <c r="J1310" s="1">
        <v>2413199</v>
      </c>
      <c r="K1310" s="2" t="s">
        <v>3558</v>
      </c>
      <c r="L1310" s="2" t="s">
        <v>3559</v>
      </c>
      <c r="M1310" s="12" t="s">
        <v>2367</v>
      </c>
      <c r="O1310" s="2" t="s">
        <v>3559</v>
      </c>
      <c r="P1310" s="12" t="s">
        <v>2367</v>
      </c>
    </row>
    <row r="1311" spans="3:16" ht="15.75" customHeight="1" x14ac:dyDescent="0.3">
      <c r="C1311" s="3"/>
      <c r="J1311" s="1">
        <v>2413901</v>
      </c>
      <c r="K1311" s="2" t="s">
        <v>3560</v>
      </c>
      <c r="L1311" s="2" t="s">
        <v>3561</v>
      </c>
      <c r="M1311" s="12" t="s">
        <v>2367</v>
      </c>
      <c r="O1311" s="2" t="s">
        <v>3561</v>
      </c>
      <c r="P1311" s="12" t="s">
        <v>2367</v>
      </c>
    </row>
    <row r="1312" spans="3:16" ht="15.75" customHeight="1" x14ac:dyDescent="0.3">
      <c r="C1312" s="3"/>
      <c r="J1312" s="1">
        <v>2421101</v>
      </c>
      <c r="K1312" s="2" t="s">
        <v>3562</v>
      </c>
      <c r="L1312" s="2" t="s">
        <v>3563</v>
      </c>
      <c r="M1312" s="12" t="s">
        <v>2367</v>
      </c>
      <c r="O1312" s="2" t="s">
        <v>3563</v>
      </c>
      <c r="P1312" s="12" t="s">
        <v>2367</v>
      </c>
    </row>
    <row r="1313" spans="3:16" ht="15.75" customHeight="1" x14ac:dyDescent="0.3">
      <c r="C1313" s="3"/>
      <c r="J1313" s="1">
        <v>2421201</v>
      </c>
      <c r="K1313" s="2" t="s">
        <v>3564</v>
      </c>
      <c r="L1313" s="2" t="s">
        <v>3565</v>
      </c>
      <c r="M1313" s="12" t="s">
        <v>2367</v>
      </c>
      <c r="O1313" s="2" t="s">
        <v>3565</v>
      </c>
      <c r="P1313" s="12" t="s">
        <v>2367</v>
      </c>
    </row>
    <row r="1314" spans="3:16" ht="15.75" customHeight="1" x14ac:dyDescent="0.3">
      <c r="C1314" s="3"/>
      <c r="J1314" s="1">
        <v>2421202</v>
      </c>
      <c r="K1314" s="2" t="s">
        <v>3566</v>
      </c>
      <c r="L1314" s="2" t="s">
        <v>3567</v>
      </c>
      <c r="M1314" s="12" t="s">
        <v>2367</v>
      </c>
      <c r="O1314" s="2" t="s">
        <v>3567</v>
      </c>
      <c r="P1314" s="12" t="s">
        <v>2367</v>
      </c>
    </row>
    <row r="1315" spans="3:16" ht="15.75" customHeight="1" x14ac:dyDescent="0.3">
      <c r="C1315" s="3"/>
      <c r="J1315" s="1">
        <v>24220</v>
      </c>
      <c r="K1315" s="2" t="s">
        <v>3568</v>
      </c>
      <c r="L1315" s="2" t="s">
        <v>3569</v>
      </c>
      <c r="M1315" s="12" t="s">
        <v>2367</v>
      </c>
      <c r="O1315" s="2" t="s">
        <v>3569</v>
      </c>
      <c r="P1315" s="12" t="s">
        <v>2367</v>
      </c>
    </row>
    <row r="1316" spans="3:16" ht="15.75" customHeight="1" x14ac:dyDescent="0.3">
      <c r="C1316" s="3"/>
      <c r="J1316" s="1">
        <v>2423001</v>
      </c>
      <c r="K1316" s="2" t="s">
        <v>3570</v>
      </c>
      <c r="L1316" s="2" t="s">
        <v>3571</v>
      </c>
      <c r="M1316" s="12" t="s">
        <v>2367</v>
      </c>
      <c r="O1316" s="2" t="s">
        <v>3571</v>
      </c>
      <c r="P1316" s="12" t="s">
        <v>2367</v>
      </c>
    </row>
    <row r="1317" spans="3:16" ht="15.75" customHeight="1" x14ac:dyDescent="0.3">
      <c r="C1317" s="3"/>
      <c r="J1317" s="1">
        <v>2423002</v>
      </c>
      <c r="K1317" s="2" t="s">
        <v>3572</v>
      </c>
      <c r="L1317" s="2" t="s">
        <v>3573</v>
      </c>
      <c r="M1317" s="12" t="s">
        <v>2367</v>
      </c>
      <c r="O1317" s="2" t="s">
        <v>3573</v>
      </c>
      <c r="P1317" s="12" t="s">
        <v>2367</v>
      </c>
    </row>
    <row r="1318" spans="3:16" ht="15.75" customHeight="1" x14ac:dyDescent="0.3">
      <c r="C1318" s="3"/>
      <c r="J1318" s="1">
        <v>2423003</v>
      </c>
      <c r="K1318" s="2" t="s">
        <v>3574</v>
      </c>
      <c r="L1318" s="2" t="s">
        <v>3575</v>
      </c>
      <c r="M1318" s="12" t="s">
        <v>2367</v>
      </c>
      <c r="O1318" s="2" t="s">
        <v>3575</v>
      </c>
      <c r="P1318" s="12" t="s">
        <v>2367</v>
      </c>
    </row>
    <row r="1319" spans="3:16" ht="15.75" customHeight="1" x14ac:dyDescent="0.3">
      <c r="C1319" s="3"/>
      <c r="J1319" s="1">
        <v>2423004</v>
      </c>
      <c r="K1319" s="2" t="s">
        <v>3576</v>
      </c>
      <c r="L1319" s="2" t="s">
        <v>3577</v>
      </c>
      <c r="M1319" s="12" t="s">
        <v>2367</v>
      </c>
      <c r="O1319" s="2" t="s">
        <v>3577</v>
      </c>
      <c r="P1319" s="12" t="s">
        <v>2367</v>
      </c>
    </row>
    <row r="1320" spans="3:16" ht="15.75" customHeight="1" x14ac:dyDescent="0.3">
      <c r="C1320" s="3"/>
      <c r="J1320" s="1">
        <v>2423005</v>
      </c>
      <c r="K1320" s="2" t="s">
        <v>3578</v>
      </c>
      <c r="L1320" s="2" t="s">
        <v>3579</v>
      </c>
      <c r="M1320" s="12" t="s">
        <v>2367</v>
      </c>
      <c r="O1320" s="2" t="s">
        <v>3579</v>
      </c>
      <c r="P1320" s="12" t="s">
        <v>2367</v>
      </c>
    </row>
    <row r="1321" spans="3:16" ht="15.75" customHeight="1" x14ac:dyDescent="0.3">
      <c r="C1321" s="3"/>
      <c r="J1321" s="1">
        <v>2431001</v>
      </c>
      <c r="K1321" s="2" t="s">
        <v>3580</v>
      </c>
      <c r="L1321" s="2" t="s">
        <v>3581</v>
      </c>
      <c r="M1321" s="12" t="s">
        <v>2367</v>
      </c>
      <c r="O1321" s="2" t="s">
        <v>3581</v>
      </c>
      <c r="P1321" s="12" t="s">
        <v>2367</v>
      </c>
    </row>
    <row r="1322" spans="3:16" ht="15.75" customHeight="1" x14ac:dyDescent="0.3">
      <c r="C1322" s="3"/>
      <c r="J1322" s="1">
        <v>2431002</v>
      </c>
      <c r="K1322" s="2" t="s">
        <v>3582</v>
      </c>
      <c r="L1322" s="2" t="s">
        <v>3583</v>
      </c>
      <c r="M1322" s="12" t="s">
        <v>2367</v>
      </c>
      <c r="O1322" s="2" t="s">
        <v>3583</v>
      </c>
      <c r="P1322" s="12" t="s">
        <v>2367</v>
      </c>
    </row>
    <row r="1323" spans="3:16" ht="15.75" customHeight="1" x14ac:dyDescent="0.3">
      <c r="C1323" s="3"/>
      <c r="J1323" s="1">
        <v>2431003</v>
      </c>
      <c r="K1323" s="2" t="s">
        <v>3584</v>
      </c>
      <c r="L1323" s="2" t="s">
        <v>3585</v>
      </c>
      <c r="M1323" s="12" t="s">
        <v>2367</v>
      </c>
      <c r="O1323" s="2" t="s">
        <v>3585</v>
      </c>
      <c r="P1323" s="12" t="s">
        <v>2367</v>
      </c>
    </row>
    <row r="1324" spans="3:16" ht="15.75" customHeight="1" x14ac:dyDescent="0.3">
      <c r="C1324" s="3"/>
      <c r="J1324" s="1">
        <v>2431004</v>
      </c>
      <c r="K1324" s="2" t="s">
        <v>3586</v>
      </c>
      <c r="L1324" s="2" t="s">
        <v>3587</v>
      </c>
      <c r="M1324" s="12" t="s">
        <v>2367</v>
      </c>
      <c r="O1324" s="2" t="s">
        <v>3587</v>
      </c>
      <c r="P1324" s="12" t="s">
        <v>2367</v>
      </c>
    </row>
    <row r="1325" spans="3:16" ht="15.75" customHeight="1" x14ac:dyDescent="0.3">
      <c r="C1325" s="3"/>
      <c r="J1325" s="1">
        <v>2432001</v>
      </c>
      <c r="K1325" s="2" t="s">
        <v>3588</v>
      </c>
      <c r="L1325" s="2" t="s">
        <v>3589</v>
      </c>
      <c r="M1325" s="12" t="s">
        <v>2367</v>
      </c>
      <c r="O1325" s="2" t="s">
        <v>3589</v>
      </c>
      <c r="P1325" s="12" t="s">
        <v>2367</v>
      </c>
    </row>
    <row r="1326" spans="3:16" ht="15.75" customHeight="1" x14ac:dyDescent="0.3">
      <c r="C1326" s="3"/>
      <c r="J1326" s="1">
        <v>2432002</v>
      </c>
      <c r="K1326" s="2" t="s">
        <v>3590</v>
      </c>
      <c r="L1326" s="2" t="s">
        <v>3591</v>
      </c>
      <c r="M1326" s="12" t="s">
        <v>2367</v>
      </c>
      <c r="O1326" s="2" t="s">
        <v>3591</v>
      </c>
      <c r="P1326" s="12" t="s">
        <v>2367</v>
      </c>
    </row>
    <row r="1327" spans="3:16" ht="15.75" customHeight="1" x14ac:dyDescent="0.3">
      <c r="C1327" s="3"/>
      <c r="J1327" s="1">
        <v>2441001</v>
      </c>
      <c r="K1327" s="2" t="s">
        <v>298</v>
      </c>
      <c r="L1327" s="2" t="s">
        <v>299</v>
      </c>
      <c r="M1327" s="12" t="s">
        <v>2367</v>
      </c>
      <c r="O1327" s="2" t="s">
        <v>299</v>
      </c>
      <c r="P1327" s="12" t="s">
        <v>2367</v>
      </c>
    </row>
    <row r="1328" spans="3:16" ht="15.75" customHeight="1" x14ac:dyDescent="0.3">
      <c r="C1328" s="3"/>
      <c r="J1328" s="1">
        <v>2441002</v>
      </c>
      <c r="K1328" s="2" t="s">
        <v>3592</v>
      </c>
      <c r="L1328" s="2" t="s">
        <v>3593</v>
      </c>
      <c r="M1328" s="12" t="s">
        <v>2367</v>
      </c>
      <c r="O1328" s="2" t="s">
        <v>3593</v>
      </c>
      <c r="P1328" s="12" t="s">
        <v>2367</v>
      </c>
    </row>
    <row r="1329" spans="3:16" ht="15.75" customHeight="1" x14ac:dyDescent="0.3">
      <c r="C1329" s="3"/>
      <c r="J1329" s="1">
        <v>2449001</v>
      </c>
      <c r="K1329" s="2" t="s">
        <v>3594</v>
      </c>
      <c r="L1329" s="2" t="s">
        <v>3595</v>
      </c>
      <c r="M1329" s="12" t="s">
        <v>2367</v>
      </c>
      <c r="O1329" s="2" t="s">
        <v>3595</v>
      </c>
      <c r="P1329" s="12" t="s">
        <v>2367</v>
      </c>
    </row>
    <row r="1330" spans="3:16" ht="15.75" customHeight="1" x14ac:dyDescent="0.3">
      <c r="C1330" s="3"/>
      <c r="J1330" s="1">
        <v>2449002</v>
      </c>
      <c r="K1330" s="2" t="s">
        <v>3596</v>
      </c>
      <c r="L1330" s="2" t="s">
        <v>3597</v>
      </c>
      <c r="M1330" s="12" t="s">
        <v>2367</v>
      </c>
      <c r="O1330" s="2" t="s">
        <v>3597</v>
      </c>
      <c r="P1330" s="12" t="s">
        <v>2367</v>
      </c>
    </row>
    <row r="1331" spans="3:16" ht="15.75" customHeight="1" x14ac:dyDescent="0.3">
      <c r="C1331" s="3"/>
      <c r="J1331" s="1">
        <v>2501001</v>
      </c>
      <c r="K1331" s="2" t="s">
        <v>3598</v>
      </c>
      <c r="L1331" s="2" t="s">
        <v>3599</v>
      </c>
      <c r="M1331" s="12" t="s">
        <v>2367</v>
      </c>
      <c r="O1331" s="2" t="s">
        <v>3599</v>
      </c>
      <c r="P1331" s="12" t="s">
        <v>2367</v>
      </c>
    </row>
    <row r="1332" spans="3:16" ht="15.75" customHeight="1" x14ac:dyDescent="0.3">
      <c r="C1332" s="3"/>
      <c r="J1332" s="1">
        <v>2502001</v>
      </c>
      <c r="K1332" s="2" t="s">
        <v>3600</v>
      </c>
      <c r="L1332" s="2" t="s">
        <v>3601</v>
      </c>
      <c r="M1332" s="12" t="s">
        <v>2367</v>
      </c>
      <c r="O1332" s="2" t="s">
        <v>3601</v>
      </c>
      <c r="P1332" s="12" t="s">
        <v>2367</v>
      </c>
    </row>
    <row r="1333" spans="3:16" ht="15.75" customHeight="1" x14ac:dyDescent="0.3">
      <c r="C1333" s="3"/>
      <c r="J1333" s="1">
        <v>2502002</v>
      </c>
      <c r="K1333" s="2" t="s">
        <v>3602</v>
      </c>
      <c r="L1333" s="2" t="s">
        <v>3603</v>
      </c>
      <c r="M1333" s="12" t="s">
        <v>2367</v>
      </c>
      <c r="O1333" s="2" t="s">
        <v>3603</v>
      </c>
      <c r="P1333" s="12" t="s">
        <v>2367</v>
      </c>
    </row>
    <row r="1334" spans="3:16" ht="15.75" customHeight="1" x14ac:dyDescent="0.3">
      <c r="C1334" s="3"/>
      <c r="J1334" s="1">
        <v>2502003</v>
      </c>
      <c r="K1334" s="2" t="s">
        <v>3604</v>
      </c>
      <c r="L1334" s="2" t="s">
        <v>3605</v>
      </c>
      <c r="M1334" s="12" t="s">
        <v>2367</v>
      </c>
      <c r="O1334" s="2" t="s">
        <v>3605</v>
      </c>
      <c r="P1334" s="12" t="s">
        <v>2367</v>
      </c>
    </row>
    <row r="1335" spans="3:16" ht="15.75" customHeight="1" x14ac:dyDescent="0.3">
      <c r="C1335" s="3"/>
      <c r="J1335" s="1">
        <v>2502004</v>
      </c>
      <c r="K1335" s="2" t="s">
        <v>3606</v>
      </c>
      <c r="L1335" s="2" t="s">
        <v>3607</v>
      </c>
      <c r="M1335" s="12" t="s">
        <v>2367</v>
      </c>
      <c r="O1335" s="2" t="s">
        <v>3607</v>
      </c>
      <c r="P1335" s="12" t="s">
        <v>2367</v>
      </c>
    </row>
    <row r="1336" spans="3:16" ht="15.75" customHeight="1" x14ac:dyDescent="0.3">
      <c r="C1336" s="3"/>
      <c r="J1336" s="1">
        <v>2502005</v>
      </c>
      <c r="K1336" s="2" t="s">
        <v>3608</v>
      </c>
      <c r="L1336" s="2" t="s">
        <v>3609</v>
      </c>
      <c r="M1336" s="12" t="s">
        <v>2367</v>
      </c>
      <c r="O1336" s="2" t="s">
        <v>3609</v>
      </c>
      <c r="P1336" s="12" t="s">
        <v>2367</v>
      </c>
    </row>
    <row r="1337" spans="3:16" ht="15.75" customHeight="1" x14ac:dyDescent="0.3">
      <c r="C1337" s="3"/>
      <c r="J1337" s="1">
        <v>2509001</v>
      </c>
      <c r="K1337" s="2" t="s">
        <v>3610</v>
      </c>
      <c r="L1337" s="2" t="s">
        <v>3611</v>
      </c>
      <c r="M1337" s="12" t="s">
        <v>2367</v>
      </c>
      <c r="O1337" s="2" t="s">
        <v>3611</v>
      </c>
      <c r="P1337" s="12" t="s">
        <v>2367</v>
      </c>
    </row>
    <row r="1338" spans="3:16" ht="15.75" customHeight="1" x14ac:dyDescent="0.3">
      <c r="C1338" s="3"/>
      <c r="J1338" s="1">
        <v>2509002</v>
      </c>
      <c r="K1338" s="2" t="s">
        <v>3612</v>
      </c>
      <c r="L1338" s="2" t="s">
        <v>3613</v>
      </c>
      <c r="M1338" s="12" t="s">
        <v>2367</v>
      </c>
      <c r="O1338" s="2" t="s">
        <v>3613</v>
      </c>
      <c r="P1338" s="12" t="s">
        <v>2367</v>
      </c>
    </row>
    <row r="1339" spans="3:16" ht="15.75" customHeight="1" x14ac:dyDescent="0.3">
      <c r="C1339" s="3"/>
      <c r="J1339" s="1">
        <v>2509003</v>
      </c>
      <c r="K1339" s="2" t="s">
        <v>3614</v>
      </c>
      <c r="L1339" s="2" t="s">
        <v>3615</v>
      </c>
      <c r="M1339" s="12" t="s">
        <v>2367</v>
      </c>
      <c r="O1339" s="2" t="s">
        <v>3615</v>
      </c>
      <c r="P1339" s="12" t="s">
        <v>2367</v>
      </c>
    </row>
    <row r="1340" spans="3:16" ht="15.75" customHeight="1" x14ac:dyDescent="0.3">
      <c r="C1340" s="3"/>
      <c r="J1340" s="1">
        <v>26110</v>
      </c>
      <c r="K1340" s="2" t="s">
        <v>3616</v>
      </c>
      <c r="L1340" s="2" t="s">
        <v>3617</v>
      </c>
      <c r="M1340" s="12" t="s">
        <v>2367</v>
      </c>
      <c r="O1340" s="2" t="s">
        <v>3617</v>
      </c>
      <c r="P1340" s="12" t="s">
        <v>2367</v>
      </c>
    </row>
    <row r="1341" spans="3:16" ht="15.75" customHeight="1" x14ac:dyDescent="0.3">
      <c r="C1341" s="3"/>
      <c r="J1341" s="1">
        <v>26130</v>
      </c>
      <c r="K1341" s="2" t="s">
        <v>3618</v>
      </c>
      <c r="L1341" s="2" t="s">
        <v>3619</v>
      </c>
      <c r="M1341" s="12" t="s">
        <v>2367</v>
      </c>
      <c r="O1341" s="2" t="s">
        <v>3619</v>
      </c>
      <c r="P1341" s="12" t="s">
        <v>2367</v>
      </c>
    </row>
    <row r="1342" spans="3:16" ht="15.75" customHeight="1" x14ac:dyDescent="0.3">
      <c r="C1342" s="3"/>
      <c r="J1342" s="1">
        <v>26140</v>
      </c>
      <c r="K1342" s="2" t="s">
        <v>3620</v>
      </c>
      <c r="L1342" s="2" t="s">
        <v>3621</v>
      </c>
      <c r="M1342" s="12" t="s">
        <v>2367</v>
      </c>
      <c r="O1342" s="2" t="s">
        <v>3621</v>
      </c>
      <c r="P1342" s="12" t="s">
        <v>2367</v>
      </c>
    </row>
    <row r="1343" spans="3:16" ht="15.75" customHeight="1" x14ac:dyDescent="0.3">
      <c r="C1343" s="3"/>
      <c r="J1343" s="1">
        <v>2615001</v>
      </c>
      <c r="K1343" s="2" t="s">
        <v>3622</v>
      </c>
      <c r="L1343" s="2" t="s">
        <v>3623</v>
      </c>
      <c r="M1343" s="12" t="s">
        <v>2367</v>
      </c>
      <c r="O1343" s="2" t="s">
        <v>3623</v>
      </c>
      <c r="P1343" s="12" t="s">
        <v>2367</v>
      </c>
    </row>
    <row r="1344" spans="3:16" ht="15.75" customHeight="1" x14ac:dyDescent="0.3">
      <c r="C1344" s="3"/>
      <c r="J1344" s="1">
        <v>2615099</v>
      </c>
      <c r="K1344" s="2" t="s">
        <v>3624</v>
      </c>
      <c r="L1344" s="2" t="s">
        <v>3625</v>
      </c>
      <c r="M1344" s="12" t="s">
        <v>2367</v>
      </c>
      <c r="O1344" s="2" t="s">
        <v>3625</v>
      </c>
      <c r="P1344" s="12" t="s">
        <v>2367</v>
      </c>
    </row>
    <row r="1345" spans="3:16" ht="15.75" customHeight="1" x14ac:dyDescent="0.3">
      <c r="C1345" s="3"/>
      <c r="J1345" s="1">
        <v>2616001</v>
      </c>
      <c r="K1345" s="2" t="s">
        <v>3626</v>
      </c>
      <c r="L1345" s="2" t="s">
        <v>3627</v>
      </c>
      <c r="M1345" s="12" t="s">
        <v>2367</v>
      </c>
      <c r="O1345" s="2" t="s">
        <v>3627</v>
      </c>
      <c r="P1345" s="12" t="s">
        <v>2367</v>
      </c>
    </row>
    <row r="1346" spans="3:16" ht="15.75" customHeight="1" x14ac:dyDescent="0.3">
      <c r="C1346" s="3"/>
      <c r="J1346" s="1">
        <v>2616002</v>
      </c>
      <c r="K1346" s="2" t="s">
        <v>3628</v>
      </c>
      <c r="L1346" s="2" t="s">
        <v>3629</v>
      </c>
      <c r="M1346" s="12" t="s">
        <v>2367</v>
      </c>
      <c r="O1346" s="2" t="s">
        <v>3629</v>
      </c>
      <c r="P1346" s="12" t="s">
        <v>2367</v>
      </c>
    </row>
    <row r="1347" spans="3:16" ht="15.75" customHeight="1" x14ac:dyDescent="0.3">
      <c r="C1347" s="3"/>
      <c r="J1347" s="1">
        <v>2617001</v>
      </c>
      <c r="K1347" s="2" t="s">
        <v>3630</v>
      </c>
      <c r="L1347" s="2" t="s">
        <v>3631</v>
      </c>
      <c r="M1347" s="12" t="s">
        <v>2367</v>
      </c>
      <c r="O1347" s="2" t="s">
        <v>3631</v>
      </c>
      <c r="P1347" s="12" t="s">
        <v>2367</v>
      </c>
    </row>
    <row r="1348" spans="3:16" ht="15.75" customHeight="1" x14ac:dyDescent="0.3">
      <c r="C1348" s="3"/>
      <c r="J1348" s="1">
        <v>2619001</v>
      </c>
      <c r="K1348" s="2" t="s">
        <v>3632</v>
      </c>
      <c r="L1348" s="2" t="s">
        <v>3633</v>
      </c>
      <c r="M1348" s="12" t="s">
        <v>2367</v>
      </c>
      <c r="O1348" s="2" t="s">
        <v>3633</v>
      </c>
      <c r="P1348" s="12" t="s">
        <v>2367</v>
      </c>
    </row>
    <row r="1349" spans="3:16" ht="15.75" customHeight="1" x14ac:dyDescent="0.3">
      <c r="C1349" s="3"/>
      <c r="J1349" s="1">
        <v>2619002</v>
      </c>
      <c r="K1349" s="2" t="s">
        <v>3634</v>
      </c>
      <c r="L1349" s="2" t="s">
        <v>3635</v>
      </c>
      <c r="M1349" s="12" t="s">
        <v>2367</v>
      </c>
      <c r="O1349" s="2" t="s">
        <v>3635</v>
      </c>
      <c r="P1349" s="12" t="s">
        <v>2367</v>
      </c>
    </row>
    <row r="1350" spans="3:16" ht="15.75" customHeight="1" x14ac:dyDescent="0.3">
      <c r="C1350" s="3"/>
      <c r="J1350" s="1">
        <v>2619003</v>
      </c>
      <c r="K1350" s="2" t="s">
        <v>328</v>
      </c>
      <c r="L1350" s="2" t="s">
        <v>329</v>
      </c>
      <c r="M1350" s="12" t="s">
        <v>2367</v>
      </c>
      <c r="O1350" s="2" t="s">
        <v>329</v>
      </c>
      <c r="P1350" s="12" t="s">
        <v>2367</v>
      </c>
    </row>
    <row r="1351" spans="3:16" ht="15.75" customHeight="1" x14ac:dyDescent="0.3">
      <c r="C1351" s="3"/>
      <c r="J1351" s="1">
        <v>2621001</v>
      </c>
      <c r="K1351" s="2" t="s">
        <v>3636</v>
      </c>
      <c r="L1351" s="2" t="s">
        <v>3637</v>
      </c>
      <c r="M1351" s="12" t="s">
        <v>2367</v>
      </c>
      <c r="O1351" s="2" t="s">
        <v>3637</v>
      </c>
      <c r="P1351" s="12" t="s">
        <v>2367</v>
      </c>
    </row>
    <row r="1352" spans="3:16" ht="15.75" customHeight="1" x14ac:dyDescent="0.3">
      <c r="C1352" s="3"/>
      <c r="J1352" s="1">
        <v>2622001</v>
      </c>
      <c r="K1352" s="2" t="s">
        <v>3638</v>
      </c>
      <c r="L1352" s="2" t="s">
        <v>3639</v>
      </c>
      <c r="M1352" s="12" t="s">
        <v>2367</v>
      </c>
      <c r="O1352" s="2" t="s">
        <v>3639</v>
      </c>
      <c r="P1352" s="12" t="s">
        <v>2367</v>
      </c>
    </row>
    <row r="1353" spans="3:16" ht="15.75" customHeight="1" x14ac:dyDescent="0.3">
      <c r="C1353" s="3"/>
      <c r="J1353" s="1">
        <v>26310</v>
      </c>
      <c r="K1353" s="2" t="s">
        <v>3640</v>
      </c>
      <c r="L1353" s="2" t="s">
        <v>3641</v>
      </c>
      <c r="M1353" s="12" t="s">
        <v>2367</v>
      </c>
      <c r="O1353" s="2" t="s">
        <v>3641</v>
      </c>
      <c r="P1353" s="12" t="s">
        <v>2367</v>
      </c>
    </row>
    <row r="1354" spans="3:16" ht="15.75" customHeight="1" x14ac:dyDescent="0.3">
      <c r="C1354" s="3"/>
      <c r="J1354" s="1">
        <v>2632001</v>
      </c>
      <c r="K1354" s="2" t="s">
        <v>3642</v>
      </c>
      <c r="L1354" s="2" t="s">
        <v>3643</v>
      </c>
      <c r="M1354" s="12" t="s">
        <v>2367</v>
      </c>
      <c r="O1354" s="2" t="s">
        <v>3643</v>
      </c>
      <c r="P1354" s="12" t="s">
        <v>2367</v>
      </c>
    </row>
    <row r="1355" spans="3:16" ht="15.75" customHeight="1" x14ac:dyDescent="0.3">
      <c r="C1355" s="3"/>
      <c r="J1355" s="1">
        <v>2632002</v>
      </c>
      <c r="K1355" s="2" t="s">
        <v>3644</v>
      </c>
      <c r="L1355" s="2" t="s">
        <v>3645</v>
      </c>
      <c r="M1355" s="12" t="s">
        <v>2367</v>
      </c>
      <c r="O1355" s="2" t="s">
        <v>3645</v>
      </c>
      <c r="P1355" s="12" t="s">
        <v>2367</v>
      </c>
    </row>
    <row r="1356" spans="3:16" ht="15.75" customHeight="1" x14ac:dyDescent="0.3">
      <c r="C1356" s="3"/>
      <c r="J1356" s="1">
        <v>2632003</v>
      </c>
      <c r="K1356" s="2" t="s">
        <v>3646</v>
      </c>
      <c r="L1356" s="2" t="s">
        <v>3647</v>
      </c>
      <c r="M1356" s="12" t="s">
        <v>2367</v>
      </c>
      <c r="O1356" s="2" t="s">
        <v>3647</v>
      </c>
      <c r="P1356" s="12" t="s">
        <v>2367</v>
      </c>
    </row>
    <row r="1357" spans="3:16" ht="15.75" customHeight="1" x14ac:dyDescent="0.3">
      <c r="C1357" s="3"/>
      <c r="J1357" s="1">
        <v>2633001</v>
      </c>
      <c r="K1357" s="2" t="s">
        <v>3648</v>
      </c>
      <c r="L1357" s="2" t="s">
        <v>3649</v>
      </c>
      <c r="M1357" s="12" t="s">
        <v>2367</v>
      </c>
      <c r="O1357" s="2" t="s">
        <v>3649</v>
      </c>
      <c r="P1357" s="12" t="s">
        <v>2367</v>
      </c>
    </row>
    <row r="1358" spans="3:16" ht="15.75" customHeight="1" x14ac:dyDescent="0.3">
      <c r="C1358" s="3"/>
      <c r="J1358" s="1">
        <v>2633002</v>
      </c>
      <c r="K1358" s="2" t="s">
        <v>3650</v>
      </c>
      <c r="L1358" s="2" t="s">
        <v>3651</v>
      </c>
      <c r="M1358" s="12" t="s">
        <v>2367</v>
      </c>
      <c r="O1358" s="2" t="s">
        <v>3651</v>
      </c>
      <c r="P1358" s="12" t="s">
        <v>2367</v>
      </c>
    </row>
    <row r="1359" spans="3:16" ht="15.75" customHeight="1" x14ac:dyDescent="0.3">
      <c r="C1359" s="3"/>
      <c r="J1359" s="1">
        <v>2633003</v>
      </c>
      <c r="K1359" s="2" t="s">
        <v>3652</v>
      </c>
      <c r="L1359" s="2" t="s">
        <v>3653</v>
      </c>
      <c r="M1359" s="12" t="s">
        <v>2367</v>
      </c>
      <c r="O1359" s="2" t="s">
        <v>3653</v>
      </c>
      <c r="P1359" s="12" t="s">
        <v>2367</v>
      </c>
    </row>
    <row r="1360" spans="3:16" ht="15.75" customHeight="1" x14ac:dyDescent="0.3">
      <c r="C1360" s="3"/>
      <c r="J1360" s="1">
        <v>2634001</v>
      </c>
      <c r="K1360" s="2" t="s">
        <v>3654</v>
      </c>
      <c r="L1360" s="2" t="s">
        <v>3655</v>
      </c>
      <c r="M1360" s="12" t="s">
        <v>2367</v>
      </c>
      <c r="O1360" s="2" t="s">
        <v>3655</v>
      </c>
      <c r="P1360" s="12" t="s">
        <v>2367</v>
      </c>
    </row>
    <row r="1361" spans="3:16" ht="15.75" customHeight="1" x14ac:dyDescent="0.3">
      <c r="C1361" s="3"/>
      <c r="J1361" s="1">
        <v>2634002</v>
      </c>
      <c r="K1361" s="2" t="s">
        <v>3656</v>
      </c>
      <c r="L1361" s="2" t="s">
        <v>3657</v>
      </c>
      <c r="M1361" s="12" t="s">
        <v>2367</v>
      </c>
      <c r="O1361" s="2" t="s">
        <v>3657</v>
      </c>
      <c r="P1361" s="12" t="s">
        <v>2367</v>
      </c>
    </row>
    <row r="1362" spans="3:16" ht="15.75" customHeight="1" x14ac:dyDescent="0.3">
      <c r="C1362" s="3"/>
      <c r="J1362" s="1">
        <v>2634003</v>
      </c>
      <c r="K1362" s="2" t="s">
        <v>3658</v>
      </c>
      <c r="L1362" s="2" t="s">
        <v>3659</v>
      </c>
      <c r="M1362" s="12" t="s">
        <v>2367</v>
      </c>
      <c r="O1362" s="2" t="s">
        <v>3659</v>
      </c>
      <c r="P1362" s="12" t="s">
        <v>2367</v>
      </c>
    </row>
    <row r="1363" spans="3:16" ht="15.75" customHeight="1" x14ac:dyDescent="0.3">
      <c r="C1363" s="3"/>
      <c r="J1363" s="1">
        <v>2635001</v>
      </c>
      <c r="K1363" s="2" t="s">
        <v>3660</v>
      </c>
      <c r="L1363" s="2" t="s">
        <v>3661</v>
      </c>
      <c r="M1363" s="12" t="s">
        <v>2367</v>
      </c>
      <c r="O1363" s="2" t="s">
        <v>3661</v>
      </c>
      <c r="P1363" s="12" t="s">
        <v>2367</v>
      </c>
    </row>
    <row r="1364" spans="3:16" ht="15.75" customHeight="1" x14ac:dyDescent="0.3">
      <c r="C1364" s="3"/>
      <c r="J1364" s="1">
        <v>2636001</v>
      </c>
      <c r="K1364" s="2" t="s">
        <v>3662</v>
      </c>
      <c r="L1364" s="2" t="s">
        <v>3663</v>
      </c>
      <c r="M1364" s="12" t="s">
        <v>2367</v>
      </c>
      <c r="O1364" s="2" t="s">
        <v>3663</v>
      </c>
      <c r="P1364" s="12" t="s">
        <v>2367</v>
      </c>
    </row>
    <row r="1365" spans="3:16" ht="15.75" customHeight="1" x14ac:dyDescent="0.3">
      <c r="C1365" s="3"/>
      <c r="J1365" s="1">
        <v>2636002</v>
      </c>
      <c r="K1365" s="2" t="s">
        <v>3664</v>
      </c>
      <c r="L1365" s="2" t="s">
        <v>3665</v>
      </c>
      <c r="M1365" s="12" t="s">
        <v>2367</v>
      </c>
      <c r="O1365" s="2" t="s">
        <v>3665</v>
      </c>
      <c r="P1365" s="12" t="s">
        <v>2367</v>
      </c>
    </row>
    <row r="1366" spans="3:16" ht="15.75" customHeight="1" x14ac:dyDescent="0.3">
      <c r="C1366" s="3"/>
      <c r="J1366" s="1">
        <v>2636003</v>
      </c>
      <c r="K1366" s="2" t="s">
        <v>3666</v>
      </c>
      <c r="L1366" s="2" t="s">
        <v>3667</v>
      </c>
      <c r="M1366" s="12" t="s">
        <v>2367</v>
      </c>
      <c r="O1366" s="2" t="s">
        <v>3667</v>
      </c>
      <c r="P1366" s="12" t="s">
        <v>2367</v>
      </c>
    </row>
    <row r="1367" spans="3:16" ht="15.75" customHeight="1" x14ac:dyDescent="0.3">
      <c r="C1367" s="3"/>
      <c r="J1367" s="1">
        <v>2636004</v>
      </c>
      <c r="K1367" s="2" t="s">
        <v>3668</v>
      </c>
      <c r="L1367" s="2" t="s">
        <v>3669</v>
      </c>
      <c r="M1367" s="12" t="s">
        <v>2367</v>
      </c>
      <c r="O1367" s="2" t="s">
        <v>3669</v>
      </c>
      <c r="P1367" s="12" t="s">
        <v>2367</v>
      </c>
    </row>
    <row r="1368" spans="3:16" ht="15.75" customHeight="1" x14ac:dyDescent="0.3">
      <c r="C1368" s="3"/>
      <c r="J1368" s="1">
        <v>2637001</v>
      </c>
      <c r="K1368" s="2" t="s">
        <v>3670</v>
      </c>
      <c r="L1368" s="2" t="s">
        <v>3671</v>
      </c>
      <c r="M1368" s="12" t="s">
        <v>2367</v>
      </c>
      <c r="O1368" s="2" t="s">
        <v>3671</v>
      </c>
      <c r="P1368" s="12" t="s">
        <v>2367</v>
      </c>
    </row>
    <row r="1369" spans="3:16" ht="15.75" customHeight="1" x14ac:dyDescent="0.3">
      <c r="C1369" s="3"/>
      <c r="J1369" s="1">
        <v>2637002</v>
      </c>
      <c r="K1369" s="2" t="s">
        <v>3672</v>
      </c>
      <c r="L1369" s="2" t="s">
        <v>3673</v>
      </c>
      <c r="M1369" s="12" t="s">
        <v>2367</v>
      </c>
      <c r="O1369" s="2" t="s">
        <v>3673</v>
      </c>
      <c r="P1369" s="12" t="s">
        <v>2367</v>
      </c>
    </row>
    <row r="1370" spans="3:16" ht="15.75" customHeight="1" x14ac:dyDescent="0.3">
      <c r="C1370" s="3"/>
      <c r="J1370" s="1">
        <v>2637003</v>
      </c>
      <c r="K1370" s="2" t="s">
        <v>3674</v>
      </c>
      <c r="L1370" s="2" t="s">
        <v>3675</v>
      </c>
      <c r="M1370" s="12" t="s">
        <v>2367</v>
      </c>
      <c r="O1370" s="2" t="s">
        <v>3675</v>
      </c>
      <c r="P1370" s="12" t="s">
        <v>2367</v>
      </c>
    </row>
    <row r="1371" spans="3:16" ht="15.75" customHeight="1" x14ac:dyDescent="0.3">
      <c r="C1371" s="3"/>
      <c r="J1371" s="1">
        <v>2637004</v>
      </c>
      <c r="K1371" s="2" t="s">
        <v>3676</v>
      </c>
      <c r="L1371" s="2" t="s">
        <v>3677</v>
      </c>
      <c r="M1371" s="12" t="s">
        <v>2367</v>
      </c>
      <c r="O1371" s="2" t="s">
        <v>3677</v>
      </c>
      <c r="P1371" s="12" t="s">
        <v>2367</v>
      </c>
    </row>
    <row r="1372" spans="3:16" ht="15.75" customHeight="1" x14ac:dyDescent="0.3">
      <c r="C1372" s="3"/>
      <c r="J1372" s="1">
        <v>2637005</v>
      </c>
      <c r="K1372" s="2" t="s">
        <v>3678</v>
      </c>
      <c r="L1372" s="2" t="s">
        <v>3679</v>
      </c>
      <c r="M1372" s="12" t="s">
        <v>2367</v>
      </c>
      <c r="O1372" s="2" t="s">
        <v>3679</v>
      </c>
      <c r="P1372" s="12" t="s">
        <v>2367</v>
      </c>
    </row>
    <row r="1373" spans="3:16" ht="15.75" customHeight="1" x14ac:dyDescent="0.3">
      <c r="C1373" s="3"/>
      <c r="J1373" s="1">
        <v>2637006</v>
      </c>
      <c r="K1373" s="2" t="s">
        <v>3680</v>
      </c>
      <c r="L1373" s="2" t="s">
        <v>3681</v>
      </c>
      <c r="M1373" s="12" t="s">
        <v>2367</v>
      </c>
      <c r="O1373" s="2" t="s">
        <v>3681</v>
      </c>
      <c r="P1373" s="12" t="s">
        <v>2367</v>
      </c>
    </row>
    <row r="1374" spans="3:16" ht="15.75" customHeight="1" x14ac:dyDescent="0.3">
      <c r="C1374" s="3"/>
      <c r="J1374" s="1">
        <v>2638001</v>
      </c>
      <c r="K1374" s="2" t="s">
        <v>3682</v>
      </c>
      <c r="L1374" s="2" t="s">
        <v>3683</v>
      </c>
      <c r="M1374" s="12" t="s">
        <v>2367</v>
      </c>
      <c r="O1374" s="2" t="s">
        <v>3683</v>
      </c>
      <c r="P1374" s="12" t="s">
        <v>2367</v>
      </c>
    </row>
    <row r="1375" spans="3:16" ht="15.75" customHeight="1" x14ac:dyDescent="0.3">
      <c r="C1375" s="3"/>
      <c r="J1375" s="1">
        <v>2638002</v>
      </c>
      <c r="K1375" s="2" t="s">
        <v>3684</v>
      </c>
      <c r="L1375" s="2" t="s">
        <v>3685</v>
      </c>
      <c r="M1375" s="12" t="s">
        <v>2367</v>
      </c>
      <c r="O1375" s="2" t="s">
        <v>3685</v>
      </c>
      <c r="P1375" s="12" t="s">
        <v>2367</v>
      </c>
    </row>
    <row r="1376" spans="3:16" ht="15.75" customHeight="1" x14ac:dyDescent="0.3">
      <c r="C1376" s="3"/>
      <c r="J1376" s="1">
        <v>2638003</v>
      </c>
      <c r="K1376" s="2" t="s">
        <v>3686</v>
      </c>
      <c r="L1376" s="2" t="s">
        <v>3687</v>
      </c>
      <c r="M1376" s="12" t="s">
        <v>2367</v>
      </c>
      <c r="O1376" s="2" t="s">
        <v>3687</v>
      </c>
      <c r="P1376" s="12" t="s">
        <v>2367</v>
      </c>
    </row>
    <row r="1377" spans="3:16" ht="15.75" customHeight="1" x14ac:dyDescent="0.3">
      <c r="C1377" s="3"/>
      <c r="J1377" s="1">
        <v>2638099</v>
      </c>
      <c r="K1377" s="2" t="s">
        <v>3688</v>
      </c>
      <c r="L1377" s="2" t="s">
        <v>3689</v>
      </c>
      <c r="M1377" s="12" t="s">
        <v>2367</v>
      </c>
      <c r="O1377" s="2" t="s">
        <v>3689</v>
      </c>
      <c r="P1377" s="12" t="s">
        <v>2367</v>
      </c>
    </row>
    <row r="1378" spans="3:16" ht="15.75" customHeight="1" x14ac:dyDescent="0.3">
      <c r="C1378" s="3"/>
      <c r="J1378" s="1">
        <v>2641001</v>
      </c>
      <c r="K1378" s="2" t="s">
        <v>456</v>
      </c>
      <c r="L1378" s="2" t="s">
        <v>457</v>
      </c>
      <c r="M1378" s="12" t="s">
        <v>2367</v>
      </c>
      <c r="O1378" s="2" t="s">
        <v>457</v>
      </c>
      <c r="P1378" s="12" t="s">
        <v>2367</v>
      </c>
    </row>
    <row r="1379" spans="3:16" ht="15.75" customHeight="1" x14ac:dyDescent="0.3">
      <c r="C1379" s="3"/>
      <c r="J1379" s="1">
        <v>2641002</v>
      </c>
      <c r="K1379" s="2" t="s">
        <v>3690</v>
      </c>
      <c r="L1379" s="2" t="s">
        <v>3691</v>
      </c>
      <c r="M1379" s="12" t="s">
        <v>2367</v>
      </c>
      <c r="O1379" s="2" t="s">
        <v>3691</v>
      </c>
      <c r="P1379" s="12" t="s">
        <v>2367</v>
      </c>
    </row>
    <row r="1380" spans="3:16" ht="15.75" customHeight="1" x14ac:dyDescent="0.3">
      <c r="C1380" s="3"/>
      <c r="J1380" s="1">
        <v>2642001</v>
      </c>
      <c r="K1380" s="2" t="s">
        <v>3692</v>
      </c>
      <c r="L1380" s="2" t="s">
        <v>3693</v>
      </c>
      <c r="M1380" s="12" t="s">
        <v>2367</v>
      </c>
      <c r="O1380" s="2" t="s">
        <v>3693</v>
      </c>
      <c r="P1380" s="12" t="s">
        <v>2367</v>
      </c>
    </row>
    <row r="1381" spans="3:16" ht="15.75" customHeight="1" x14ac:dyDescent="0.3">
      <c r="C1381" s="3"/>
      <c r="J1381" s="1">
        <v>2642002</v>
      </c>
      <c r="K1381" s="2" t="s">
        <v>3694</v>
      </c>
      <c r="L1381" s="2" t="s">
        <v>3695</v>
      </c>
      <c r="M1381" s="12" t="s">
        <v>2367</v>
      </c>
      <c r="O1381" s="2" t="s">
        <v>3695</v>
      </c>
      <c r="P1381" s="12" t="s">
        <v>2367</v>
      </c>
    </row>
    <row r="1382" spans="3:16" ht="15.75" customHeight="1" x14ac:dyDescent="0.3">
      <c r="C1382" s="3"/>
      <c r="J1382" s="1">
        <v>26422</v>
      </c>
      <c r="K1382" s="2" t="s">
        <v>3696</v>
      </c>
      <c r="L1382" s="2" t="s">
        <v>3697</v>
      </c>
      <c r="M1382" s="12" t="s">
        <v>2367</v>
      </c>
      <c r="O1382" s="2" t="s">
        <v>3697</v>
      </c>
      <c r="P1382" s="12" t="s">
        <v>2367</v>
      </c>
    </row>
    <row r="1383" spans="3:16" ht="15.75" customHeight="1" x14ac:dyDescent="0.3">
      <c r="C1383" s="3"/>
      <c r="J1383" s="1">
        <v>2643001</v>
      </c>
      <c r="K1383" s="2" t="s">
        <v>3698</v>
      </c>
      <c r="L1383" s="2" t="s">
        <v>3699</v>
      </c>
      <c r="M1383" s="12" t="s">
        <v>2367</v>
      </c>
      <c r="O1383" s="2" t="s">
        <v>3699</v>
      </c>
      <c r="P1383" s="12" t="s">
        <v>2367</v>
      </c>
    </row>
    <row r="1384" spans="3:16" ht="15.75" customHeight="1" x14ac:dyDescent="0.3">
      <c r="C1384" s="3"/>
      <c r="J1384" s="1">
        <v>2643002</v>
      </c>
      <c r="K1384" s="2" t="s">
        <v>3700</v>
      </c>
      <c r="L1384" s="2" t="s">
        <v>3701</v>
      </c>
      <c r="M1384" s="12" t="s">
        <v>2367</v>
      </c>
      <c r="O1384" s="2" t="s">
        <v>3701</v>
      </c>
      <c r="P1384" s="12" t="s">
        <v>2367</v>
      </c>
    </row>
    <row r="1385" spans="3:16" ht="15.75" customHeight="1" x14ac:dyDescent="0.3">
      <c r="C1385" s="3"/>
      <c r="J1385" s="1">
        <v>2643003</v>
      </c>
      <c r="K1385" s="2" t="s">
        <v>3702</v>
      </c>
      <c r="L1385" s="2" t="s">
        <v>3703</v>
      </c>
      <c r="M1385" s="12" t="s">
        <v>2367</v>
      </c>
      <c r="O1385" s="2" t="s">
        <v>3703</v>
      </c>
      <c r="P1385" s="12" t="s">
        <v>2367</v>
      </c>
    </row>
    <row r="1386" spans="3:16" ht="15.75" customHeight="1" x14ac:dyDescent="0.3">
      <c r="C1386" s="3"/>
      <c r="J1386" s="1">
        <v>2643004</v>
      </c>
      <c r="K1386" s="2" t="s">
        <v>3704</v>
      </c>
      <c r="L1386" s="2" t="s">
        <v>3705</v>
      </c>
      <c r="M1386" s="12" t="s">
        <v>2367</v>
      </c>
      <c r="O1386" s="2" t="s">
        <v>3705</v>
      </c>
      <c r="P1386" s="12" t="s">
        <v>2367</v>
      </c>
    </row>
    <row r="1387" spans="3:16" ht="15.75" customHeight="1" x14ac:dyDescent="0.3">
      <c r="C1387" s="3"/>
      <c r="J1387" s="1">
        <v>2643099</v>
      </c>
      <c r="K1387" s="2" t="s">
        <v>3706</v>
      </c>
      <c r="L1387" s="2" t="s">
        <v>3707</v>
      </c>
      <c r="M1387" s="12" t="s">
        <v>2367</v>
      </c>
      <c r="O1387" s="2" t="s">
        <v>3707</v>
      </c>
      <c r="P1387" s="12" t="s">
        <v>2367</v>
      </c>
    </row>
    <row r="1388" spans="3:16" ht="15.75" customHeight="1" x14ac:dyDescent="0.3">
      <c r="C1388" s="3"/>
      <c r="J1388" s="1">
        <v>2644001</v>
      </c>
      <c r="K1388" s="2" t="s">
        <v>3708</v>
      </c>
      <c r="L1388" s="2" t="s">
        <v>3709</v>
      </c>
      <c r="M1388" s="12" t="s">
        <v>2367</v>
      </c>
      <c r="O1388" s="2" t="s">
        <v>3709</v>
      </c>
      <c r="P1388" s="12" t="s">
        <v>2367</v>
      </c>
    </row>
    <row r="1389" spans="3:16" ht="15.75" customHeight="1" x14ac:dyDescent="0.3">
      <c r="C1389" s="3"/>
      <c r="J1389" s="1">
        <v>2644002</v>
      </c>
      <c r="K1389" s="2" t="s">
        <v>3710</v>
      </c>
      <c r="L1389" s="2" t="s">
        <v>3711</v>
      </c>
      <c r="M1389" s="12" t="s">
        <v>2367</v>
      </c>
      <c r="O1389" s="2" t="s">
        <v>3711</v>
      </c>
      <c r="P1389" s="12" t="s">
        <v>2367</v>
      </c>
    </row>
    <row r="1390" spans="3:16" ht="15.75" customHeight="1" x14ac:dyDescent="0.3">
      <c r="C1390" s="3"/>
      <c r="J1390" s="1">
        <v>2644003</v>
      </c>
      <c r="K1390" s="2" t="s">
        <v>3712</v>
      </c>
      <c r="L1390" s="2" t="s">
        <v>3713</v>
      </c>
      <c r="M1390" s="12" t="s">
        <v>2367</v>
      </c>
      <c r="O1390" s="2" t="s">
        <v>3713</v>
      </c>
      <c r="P1390" s="12" t="s">
        <v>2367</v>
      </c>
    </row>
    <row r="1391" spans="3:16" ht="15.75" customHeight="1" x14ac:dyDescent="0.3">
      <c r="C1391" s="3"/>
      <c r="J1391" s="1">
        <v>2644099</v>
      </c>
      <c r="K1391" s="2" t="s">
        <v>3714</v>
      </c>
      <c r="L1391" s="2" t="s">
        <v>3715</v>
      </c>
      <c r="M1391" s="12" t="s">
        <v>2367</v>
      </c>
      <c r="O1391" s="2" t="s">
        <v>3715</v>
      </c>
      <c r="P1391" s="12" t="s">
        <v>2367</v>
      </c>
    </row>
    <row r="1392" spans="3:16" ht="15.75" customHeight="1" x14ac:dyDescent="0.3">
      <c r="C1392" s="3"/>
      <c r="J1392" s="1">
        <v>2645001</v>
      </c>
      <c r="K1392" s="2" t="s">
        <v>3716</v>
      </c>
      <c r="L1392" s="2" t="s">
        <v>3717</v>
      </c>
      <c r="M1392" s="12" t="s">
        <v>2367</v>
      </c>
      <c r="O1392" s="2" t="s">
        <v>3717</v>
      </c>
      <c r="P1392" s="12" t="s">
        <v>2367</v>
      </c>
    </row>
    <row r="1393" spans="3:16" ht="15.75" customHeight="1" x14ac:dyDescent="0.3">
      <c r="C1393" s="3"/>
      <c r="J1393" s="1">
        <v>2645002</v>
      </c>
      <c r="K1393" s="2" t="s">
        <v>3718</v>
      </c>
      <c r="L1393" s="2" t="s">
        <v>3719</v>
      </c>
      <c r="M1393" s="12" t="s">
        <v>2367</v>
      </c>
      <c r="O1393" s="2" t="s">
        <v>3719</v>
      </c>
      <c r="P1393" s="12" t="s">
        <v>2367</v>
      </c>
    </row>
    <row r="1394" spans="3:16" ht="15.75" customHeight="1" x14ac:dyDescent="0.3">
      <c r="C1394" s="3"/>
      <c r="J1394" s="1">
        <v>2645003</v>
      </c>
      <c r="K1394" s="2" t="s">
        <v>3720</v>
      </c>
      <c r="L1394" s="2" t="s">
        <v>3721</v>
      </c>
      <c r="M1394" s="12" t="s">
        <v>2367</v>
      </c>
      <c r="O1394" s="2" t="s">
        <v>3721</v>
      </c>
      <c r="P1394" s="12" t="s">
        <v>2367</v>
      </c>
    </row>
    <row r="1395" spans="3:16" ht="15.75" customHeight="1" x14ac:dyDescent="0.3">
      <c r="C1395" s="3"/>
      <c r="J1395" s="1">
        <v>2646101</v>
      </c>
      <c r="K1395" s="2" t="s">
        <v>3722</v>
      </c>
      <c r="L1395" s="2" t="s">
        <v>3723</v>
      </c>
      <c r="M1395" s="12" t="s">
        <v>2367</v>
      </c>
      <c r="O1395" s="2" t="s">
        <v>3723</v>
      </c>
      <c r="P1395" s="12" t="s">
        <v>2367</v>
      </c>
    </row>
    <row r="1396" spans="3:16" ht="15.75" customHeight="1" x14ac:dyDescent="0.3">
      <c r="C1396" s="3"/>
      <c r="J1396" s="1">
        <v>2646102</v>
      </c>
      <c r="K1396" s="2" t="s">
        <v>3724</v>
      </c>
      <c r="L1396" s="2" t="s">
        <v>3725</v>
      </c>
      <c r="M1396" s="12" t="s">
        <v>2367</v>
      </c>
      <c r="O1396" s="2" t="s">
        <v>3725</v>
      </c>
      <c r="P1396" s="12" t="s">
        <v>2367</v>
      </c>
    </row>
    <row r="1397" spans="3:16" ht="15.75" customHeight="1" x14ac:dyDescent="0.3">
      <c r="C1397" s="3"/>
      <c r="J1397" s="1">
        <v>2646199</v>
      </c>
      <c r="K1397" s="2" t="s">
        <v>3726</v>
      </c>
      <c r="L1397" s="2" t="s">
        <v>3727</v>
      </c>
      <c r="M1397" s="12" t="s">
        <v>2367</v>
      </c>
      <c r="O1397" s="2" t="s">
        <v>3727</v>
      </c>
      <c r="P1397" s="12" t="s">
        <v>2367</v>
      </c>
    </row>
    <row r="1398" spans="3:16" ht="15.75" customHeight="1" x14ac:dyDescent="0.3">
      <c r="C1398" s="3"/>
      <c r="J1398" s="1">
        <v>2646201</v>
      </c>
      <c r="K1398" s="2" t="s">
        <v>3728</v>
      </c>
      <c r="L1398" s="2" t="s">
        <v>3729</v>
      </c>
      <c r="M1398" s="12" t="s">
        <v>2367</v>
      </c>
      <c r="O1398" s="2" t="s">
        <v>3729</v>
      </c>
      <c r="P1398" s="12" t="s">
        <v>2367</v>
      </c>
    </row>
    <row r="1399" spans="3:16" ht="15.75" customHeight="1" x14ac:dyDescent="0.3">
      <c r="C1399" s="3"/>
      <c r="J1399" s="1">
        <v>2646202</v>
      </c>
      <c r="K1399" s="2" t="s">
        <v>3730</v>
      </c>
      <c r="L1399" s="2" t="s">
        <v>3731</v>
      </c>
      <c r="M1399" s="12" t="s">
        <v>2367</v>
      </c>
      <c r="O1399" s="2" t="s">
        <v>3731</v>
      </c>
      <c r="P1399" s="12" t="s">
        <v>2367</v>
      </c>
    </row>
    <row r="1400" spans="3:16" ht="15.75" customHeight="1" x14ac:dyDescent="0.3">
      <c r="C1400" s="3"/>
      <c r="J1400" s="1">
        <v>2646299</v>
      </c>
      <c r="K1400" s="2" t="s">
        <v>3732</v>
      </c>
      <c r="L1400" s="2" t="s">
        <v>3733</v>
      </c>
      <c r="M1400" s="12" t="s">
        <v>2367</v>
      </c>
      <c r="O1400" s="2" t="s">
        <v>3733</v>
      </c>
      <c r="P1400" s="12" t="s">
        <v>2367</v>
      </c>
    </row>
    <row r="1401" spans="3:16" ht="15.75" customHeight="1" x14ac:dyDescent="0.3">
      <c r="C1401" s="3"/>
      <c r="J1401" s="1">
        <v>2651001</v>
      </c>
      <c r="K1401" s="2" t="s">
        <v>3734</v>
      </c>
      <c r="L1401" s="2" t="s">
        <v>3735</v>
      </c>
      <c r="M1401" s="12" t="s">
        <v>2367</v>
      </c>
      <c r="O1401" s="2" t="s">
        <v>3735</v>
      </c>
      <c r="P1401" s="12" t="s">
        <v>2367</v>
      </c>
    </row>
    <row r="1402" spans="3:16" ht="15.75" customHeight="1" x14ac:dyDescent="0.3">
      <c r="C1402" s="3"/>
      <c r="J1402" s="1">
        <v>2652001</v>
      </c>
      <c r="K1402" s="2" t="s">
        <v>3736</v>
      </c>
      <c r="L1402" s="2" t="s">
        <v>3737</v>
      </c>
      <c r="M1402" s="12" t="s">
        <v>2367</v>
      </c>
      <c r="O1402" s="2" t="s">
        <v>3737</v>
      </c>
      <c r="P1402" s="12" t="s">
        <v>2367</v>
      </c>
    </row>
    <row r="1403" spans="3:16" ht="15.75" customHeight="1" x14ac:dyDescent="0.3">
      <c r="C1403" s="3"/>
      <c r="J1403" s="1">
        <v>2653001</v>
      </c>
      <c r="K1403" s="2" t="s">
        <v>3738</v>
      </c>
      <c r="L1403" s="2" t="s">
        <v>3739</v>
      </c>
      <c r="M1403" s="12" t="s">
        <v>2367</v>
      </c>
      <c r="O1403" s="2" t="s">
        <v>3739</v>
      </c>
      <c r="P1403" s="12" t="s">
        <v>2367</v>
      </c>
    </row>
    <row r="1404" spans="3:16" ht="15.75" customHeight="1" x14ac:dyDescent="0.3">
      <c r="C1404" s="3"/>
      <c r="J1404" s="1">
        <v>2653002</v>
      </c>
      <c r="K1404" s="2" t="s">
        <v>3740</v>
      </c>
      <c r="L1404" s="2" t="s">
        <v>3741</v>
      </c>
      <c r="M1404" s="12" t="s">
        <v>2367</v>
      </c>
      <c r="O1404" s="2" t="s">
        <v>3741</v>
      </c>
      <c r="P1404" s="12" t="s">
        <v>2367</v>
      </c>
    </row>
    <row r="1405" spans="3:16" ht="15.75" customHeight="1" x14ac:dyDescent="0.3">
      <c r="C1405" s="3"/>
      <c r="J1405" s="1">
        <v>2653003</v>
      </c>
      <c r="K1405" s="2" t="s">
        <v>3742</v>
      </c>
      <c r="L1405" s="2" t="s">
        <v>3743</v>
      </c>
      <c r="M1405" s="12" t="s">
        <v>2367</v>
      </c>
      <c r="O1405" s="2" t="s">
        <v>3743</v>
      </c>
      <c r="P1405" s="12" t="s">
        <v>2367</v>
      </c>
    </row>
    <row r="1406" spans="3:16" ht="15.75" customHeight="1" x14ac:dyDescent="0.3">
      <c r="C1406" s="3"/>
      <c r="J1406" s="1">
        <v>2654001</v>
      </c>
      <c r="K1406" s="2" t="s">
        <v>3744</v>
      </c>
      <c r="L1406" s="2" t="s">
        <v>3745</v>
      </c>
      <c r="M1406" s="12" t="s">
        <v>2367</v>
      </c>
      <c r="O1406" s="2" t="s">
        <v>3745</v>
      </c>
      <c r="P1406" s="12" t="s">
        <v>2367</v>
      </c>
    </row>
    <row r="1407" spans="3:16" ht="15.75" customHeight="1" x14ac:dyDescent="0.3">
      <c r="C1407" s="3"/>
      <c r="J1407" s="1">
        <v>2654002</v>
      </c>
      <c r="K1407" s="2" t="s">
        <v>3746</v>
      </c>
      <c r="L1407" s="2" t="s">
        <v>3747</v>
      </c>
      <c r="M1407" s="12" t="s">
        <v>2367</v>
      </c>
      <c r="O1407" s="2" t="s">
        <v>3747</v>
      </c>
      <c r="P1407" s="12" t="s">
        <v>2367</v>
      </c>
    </row>
    <row r="1408" spans="3:16" ht="15.75" customHeight="1" x14ac:dyDescent="0.3">
      <c r="C1408" s="3"/>
      <c r="J1408" s="1">
        <v>2654003</v>
      </c>
      <c r="K1408" s="2" t="s">
        <v>3748</v>
      </c>
      <c r="L1408" s="2" t="s">
        <v>3749</v>
      </c>
      <c r="M1408" s="12" t="s">
        <v>2367</v>
      </c>
      <c r="O1408" s="2" t="s">
        <v>3749</v>
      </c>
      <c r="P1408" s="12" t="s">
        <v>2367</v>
      </c>
    </row>
    <row r="1409" spans="3:16" ht="15.75" customHeight="1" x14ac:dyDescent="0.3">
      <c r="C1409" s="3"/>
      <c r="J1409" s="1">
        <v>2654004</v>
      </c>
      <c r="K1409" s="2" t="s">
        <v>3750</v>
      </c>
      <c r="L1409" s="2" t="s">
        <v>3751</v>
      </c>
      <c r="M1409" s="12" t="s">
        <v>2367</v>
      </c>
      <c r="O1409" s="2" t="s">
        <v>3751</v>
      </c>
      <c r="P1409" s="12" t="s">
        <v>2367</v>
      </c>
    </row>
    <row r="1410" spans="3:16" ht="15.75" customHeight="1" x14ac:dyDescent="0.3">
      <c r="C1410" s="3"/>
      <c r="J1410" s="1">
        <v>2654005</v>
      </c>
      <c r="K1410" s="2" t="s">
        <v>3752</v>
      </c>
      <c r="L1410" s="2" t="s">
        <v>3753</v>
      </c>
      <c r="M1410" s="12" t="s">
        <v>2367</v>
      </c>
      <c r="O1410" s="2" t="s">
        <v>3753</v>
      </c>
      <c r="P1410" s="12" t="s">
        <v>2367</v>
      </c>
    </row>
    <row r="1411" spans="3:16" ht="15.75" customHeight="1" x14ac:dyDescent="0.3">
      <c r="C1411" s="3"/>
      <c r="J1411" s="1">
        <v>26550</v>
      </c>
      <c r="K1411" s="2" t="s">
        <v>3754</v>
      </c>
      <c r="L1411" s="2" t="s">
        <v>3755</v>
      </c>
      <c r="M1411" s="12" t="s">
        <v>2367</v>
      </c>
      <c r="O1411" s="2" t="s">
        <v>3755</v>
      </c>
      <c r="P1411" s="12" t="s">
        <v>2367</v>
      </c>
    </row>
    <row r="1412" spans="3:16" ht="15.75" customHeight="1" x14ac:dyDescent="0.3">
      <c r="C1412" s="3"/>
      <c r="J1412" s="1">
        <v>2656001</v>
      </c>
      <c r="K1412" s="2" t="s">
        <v>3756</v>
      </c>
      <c r="L1412" s="2" t="s">
        <v>3757</v>
      </c>
      <c r="M1412" s="12" t="s">
        <v>2367</v>
      </c>
      <c r="O1412" s="2" t="s">
        <v>3757</v>
      </c>
      <c r="P1412" s="12" t="s">
        <v>2367</v>
      </c>
    </row>
    <row r="1413" spans="3:16" ht="15.75" customHeight="1" x14ac:dyDescent="0.3">
      <c r="C1413" s="3"/>
      <c r="J1413" s="1">
        <v>2657001</v>
      </c>
      <c r="K1413" s="2" t="s">
        <v>3758</v>
      </c>
      <c r="L1413" s="2" t="s">
        <v>3759</v>
      </c>
      <c r="M1413" s="12" t="s">
        <v>2367</v>
      </c>
      <c r="O1413" s="2" t="s">
        <v>3759</v>
      </c>
      <c r="P1413" s="12" t="s">
        <v>2367</v>
      </c>
    </row>
    <row r="1414" spans="3:16" ht="15.75" customHeight="1" x14ac:dyDescent="0.3">
      <c r="C1414" s="3"/>
      <c r="J1414" s="1">
        <v>2659001</v>
      </c>
      <c r="K1414" s="2" t="s">
        <v>3760</v>
      </c>
      <c r="L1414" s="2" t="s">
        <v>3761</v>
      </c>
      <c r="M1414" s="12" t="s">
        <v>2367</v>
      </c>
      <c r="O1414" s="2" t="s">
        <v>3761</v>
      </c>
      <c r="P1414" s="12" t="s">
        <v>2367</v>
      </c>
    </row>
    <row r="1415" spans="3:16" ht="15.75" customHeight="1" x14ac:dyDescent="0.3">
      <c r="C1415" s="3"/>
      <c r="J1415" s="1">
        <v>2661001</v>
      </c>
      <c r="K1415" s="2" t="s">
        <v>3762</v>
      </c>
      <c r="L1415" s="2" t="s">
        <v>3763</v>
      </c>
      <c r="M1415" s="12" t="s">
        <v>2367</v>
      </c>
      <c r="O1415" s="2" t="s">
        <v>3763</v>
      </c>
      <c r="P1415" s="12" t="s">
        <v>2367</v>
      </c>
    </row>
    <row r="1416" spans="3:16" ht="15.75" customHeight="1" x14ac:dyDescent="0.3">
      <c r="C1416" s="3"/>
      <c r="J1416" s="1">
        <v>2661002</v>
      </c>
      <c r="K1416" s="2" t="s">
        <v>3764</v>
      </c>
      <c r="L1416" s="2" t="s">
        <v>3765</v>
      </c>
      <c r="M1416" s="12" t="s">
        <v>2367</v>
      </c>
      <c r="O1416" s="2" t="s">
        <v>3765</v>
      </c>
      <c r="P1416" s="12" t="s">
        <v>2367</v>
      </c>
    </row>
    <row r="1417" spans="3:16" ht="15.75" customHeight="1" x14ac:dyDescent="0.3">
      <c r="C1417" s="3"/>
      <c r="J1417" s="1">
        <v>2661003</v>
      </c>
      <c r="K1417" s="2" t="s">
        <v>3766</v>
      </c>
      <c r="L1417" s="2" t="s">
        <v>3767</v>
      </c>
      <c r="M1417" s="12" t="s">
        <v>2367</v>
      </c>
      <c r="O1417" s="2" t="s">
        <v>3767</v>
      </c>
      <c r="P1417" s="12" t="s">
        <v>2367</v>
      </c>
    </row>
    <row r="1418" spans="3:16" ht="15.75" customHeight="1" x14ac:dyDescent="0.3">
      <c r="C1418" s="3"/>
      <c r="J1418" s="1">
        <v>2661004</v>
      </c>
      <c r="K1418" s="2" t="s">
        <v>3768</v>
      </c>
      <c r="L1418" s="2" t="s">
        <v>3769</v>
      </c>
      <c r="M1418" s="12" t="s">
        <v>2367</v>
      </c>
      <c r="O1418" s="2" t="s">
        <v>3769</v>
      </c>
      <c r="P1418" s="12" t="s">
        <v>2367</v>
      </c>
    </row>
    <row r="1419" spans="3:16" ht="15.75" customHeight="1" x14ac:dyDescent="0.3">
      <c r="C1419" s="3"/>
      <c r="J1419" s="1">
        <v>2661005</v>
      </c>
      <c r="K1419" s="2" t="s">
        <v>3770</v>
      </c>
      <c r="L1419" s="2" t="s">
        <v>3771</v>
      </c>
      <c r="M1419" s="12" t="s">
        <v>2367</v>
      </c>
      <c r="O1419" s="2" t="s">
        <v>3771</v>
      </c>
      <c r="P1419" s="12" t="s">
        <v>2367</v>
      </c>
    </row>
    <row r="1420" spans="3:16" ht="15.75" customHeight="1" x14ac:dyDescent="0.3">
      <c r="C1420" s="3"/>
      <c r="J1420" s="1">
        <v>2661006</v>
      </c>
      <c r="K1420" s="2" t="s">
        <v>3772</v>
      </c>
      <c r="L1420" s="2" t="s">
        <v>3773</v>
      </c>
      <c r="M1420" s="12" t="s">
        <v>2367</v>
      </c>
      <c r="O1420" s="2" t="s">
        <v>3773</v>
      </c>
      <c r="P1420" s="12" t="s">
        <v>2367</v>
      </c>
    </row>
    <row r="1421" spans="3:16" ht="15.75" customHeight="1" x14ac:dyDescent="0.3">
      <c r="C1421" s="3"/>
      <c r="J1421" s="1">
        <v>2661007</v>
      </c>
      <c r="K1421" s="2" t="s">
        <v>3774</v>
      </c>
      <c r="L1421" s="2" t="s">
        <v>3775</v>
      </c>
      <c r="M1421" s="12" t="s">
        <v>2367</v>
      </c>
      <c r="O1421" s="2" t="s">
        <v>3775</v>
      </c>
      <c r="P1421" s="12" t="s">
        <v>2367</v>
      </c>
    </row>
    <row r="1422" spans="3:16" ht="15.75" customHeight="1" x14ac:dyDescent="0.3">
      <c r="C1422" s="3"/>
      <c r="J1422" s="1">
        <v>2661008</v>
      </c>
      <c r="K1422" s="2" t="s">
        <v>3776</v>
      </c>
      <c r="L1422" s="2" t="s">
        <v>3777</v>
      </c>
      <c r="M1422" s="12" t="s">
        <v>2367</v>
      </c>
      <c r="O1422" s="2" t="s">
        <v>3777</v>
      </c>
      <c r="P1422" s="12" t="s">
        <v>2367</v>
      </c>
    </row>
    <row r="1423" spans="3:16" ht="15.75" customHeight="1" x14ac:dyDescent="0.3">
      <c r="C1423" s="3"/>
      <c r="J1423" s="1">
        <v>2661009</v>
      </c>
      <c r="K1423" s="2" t="s">
        <v>3778</v>
      </c>
      <c r="L1423" s="2" t="s">
        <v>3779</v>
      </c>
      <c r="M1423" s="12" t="s">
        <v>2367</v>
      </c>
      <c r="O1423" s="2" t="s">
        <v>3779</v>
      </c>
      <c r="P1423" s="12" t="s">
        <v>2367</v>
      </c>
    </row>
    <row r="1424" spans="3:16" ht="15.75" customHeight="1" x14ac:dyDescent="0.3">
      <c r="C1424" s="3"/>
      <c r="J1424" s="1">
        <v>2662001</v>
      </c>
      <c r="K1424" s="2" t="s">
        <v>3780</v>
      </c>
      <c r="L1424" s="2" t="s">
        <v>3781</v>
      </c>
      <c r="M1424" s="12" t="s">
        <v>2367</v>
      </c>
      <c r="O1424" s="2" t="s">
        <v>3781</v>
      </c>
      <c r="P1424" s="12" t="s">
        <v>2367</v>
      </c>
    </row>
    <row r="1425" spans="3:16" ht="15.75" customHeight="1" x14ac:dyDescent="0.3">
      <c r="C1425" s="3"/>
      <c r="J1425" s="1">
        <v>2662002</v>
      </c>
      <c r="K1425" s="2" t="s">
        <v>3782</v>
      </c>
      <c r="L1425" s="2" t="s">
        <v>3783</v>
      </c>
      <c r="M1425" s="12" t="s">
        <v>2367</v>
      </c>
      <c r="O1425" s="2" t="s">
        <v>3783</v>
      </c>
      <c r="P1425" s="12" t="s">
        <v>2367</v>
      </c>
    </row>
    <row r="1426" spans="3:16" ht="15.75" customHeight="1" x14ac:dyDescent="0.3">
      <c r="C1426" s="3"/>
      <c r="J1426" s="1">
        <v>2662003</v>
      </c>
      <c r="K1426" s="2" t="s">
        <v>3784</v>
      </c>
      <c r="L1426" s="2" t="s">
        <v>3785</v>
      </c>
      <c r="M1426" s="12" t="s">
        <v>2367</v>
      </c>
      <c r="O1426" s="2" t="s">
        <v>3785</v>
      </c>
      <c r="P1426" s="12" t="s">
        <v>2367</v>
      </c>
    </row>
    <row r="1427" spans="3:16" ht="15.75" customHeight="1" x14ac:dyDescent="0.3">
      <c r="C1427" s="3"/>
      <c r="J1427" s="1">
        <v>2662004</v>
      </c>
      <c r="K1427" s="2" t="s">
        <v>3786</v>
      </c>
      <c r="L1427" s="2" t="s">
        <v>3787</v>
      </c>
      <c r="M1427" s="12" t="s">
        <v>2367</v>
      </c>
      <c r="O1427" s="2" t="s">
        <v>3787</v>
      </c>
      <c r="P1427" s="12" t="s">
        <v>2367</v>
      </c>
    </row>
    <row r="1428" spans="3:16" ht="15.75" customHeight="1" x14ac:dyDescent="0.3">
      <c r="C1428" s="3"/>
      <c r="J1428" s="1">
        <v>2662005</v>
      </c>
      <c r="K1428" s="2" t="s">
        <v>3788</v>
      </c>
      <c r="L1428" s="2" t="s">
        <v>3789</v>
      </c>
      <c r="M1428" s="12" t="s">
        <v>2367</v>
      </c>
      <c r="O1428" s="2" t="s">
        <v>3789</v>
      </c>
      <c r="P1428" s="12" t="s">
        <v>2367</v>
      </c>
    </row>
    <row r="1429" spans="3:16" ht="15.75" customHeight="1" x14ac:dyDescent="0.3">
      <c r="C1429" s="3"/>
      <c r="J1429" s="1">
        <v>2662006</v>
      </c>
      <c r="K1429" s="2" t="s">
        <v>3790</v>
      </c>
      <c r="L1429" s="2" t="s">
        <v>3791</v>
      </c>
      <c r="M1429" s="12" t="s">
        <v>2367</v>
      </c>
      <c r="O1429" s="2" t="s">
        <v>3791</v>
      </c>
      <c r="P1429" s="12" t="s">
        <v>2367</v>
      </c>
    </row>
    <row r="1430" spans="3:16" ht="15.75" customHeight="1" x14ac:dyDescent="0.3">
      <c r="C1430" s="3"/>
      <c r="J1430" s="1">
        <v>2662007</v>
      </c>
      <c r="K1430" s="2" t="s">
        <v>3792</v>
      </c>
      <c r="L1430" s="2" t="s">
        <v>3793</v>
      </c>
      <c r="M1430" s="12" t="s">
        <v>2367</v>
      </c>
      <c r="O1430" s="2" t="s">
        <v>3793</v>
      </c>
      <c r="P1430" s="12" t="s">
        <v>2367</v>
      </c>
    </row>
    <row r="1431" spans="3:16" ht="15.75" customHeight="1" x14ac:dyDescent="0.3">
      <c r="C1431" s="3"/>
      <c r="J1431" s="1">
        <v>2662008</v>
      </c>
      <c r="K1431" s="2" t="s">
        <v>3794</v>
      </c>
      <c r="L1431" s="2" t="s">
        <v>3795</v>
      </c>
      <c r="M1431" s="12" t="s">
        <v>2367</v>
      </c>
      <c r="O1431" s="2" t="s">
        <v>3795</v>
      </c>
      <c r="P1431" s="12" t="s">
        <v>2367</v>
      </c>
    </row>
    <row r="1432" spans="3:16" ht="15.75" customHeight="1" x14ac:dyDescent="0.3">
      <c r="C1432" s="3"/>
      <c r="J1432" s="1">
        <v>2662009</v>
      </c>
      <c r="K1432" s="2" t="s">
        <v>3796</v>
      </c>
      <c r="L1432" s="2" t="s">
        <v>3797</v>
      </c>
      <c r="M1432" s="12" t="s">
        <v>2367</v>
      </c>
      <c r="O1432" s="2" t="s">
        <v>3797</v>
      </c>
      <c r="P1432" s="12" t="s">
        <v>2367</v>
      </c>
    </row>
    <row r="1433" spans="3:16" ht="15.75" customHeight="1" x14ac:dyDescent="0.3">
      <c r="C1433" s="3"/>
      <c r="J1433" s="1">
        <v>2663001</v>
      </c>
      <c r="K1433" s="2" t="s">
        <v>3798</v>
      </c>
      <c r="L1433" s="2" t="s">
        <v>3799</v>
      </c>
      <c r="M1433" s="12" t="s">
        <v>2367</v>
      </c>
      <c r="O1433" s="2" t="s">
        <v>3799</v>
      </c>
      <c r="P1433" s="12" t="s">
        <v>2367</v>
      </c>
    </row>
    <row r="1434" spans="3:16" ht="15.75" customHeight="1" x14ac:dyDescent="0.3">
      <c r="C1434" s="3"/>
      <c r="J1434" s="1">
        <v>2663002</v>
      </c>
      <c r="K1434" s="2" t="s">
        <v>3800</v>
      </c>
      <c r="L1434" s="2" t="s">
        <v>3801</v>
      </c>
      <c r="M1434" s="12" t="s">
        <v>2367</v>
      </c>
      <c r="O1434" s="2" t="s">
        <v>3801</v>
      </c>
      <c r="P1434" s="12" t="s">
        <v>2367</v>
      </c>
    </row>
    <row r="1435" spans="3:16" ht="15.75" customHeight="1" x14ac:dyDescent="0.3">
      <c r="C1435" s="3"/>
      <c r="J1435" s="1">
        <v>2669001</v>
      </c>
      <c r="K1435" s="2" t="s">
        <v>3802</v>
      </c>
      <c r="L1435" s="2" t="s">
        <v>3803</v>
      </c>
      <c r="M1435" s="12" t="s">
        <v>2367</v>
      </c>
      <c r="O1435" s="2" t="s">
        <v>3803</v>
      </c>
      <c r="P1435" s="12" t="s">
        <v>2367</v>
      </c>
    </row>
    <row r="1436" spans="3:16" ht="15.75" customHeight="1" x14ac:dyDescent="0.3">
      <c r="C1436" s="3"/>
      <c r="J1436" s="1">
        <v>2671001</v>
      </c>
      <c r="K1436" s="2" t="s">
        <v>3804</v>
      </c>
      <c r="L1436" s="2" t="s">
        <v>3805</v>
      </c>
      <c r="M1436" s="12" t="s">
        <v>2367</v>
      </c>
      <c r="O1436" s="2" t="s">
        <v>3805</v>
      </c>
      <c r="P1436" s="12" t="s">
        <v>2367</v>
      </c>
    </row>
    <row r="1437" spans="3:16" ht="15.75" customHeight="1" x14ac:dyDescent="0.3">
      <c r="C1437" s="3"/>
      <c r="J1437" s="1">
        <v>2672001</v>
      </c>
      <c r="K1437" s="2" t="s">
        <v>3806</v>
      </c>
      <c r="L1437" s="2" t="s">
        <v>3807</v>
      </c>
      <c r="M1437" s="12" t="s">
        <v>2367</v>
      </c>
      <c r="O1437" s="2" t="s">
        <v>3807</v>
      </c>
      <c r="P1437" s="12" t="s">
        <v>2367</v>
      </c>
    </row>
    <row r="1438" spans="3:16" ht="15.75" customHeight="1" x14ac:dyDescent="0.3">
      <c r="C1438" s="3"/>
      <c r="J1438" s="1">
        <v>2672002</v>
      </c>
      <c r="K1438" s="2" t="s">
        <v>3808</v>
      </c>
      <c r="L1438" s="2" t="s">
        <v>3809</v>
      </c>
      <c r="M1438" s="12" t="s">
        <v>2367</v>
      </c>
      <c r="O1438" s="2" t="s">
        <v>3809</v>
      </c>
      <c r="P1438" s="12" t="s">
        <v>2367</v>
      </c>
    </row>
    <row r="1439" spans="3:16" ht="15.75" customHeight="1" x14ac:dyDescent="0.3">
      <c r="C1439" s="3"/>
      <c r="J1439" s="1">
        <v>2672003</v>
      </c>
      <c r="K1439" s="2" t="s">
        <v>3810</v>
      </c>
      <c r="L1439" s="2" t="s">
        <v>3811</v>
      </c>
      <c r="M1439" s="12" t="s">
        <v>2367</v>
      </c>
      <c r="O1439" s="2" t="s">
        <v>3811</v>
      </c>
      <c r="P1439" s="12" t="s">
        <v>2367</v>
      </c>
    </row>
    <row r="1440" spans="3:16" ht="15.75" customHeight="1" x14ac:dyDescent="0.3">
      <c r="C1440" s="3"/>
      <c r="J1440" s="1">
        <v>2672004</v>
      </c>
      <c r="K1440" s="2" t="s">
        <v>3812</v>
      </c>
      <c r="L1440" s="2" t="s">
        <v>3813</v>
      </c>
      <c r="M1440" s="12" t="s">
        <v>2367</v>
      </c>
      <c r="O1440" s="2" t="s">
        <v>3813</v>
      </c>
      <c r="P1440" s="12" t="s">
        <v>2367</v>
      </c>
    </row>
    <row r="1441" spans="3:16" ht="15.75" customHeight="1" x14ac:dyDescent="0.3">
      <c r="C1441" s="3"/>
      <c r="J1441" s="1">
        <v>2672005</v>
      </c>
      <c r="K1441" s="2" t="s">
        <v>3814</v>
      </c>
      <c r="L1441" s="2" t="s">
        <v>3815</v>
      </c>
      <c r="M1441" s="12" t="s">
        <v>2367</v>
      </c>
      <c r="O1441" s="2" t="s">
        <v>3815</v>
      </c>
      <c r="P1441" s="12" t="s">
        <v>2367</v>
      </c>
    </row>
    <row r="1442" spans="3:16" ht="15.75" customHeight="1" x14ac:dyDescent="0.3">
      <c r="C1442" s="3"/>
      <c r="J1442" s="1">
        <v>2672006</v>
      </c>
      <c r="K1442" s="2" t="s">
        <v>3816</v>
      </c>
      <c r="L1442" s="2" t="s">
        <v>3817</v>
      </c>
      <c r="M1442" s="12" t="s">
        <v>2367</v>
      </c>
      <c r="O1442" s="2" t="s">
        <v>3817</v>
      </c>
      <c r="P1442" s="12" t="s">
        <v>2367</v>
      </c>
    </row>
    <row r="1443" spans="3:16" ht="15.75" customHeight="1" x14ac:dyDescent="0.3">
      <c r="C1443" s="3"/>
      <c r="J1443" s="1">
        <v>2673001</v>
      </c>
      <c r="K1443" s="2" t="s">
        <v>3818</v>
      </c>
      <c r="L1443" s="2" t="s">
        <v>3819</v>
      </c>
      <c r="M1443" s="12" t="s">
        <v>2367</v>
      </c>
      <c r="O1443" s="2" t="s">
        <v>3819</v>
      </c>
      <c r="P1443" s="12" t="s">
        <v>2367</v>
      </c>
    </row>
    <row r="1444" spans="3:16" ht="15.75" customHeight="1" x14ac:dyDescent="0.3">
      <c r="C1444" s="3"/>
      <c r="J1444" s="1">
        <v>2673002</v>
      </c>
      <c r="K1444" s="2" t="s">
        <v>3820</v>
      </c>
      <c r="L1444" s="2" t="s">
        <v>3821</v>
      </c>
      <c r="M1444" s="12" t="s">
        <v>2367</v>
      </c>
      <c r="O1444" s="2" t="s">
        <v>3821</v>
      </c>
      <c r="P1444" s="12" t="s">
        <v>2367</v>
      </c>
    </row>
    <row r="1445" spans="3:16" ht="15.75" customHeight="1" x14ac:dyDescent="0.3">
      <c r="C1445" s="3"/>
      <c r="J1445" s="1">
        <v>2673003</v>
      </c>
      <c r="K1445" s="2" t="s">
        <v>3822</v>
      </c>
      <c r="L1445" s="2" t="s">
        <v>3823</v>
      </c>
      <c r="M1445" s="12" t="s">
        <v>2367</v>
      </c>
      <c r="O1445" s="2" t="s">
        <v>3823</v>
      </c>
      <c r="P1445" s="12" t="s">
        <v>2367</v>
      </c>
    </row>
    <row r="1446" spans="3:16" ht="15.75" customHeight="1" x14ac:dyDescent="0.3">
      <c r="C1446" s="3"/>
      <c r="J1446" s="1">
        <v>2673004</v>
      </c>
      <c r="K1446" s="2" t="s">
        <v>3824</v>
      </c>
      <c r="L1446" s="2" t="s">
        <v>3825</v>
      </c>
      <c r="M1446" s="12" t="s">
        <v>2367</v>
      </c>
      <c r="O1446" s="2" t="s">
        <v>3825</v>
      </c>
      <c r="P1446" s="12" t="s">
        <v>2367</v>
      </c>
    </row>
    <row r="1447" spans="3:16" ht="15.75" customHeight="1" x14ac:dyDescent="0.3">
      <c r="C1447" s="3"/>
      <c r="J1447" s="1">
        <v>2673005</v>
      </c>
      <c r="K1447" s="2" t="s">
        <v>3826</v>
      </c>
      <c r="L1447" s="2" t="s">
        <v>3827</v>
      </c>
      <c r="M1447" s="12" t="s">
        <v>2367</v>
      </c>
      <c r="O1447" s="2" t="s">
        <v>3827</v>
      </c>
      <c r="P1447" s="12" t="s">
        <v>2367</v>
      </c>
    </row>
    <row r="1448" spans="3:16" ht="15.75" customHeight="1" x14ac:dyDescent="0.3">
      <c r="C1448" s="3"/>
      <c r="J1448" s="1">
        <v>2673006</v>
      </c>
      <c r="K1448" s="2" t="s">
        <v>3828</v>
      </c>
      <c r="L1448" s="2" t="s">
        <v>3829</v>
      </c>
      <c r="M1448" s="12" t="s">
        <v>2367</v>
      </c>
      <c r="O1448" s="2" t="s">
        <v>3829</v>
      </c>
      <c r="P1448" s="12" t="s">
        <v>2367</v>
      </c>
    </row>
    <row r="1449" spans="3:16" ht="15.75" customHeight="1" x14ac:dyDescent="0.3">
      <c r="C1449" s="3"/>
      <c r="J1449" s="1">
        <v>2673007</v>
      </c>
      <c r="K1449" s="2" t="s">
        <v>3830</v>
      </c>
      <c r="L1449" s="2" t="s">
        <v>3831</v>
      </c>
      <c r="M1449" s="12" t="s">
        <v>2367</v>
      </c>
      <c r="O1449" s="2" t="s">
        <v>3831</v>
      </c>
      <c r="P1449" s="12" t="s">
        <v>2367</v>
      </c>
    </row>
    <row r="1450" spans="3:16" ht="15.75" customHeight="1" x14ac:dyDescent="0.3">
      <c r="C1450" s="3"/>
      <c r="J1450" s="1">
        <v>2673008</v>
      </c>
      <c r="K1450" s="2" t="s">
        <v>3832</v>
      </c>
      <c r="L1450" s="2" t="s">
        <v>3833</v>
      </c>
      <c r="M1450" s="12" t="s">
        <v>2367</v>
      </c>
      <c r="O1450" s="2" t="s">
        <v>3833</v>
      </c>
      <c r="P1450" s="12" t="s">
        <v>2367</v>
      </c>
    </row>
    <row r="1451" spans="3:16" ht="15.75" customHeight="1" x14ac:dyDescent="0.3">
      <c r="C1451" s="3"/>
      <c r="J1451" s="1">
        <v>2673009</v>
      </c>
      <c r="K1451" s="2" t="s">
        <v>3834</v>
      </c>
      <c r="L1451" s="2" t="s">
        <v>3835</v>
      </c>
      <c r="M1451" s="12" t="s">
        <v>2367</v>
      </c>
      <c r="O1451" s="2" t="s">
        <v>3835</v>
      </c>
      <c r="P1451" s="12" t="s">
        <v>2367</v>
      </c>
    </row>
    <row r="1452" spans="3:16" ht="15.75" customHeight="1" x14ac:dyDescent="0.3">
      <c r="C1452" s="3"/>
      <c r="J1452" s="1">
        <v>2674001</v>
      </c>
      <c r="K1452" s="2" t="s">
        <v>3836</v>
      </c>
      <c r="L1452" s="2" t="s">
        <v>3837</v>
      </c>
      <c r="M1452" s="12" t="s">
        <v>2367</v>
      </c>
      <c r="O1452" s="2" t="s">
        <v>3837</v>
      </c>
      <c r="P1452" s="12" t="s">
        <v>2367</v>
      </c>
    </row>
    <row r="1453" spans="3:16" ht="15.75" customHeight="1" x14ac:dyDescent="0.3">
      <c r="C1453" s="3"/>
      <c r="J1453" s="1">
        <v>26750</v>
      </c>
      <c r="K1453" s="2" t="s">
        <v>3838</v>
      </c>
      <c r="L1453" s="2" t="s">
        <v>3839</v>
      </c>
      <c r="M1453" s="12" t="s">
        <v>2367</v>
      </c>
      <c r="O1453" s="2" t="s">
        <v>3839</v>
      </c>
      <c r="P1453" s="12" t="s">
        <v>2367</v>
      </c>
    </row>
    <row r="1454" spans="3:16" ht="15.75" customHeight="1" x14ac:dyDescent="0.3">
      <c r="C1454" s="3"/>
      <c r="J1454" s="1">
        <v>2676001</v>
      </c>
      <c r="K1454" s="2" t="s">
        <v>3840</v>
      </c>
      <c r="L1454" s="2" t="s">
        <v>3841</v>
      </c>
      <c r="M1454" s="12" t="s">
        <v>2367</v>
      </c>
      <c r="O1454" s="2" t="s">
        <v>3841</v>
      </c>
      <c r="P1454" s="12" t="s">
        <v>2367</v>
      </c>
    </row>
    <row r="1455" spans="3:16" ht="15.75" customHeight="1" x14ac:dyDescent="0.3">
      <c r="C1455" s="3"/>
      <c r="J1455" s="1">
        <v>2677001</v>
      </c>
      <c r="K1455" s="2" t="s">
        <v>3842</v>
      </c>
      <c r="L1455" s="2" t="s">
        <v>3843</v>
      </c>
      <c r="M1455" s="12" t="s">
        <v>2367</v>
      </c>
      <c r="O1455" s="2" t="s">
        <v>3843</v>
      </c>
      <c r="P1455" s="12" t="s">
        <v>2367</v>
      </c>
    </row>
    <row r="1456" spans="3:16" ht="15.75" customHeight="1" x14ac:dyDescent="0.3">
      <c r="C1456" s="3"/>
      <c r="J1456" s="1">
        <v>26790</v>
      </c>
      <c r="K1456" s="2" t="s">
        <v>3844</v>
      </c>
      <c r="L1456" s="2" t="s">
        <v>3845</v>
      </c>
      <c r="M1456" s="12" t="s">
        <v>2367</v>
      </c>
      <c r="O1456" s="2" t="s">
        <v>3845</v>
      </c>
      <c r="P1456" s="12" t="s">
        <v>2367</v>
      </c>
    </row>
    <row r="1457" spans="3:16" ht="15.75" customHeight="1" x14ac:dyDescent="0.3">
      <c r="C1457" s="3"/>
      <c r="J1457" s="1">
        <v>2681001</v>
      </c>
      <c r="K1457" s="2" t="s">
        <v>3846</v>
      </c>
      <c r="L1457" s="2" t="s">
        <v>3847</v>
      </c>
      <c r="M1457" s="12" t="s">
        <v>2367</v>
      </c>
      <c r="O1457" s="2" t="s">
        <v>3847</v>
      </c>
      <c r="P1457" s="12" t="s">
        <v>2367</v>
      </c>
    </row>
    <row r="1458" spans="3:16" ht="15.75" customHeight="1" x14ac:dyDescent="0.3">
      <c r="C1458" s="3"/>
      <c r="J1458" s="1">
        <v>2681002</v>
      </c>
      <c r="K1458" s="2" t="s">
        <v>3848</v>
      </c>
      <c r="L1458" s="2" t="s">
        <v>3849</v>
      </c>
      <c r="M1458" s="12" t="s">
        <v>2367</v>
      </c>
      <c r="O1458" s="2" t="s">
        <v>3849</v>
      </c>
      <c r="P1458" s="12" t="s">
        <v>2367</v>
      </c>
    </row>
    <row r="1459" spans="3:16" ht="15.75" customHeight="1" x14ac:dyDescent="0.3">
      <c r="C1459" s="3"/>
      <c r="J1459" s="1">
        <v>2682001</v>
      </c>
      <c r="K1459" s="2" t="s">
        <v>3850</v>
      </c>
      <c r="L1459" s="2" t="s">
        <v>3851</v>
      </c>
      <c r="M1459" s="12" t="s">
        <v>2367</v>
      </c>
      <c r="O1459" s="2" t="s">
        <v>3851</v>
      </c>
      <c r="P1459" s="12" t="s">
        <v>2367</v>
      </c>
    </row>
    <row r="1460" spans="3:16" ht="15.75" customHeight="1" x14ac:dyDescent="0.3">
      <c r="C1460" s="3"/>
      <c r="J1460" s="1">
        <v>26830</v>
      </c>
      <c r="K1460" s="2" t="s">
        <v>3852</v>
      </c>
      <c r="L1460" s="2" t="s">
        <v>3853</v>
      </c>
      <c r="M1460" s="12" t="s">
        <v>2367</v>
      </c>
      <c r="O1460" s="2" t="s">
        <v>3853</v>
      </c>
      <c r="P1460" s="12" t="s">
        <v>2367</v>
      </c>
    </row>
    <row r="1461" spans="3:16" ht="15.75" customHeight="1" x14ac:dyDescent="0.3">
      <c r="C1461" s="3"/>
      <c r="J1461" s="1">
        <v>2684001</v>
      </c>
      <c r="K1461" s="2" t="s">
        <v>333</v>
      </c>
      <c r="L1461" s="2" t="s">
        <v>334</v>
      </c>
      <c r="M1461" s="12" t="s">
        <v>2367</v>
      </c>
      <c r="O1461" s="2" t="s">
        <v>334</v>
      </c>
      <c r="P1461" s="12" t="s">
        <v>2367</v>
      </c>
    </row>
    <row r="1462" spans="3:16" ht="15.75" customHeight="1" x14ac:dyDescent="0.3">
      <c r="C1462" s="3"/>
      <c r="J1462" s="1">
        <v>26850</v>
      </c>
      <c r="K1462" s="2" t="s">
        <v>3854</v>
      </c>
      <c r="L1462" s="2" t="s">
        <v>3855</v>
      </c>
      <c r="M1462" s="12" t="s">
        <v>2367</v>
      </c>
      <c r="O1462" s="2" t="s">
        <v>3855</v>
      </c>
      <c r="P1462" s="12" t="s">
        <v>2367</v>
      </c>
    </row>
    <row r="1463" spans="3:16" ht="15.75" customHeight="1" x14ac:dyDescent="0.3">
      <c r="C1463" s="3"/>
      <c r="J1463" s="1">
        <v>2686001</v>
      </c>
      <c r="K1463" s="2" t="s">
        <v>567</v>
      </c>
      <c r="L1463" s="2" t="s">
        <v>568</v>
      </c>
      <c r="M1463" s="12" t="s">
        <v>2367</v>
      </c>
      <c r="O1463" s="2" t="s">
        <v>568</v>
      </c>
      <c r="P1463" s="12" t="s">
        <v>2367</v>
      </c>
    </row>
    <row r="1464" spans="3:16" ht="15.75" customHeight="1" x14ac:dyDescent="0.3">
      <c r="C1464" s="3"/>
      <c r="J1464" s="1">
        <v>26880</v>
      </c>
      <c r="K1464" s="2" t="s">
        <v>3856</v>
      </c>
      <c r="L1464" s="2" t="s">
        <v>3857</v>
      </c>
      <c r="M1464" s="12" t="s">
        <v>2367</v>
      </c>
      <c r="O1464" s="2" t="s">
        <v>3857</v>
      </c>
      <c r="P1464" s="12" t="s">
        <v>2367</v>
      </c>
    </row>
    <row r="1465" spans="3:16" ht="15.75" customHeight="1" x14ac:dyDescent="0.3">
      <c r="C1465" s="3"/>
      <c r="J1465" s="1">
        <v>2689001</v>
      </c>
      <c r="K1465" s="2" t="s">
        <v>3858</v>
      </c>
      <c r="L1465" s="2" t="s">
        <v>3859</v>
      </c>
      <c r="M1465" s="12" t="s">
        <v>2367</v>
      </c>
      <c r="O1465" s="2" t="s">
        <v>3859</v>
      </c>
      <c r="P1465" s="12" t="s">
        <v>2367</v>
      </c>
    </row>
    <row r="1466" spans="3:16" ht="15.75" customHeight="1" x14ac:dyDescent="0.3">
      <c r="C1466" s="3"/>
      <c r="J1466" s="1">
        <v>2711001</v>
      </c>
      <c r="K1466" s="2" t="s">
        <v>3860</v>
      </c>
      <c r="L1466" s="2" t="s">
        <v>3861</v>
      </c>
      <c r="M1466" s="12" t="s">
        <v>2367</v>
      </c>
      <c r="O1466" s="2" t="s">
        <v>3861</v>
      </c>
      <c r="P1466" s="12" t="s">
        <v>2367</v>
      </c>
    </row>
    <row r="1467" spans="3:16" ht="15.75" customHeight="1" x14ac:dyDescent="0.3">
      <c r="C1467" s="3"/>
      <c r="J1467" s="1">
        <v>2711002</v>
      </c>
      <c r="K1467" s="2" t="s">
        <v>3862</v>
      </c>
      <c r="L1467" s="2" t="s">
        <v>3863</v>
      </c>
      <c r="M1467" s="12" t="s">
        <v>2367</v>
      </c>
      <c r="O1467" s="2" t="s">
        <v>3863</v>
      </c>
      <c r="P1467" s="12" t="s">
        <v>2367</v>
      </c>
    </row>
    <row r="1468" spans="3:16" ht="15.75" customHeight="1" x14ac:dyDescent="0.3">
      <c r="C1468" s="3"/>
      <c r="J1468" s="1">
        <v>2711003</v>
      </c>
      <c r="K1468" s="2" t="s">
        <v>3864</v>
      </c>
      <c r="L1468" s="2" t="s">
        <v>3865</v>
      </c>
      <c r="M1468" s="12" t="s">
        <v>2367</v>
      </c>
      <c r="O1468" s="2" t="s">
        <v>3865</v>
      </c>
      <c r="P1468" s="12" t="s">
        <v>2367</v>
      </c>
    </row>
    <row r="1469" spans="3:16" ht="15.75" customHeight="1" x14ac:dyDescent="0.3">
      <c r="C1469" s="3"/>
      <c r="J1469" s="1">
        <v>2711004</v>
      </c>
      <c r="K1469" s="2" t="s">
        <v>3866</v>
      </c>
      <c r="L1469" s="2" t="s">
        <v>3867</v>
      </c>
      <c r="M1469" s="12" t="s">
        <v>2367</v>
      </c>
      <c r="O1469" s="2" t="s">
        <v>3867</v>
      </c>
      <c r="P1469" s="12" t="s">
        <v>2367</v>
      </c>
    </row>
    <row r="1470" spans="3:16" ht="15.75" customHeight="1" x14ac:dyDescent="0.3">
      <c r="C1470" s="3"/>
      <c r="J1470" s="1">
        <v>2712001</v>
      </c>
      <c r="K1470" s="2" t="s">
        <v>3868</v>
      </c>
      <c r="L1470" s="2" t="s">
        <v>3869</v>
      </c>
      <c r="M1470" s="12" t="s">
        <v>2367</v>
      </c>
      <c r="O1470" s="2" t="s">
        <v>3869</v>
      </c>
      <c r="P1470" s="12" t="s">
        <v>2367</v>
      </c>
    </row>
    <row r="1471" spans="3:16" ht="15.75" customHeight="1" x14ac:dyDescent="0.3">
      <c r="C1471" s="3"/>
      <c r="J1471" s="1">
        <v>2712002</v>
      </c>
      <c r="K1471" s="2" t="s">
        <v>3870</v>
      </c>
      <c r="L1471" s="2" t="s">
        <v>3871</v>
      </c>
      <c r="M1471" s="12" t="s">
        <v>2367</v>
      </c>
      <c r="O1471" s="2" t="s">
        <v>3871</v>
      </c>
      <c r="P1471" s="12" t="s">
        <v>2367</v>
      </c>
    </row>
    <row r="1472" spans="3:16" ht="15.75" customHeight="1" x14ac:dyDescent="0.3">
      <c r="C1472" s="3"/>
      <c r="J1472" s="1">
        <v>2712003</v>
      </c>
      <c r="K1472" s="2" t="s">
        <v>3872</v>
      </c>
      <c r="L1472" s="2" t="s">
        <v>3873</v>
      </c>
      <c r="M1472" s="12" t="s">
        <v>2367</v>
      </c>
      <c r="O1472" s="2" t="s">
        <v>3873</v>
      </c>
      <c r="P1472" s="12" t="s">
        <v>2367</v>
      </c>
    </row>
    <row r="1473" spans="3:16" ht="15.75" customHeight="1" x14ac:dyDescent="0.3">
      <c r="C1473" s="3"/>
      <c r="J1473" s="1">
        <v>2712004</v>
      </c>
      <c r="K1473" s="2" t="s">
        <v>3874</v>
      </c>
      <c r="L1473" s="2" t="s">
        <v>3875</v>
      </c>
      <c r="M1473" s="12" t="s">
        <v>2367</v>
      </c>
      <c r="O1473" s="2" t="s">
        <v>3875</v>
      </c>
      <c r="P1473" s="12" t="s">
        <v>2367</v>
      </c>
    </row>
    <row r="1474" spans="3:16" ht="15.75" customHeight="1" x14ac:dyDescent="0.3">
      <c r="C1474" s="3"/>
      <c r="J1474" s="1">
        <v>2712005</v>
      </c>
      <c r="K1474" s="2" t="s">
        <v>3876</v>
      </c>
      <c r="L1474" s="2" t="s">
        <v>3877</v>
      </c>
      <c r="M1474" s="12" t="s">
        <v>2367</v>
      </c>
      <c r="O1474" s="2" t="s">
        <v>3877</v>
      </c>
      <c r="P1474" s="12" t="s">
        <v>2367</v>
      </c>
    </row>
    <row r="1475" spans="3:16" ht="15.75" customHeight="1" x14ac:dyDescent="0.3">
      <c r="C1475" s="3"/>
      <c r="J1475" s="1">
        <v>2712006</v>
      </c>
      <c r="K1475" s="2" t="s">
        <v>3878</v>
      </c>
      <c r="L1475" s="2" t="s">
        <v>3879</v>
      </c>
      <c r="M1475" s="12" t="s">
        <v>2367</v>
      </c>
      <c r="O1475" s="2" t="s">
        <v>3879</v>
      </c>
      <c r="P1475" s="12" t="s">
        <v>2367</v>
      </c>
    </row>
    <row r="1476" spans="3:16" ht="15.75" customHeight="1" x14ac:dyDescent="0.3">
      <c r="C1476" s="3"/>
      <c r="J1476" s="1">
        <v>2712007</v>
      </c>
      <c r="K1476" s="2" t="s">
        <v>3880</v>
      </c>
      <c r="L1476" s="2" t="s">
        <v>3881</v>
      </c>
      <c r="M1476" s="12" t="s">
        <v>2367</v>
      </c>
      <c r="O1476" s="2" t="s">
        <v>3881</v>
      </c>
      <c r="P1476" s="12" t="s">
        <v>2367</v>
      </c>
    </row>
    <row r="1477" spans="3:16" ht="15.75" customHeight="1" x14ac:dyDescent="0.3">
      <c r="C1477" s="3"/>
      <c r="J1477" s="1">
        <v>2712008</v>
      </c>
      <c r="K1477" s="2" t="s">
        <v>3882</v>
      </c>
      <c r="L1477" s="2" t="s">
        <v>3883</v>
      </c>
      <c r="M1477" s="12" t="s">
        <v>2367</v>
      </c>
      <c r="O1477" s="2" t="s">
        <v>3883</v>
      </c>
      <c r="P1477" s="12" t="s">
        <v>2367</v>
      </c>
    </row>
    <row r="1478" spans="3:16" ht="15.75" customHeight="1" x14ac:dyDescent="0.3">
      <c r="C1478" s="3"/>
      <c r="J1478" s="1">
        <v>2712009</v>
      </c>
      <c r="K1478" s="2" t="s">
        <v>3884</v>
      </c>
      <c r="L1478" s="2" t="s">
        <v>3885</v>
      </c>
      <c r="M1478" s="12" t="s">
        <v>2367</v>
      </c>
      <c r="O1478" s="2" t="s">
        <v>3885</v>
      </c>
      <c r="P1478" s="12" t="s">
        <v>2367</v>
      </c>
    </row>
    <row r="1479" spans="3:16" ht="15.75" customHeight="1" x14ac:dyDescent="0.3">
      <c r="C1479" s="3"/>
      <c r="J1479" s="1">
        <v>2712010</v>
      </c>
      <c r="K1479" s="2" t="s">
        <v>413</v>
      </c>
      <c r="L1479" s="2" t="s">
        <v>414</v>
      </c>
      <c r="M1479" s="12" t="s">
        <v>2367</v>
      </c>
      <c r="O1479" s="2" t="s">
        <v>414</v>
      </c>
      <c r="P1479" s="12" t="s">
        <v>2367</v>
      </c>
    </row>
    <row r="1480" spans="3:16" ht="15.75" customHeight="1" x14ac:dyDescent="0.3">
      <c r="C1480" s="3"/>
      <c r="J1480" s="1">
        <v>2712011</v>
      </c>
      <c r="K1480" s="2" t="s">
        <v>3886</v>
      </c>
      <c r="L1480" s="2" t="s">
        <v>3887</v>
      </c>
      <c r="M1480" s="12" t="s">
        <v>2367</v>
      </c>
      <c r="O1480" s="2" t="s">
        <v>3887</v>
      </c>
      <c r="P1480" s="12" t="s">
        <v>2367</v>
      </c>
    </row>
    <row r="1481" spans="3:16" ht="15.75" customHeight="1" x14ac:dyDescent="0.3">
      <c r="C1481" s="3"/>
      <c r="J1481" s="1">
        <v>2713001</v>
      </c>
      <c r="K1481" s="2" t="s">
        <v>348</v>
      </c>
      <c r="L1481" s="2" t="s">
        <v>349</v>
      </c>
      <c r="M1481" s="12" t="s">
        <v>2367</v>
      </c>
      <c r="O1481" s="2" t="s">
        <v>349</v>
      </c>
      <c r="P1481" s="12" t="s">
        <v>2367</v>
      </c>
    </row>
    <row r="1482" spans="3:16" ht="15.75" customHeight="1" x14ac:dyDescent="0.3">
      <c r="C1482" s="3"/>
      <c r="J1482" s="1">
        <v>2713002</v>
      </c>
      <c r="K1482" s="2" t="s">
        <v>3888</v>
      </c>
      <c r="L1482" s="2" t="s">
        <v>3889</v>
      </c>
      <c r="M1482" s="12" t="s">
        <v>2367</v>
      </c>
      <c r="O1482" s="2" t="s">
        <v>3889</v>
      </c>
      <c r="P1482" s="12" t="s">
        <v>2367</v>
      </c>
    </row>
    <row r="1483" spans="3:16" ht="15.75" customHeight="1" x14ac:dyDescent="0.3">
      <c r="C1483" s="3"/>
      <c r="J1483" s="1">
        <v>2714001</v>
      </c>
      <c r="K1483" s="2" t="s">
        <v>3890</v>
      </c>
      <c r="L1483" s="2" t="s">
        <v>3891</v>
      </c>
      <c r="M1483" s="12" t="s">
        <v>2367</v>
      </c>
      <c r="O1483" s="2" t="s">
        <v>3891</v>
      </c>
      <c r="P1483" s="12" t="s">
        <v>2367</v>
      </c>
    </row>
    <row r="1484" spans="3:16" ht="15.75" customHeight="1" x14ac:dyDescent="0.3">
      <c r="C1484" s="3"/>
      <c r="J1484" s="1">
        <v>2714002</v>
      </c>
      <c r="K1484" s="2" t="s">
        <v>3892</v>
      </c>
      <c r="L1484" s="2" t="s">
        <v>3893</v>
      </c>
      <c r="M1484" s="12" t="s">
        <v>2367</v>
      </c>
      <c r="O1484" s="2" t="s">
        <v>3893</v>
      </c>
      <c r="P1484" s="12" t="s">
        <v>2367</v>
      </c>
    </row>
    <row r="1485" spans="3:16" ht="15.75" customHeight="1" x14ac:dyDescent="0.3">
      <c r="C1485" s="3"/>
      <c r="J1485" s="1">
        <v>2715001</v>
      </c>
      <c r="K1485" s="2" t="s">
        <v>353</v>
      </c>
      <c r="L1485" s="2" t="s">
        <v>354</v>
      </c>
      <c r="M1485" s="12" t="s">
        <v>2367</v>
      </c>
      <c r="O1485" s="2" t="s">
        <v>354</v>
      </c>
      <c r="P1485" s="12" t="s">
        <v>2367</v>
      </c>
    </row>
    <row r="1486" spans="3:16" ht="15.75" customHeight="1" x14ac:dyDescent="0.3">
      <c r="C1486" s="3"/>
      <c r="J1486" s="1">
        <v>2715002</v>
      </c>
      <c r="K1486" s="2" t="s">
        <v>3894</v>
      </c>
      <c r="L1486" s="2" t="s">
        <v>3895</v>
      </c>
      <c r="M1486" s="12" t="s">
        <v>2367</v>
      </c>
      <c r="O1486" s="2" t="s">
        <v>3895</v>
      </c>
      <c r="P1486" s="12" t="s">
        <v>2367</v>
      </c>
    </row>
    <row r="1487" spans="3:16" ht="15.75" customHeight="1" x14ac:dyDescent="0.3">
      <c r="C1487" s="3"/>
      <c r="J1487" s="1">
        <v>2715003</v>
      </c>
      <c r="K1487" s="2" t="s">
        <v>3896</v>
      </c>
      <c r="L1487" s="2" t="s">
        <v>3897</v>
      </c>
      <c r="M1487" s="12" t="s">
        <v>2367</v>
      </c>
      <c r="O1487" s="2" t="s">
        <v>3897</v>
      </c>
      <c r="P1487" s="12" t="s">
        <v>2367</v>
      </c>
    </row>
    <row r="1488" spans="3:16" ht="15.75" customHeight="1" x14ac:dyDescent="0.3">
      <c r="C1488" s="3"/>
      <c r="J1488" s="1">
        <v>2715004</v>
      </c>
      <c r="K1488" s="2" t="s">
        <v>3898</v>
      </c>
      <c r="L1488" s="2" t="s">
        <v>3899</v>
      </c>
      <c r="M1488" s="12" t="s">
        <v>2367</v>
      </c>
      <c r="O1488" s="2" t="s">
        <v>3899</v>
      </c>
      <c r="P1488" s="12" t="s">
        <v>2367</v>
      </c>
    </row>
    <row r="1489" spans="3:16" ht="15.75" customHeight="1" x14ac:dyDescent="0.3">
      <c r="C1489" s="3"/>
      <c r="J1489" s="1">
        <v>2715005</v>
      </c>
      <c r="K1489" s="2" t="s">
        <v>3900</v>
      </c>
      <c r="L1489" s="2" t="s">
        <v>3901</v>
      </c>
      <c r="M1489" s="12" t="s">
        <v>2367</v>
      </c>
      <c r="O1489" s="2" t="s">
        <v>3901</v>
      </c>
      <c r="P1489" s="12" t="s">
        <v>2367</v>
      </c>
    </row>
    <row r="1490" spans="3:16" ht="15.75" customHeight="1" x14ac:dyDescent="0.3">
      <c r="C1490" s="3"/>
      <c r="J1490" s="1">
        <v>2715006</v>
      </c>
      <c r="K1490" s="2" t="s">
        <v>3902</v>
      </c>
      <c r="L1490" s="2" t="s">
        <v>3903</v>
      </c>
      <c r="M1490" s="12" t="s">
        <v>2367</v>
      </c>
      <c r="O1490" s="2" t="s">
        <v>3903</v>
      </c>
      <c r="P1490" s="12" t="s">
        <v>2367</v>
      </c>
    </row>
    <row r="1491" spans="3:16" ht="15.75" customHeight="1" x14ac:dyDescent="0.3">
      <c r="C1491" s="3"/>
      <c r="J1491" s="1">
        <v>2716001</v>
      </c>
      <c r="K1491" s="2" t="s">
        <v>521</v>
      </c>
      <c r="L1491" s="2" t="s">
        <v>522</v>
      </c>
      <c r="M1491" s="12" t="s">
        <v>2367</v>
      </c>
      <c r="O1491" s="2" t="s">
        <v>522</v>
      </c>
      <c r="P1491" s="12" t="s">
        <v>2367</v>
      </c>
    </row>
    <row r="1492" spans="3:16" ht="15.75" customHeight="1" x14ac:dyDescent="0.3">
      <c r="C1492" s="3"/>
      <c r="J1492" s="1">
        <v>2716002</v>
      </c>
      <c r="K1492" s="2" t="s">
        <v>3904</v>
      </c>
      <c r="L1492" s="2" t="s">
        <v>3905</v>
      </c>
      <c r="M1492" s="12" t="s">
        <v>2367</v>
      </c>
      <c r="O1492" s="2" t="s">
        <v>3905</v>
      </c>
      <c r="P1492" s="12" t="s">
        <v>2367</v>
      </c>
    </row>
    <row r="1493" spans="3:16" ht="15.75" customHeight="1" x14ac:dyDescent="0.3">
      <c r="C1493" s="3"/>
      <c r="J1493" s="1">
        <v>2716003</v>
      </c>
      <c r="K1493" s="2" t="s">
        <v>3906</v>
      </c>
      <c r="L1493" s="2" t="s">
        <v>3907</v>
      </c>
      <c r="M1493" s="12" t="s">
        <v>2367</v>
      </c>
      <c r="O1493" s="2" t="s">
        <v>3907</v>
      </c>
      <c r="P1493" s="12" t="s">
        <v>2367</v>
      </c>
    </row>
    <row r="1494" spans="3:16" ht="15.75" customHeight="1" x14ac:dyDescent="0.3">
      <c r="C1494" s="3"/>
      <c r="J1494" s="1">
        <v>2716004</v>
      </c>
      <c r="K1494" s="2" t="s">
        <v>3908</v>
      </c>
      <c r="L1494" s="2" t="s">
        <v>3909</v>
      </c>
      <c r="M1494" s="12" t="s">
        <v>2367</v>
      </c>
      <c r="O1494" s="2" t="s">
        <v>3909</v>
      </c>
      <c r="P1494" s="12" t="s">
        <v>2367</v>
      </c>
    </row>
    <row r="1495" spans="3:16" ht="15.75" customHeight="1" x14ac:dyDescent="0.3">
      <c r="C1495" s="3"/>
      <c r="J1495" s="1">
        <v>27170</v>
      </c>
      <c r="K1495" s="2" t="s">
        <v>3910</v>
      </c>
      <c r="L1495" s="2" t="s">
        <v>3911</v>
      </c>
      <c r="M1495" s="12" t="s">
        <v>2367</v>
      </c>
      <c r="O1495" s="2" t="s">
        <v>3911</v>
      </c>
      <c r="P1495" s="12" t="s">
        <v>2367</v>
      </c>
    </row>
    <row r="1496" spans="3:16" ht="15.75" customHeight="1" x14ac:dyDescent="0.3">
      <c r="C1496" s="3"/>
      <c r="J1496" s="1">
        <v>2718001</v>
      </c>
      <c r="K1496" s="2" t="s">
        <v>3912</v>
      </c>
      <c r="L1496" s="2" t="s">
        <v>3913</v>
      </c>
      <c r="M1496" s="12" t="s">
        <v>2367</v>
      </c>
      <c r="O1496" s="2" t="s">
        <v>3913</v>
      </c>
      <c r="P1496" s="12" t="s">
        <v>2367</v>
      </c>
    </row>
    <row r="1497" spans="3:16" ht="15.75" customHeight="1" x14ac:dyDescent="0.3">
      <c r="C1497" s="3"/>
      <c r="J1497" s="1">
        <v>2718002</v>
      </c>
      <c r="K1497" s="2" t="s">
        <v>3914</v>
      </c>
      <c r="L1497" s="2" t="s">
        <v>3915</v>
      </c>
      <c r="M1497" s="12" t="s">
        <v>2367</v>
      </c>
      <c r="O1497" s="2" t="s">
        <v>3915</v>
      </c>
      <c r="P1497" s="12" t="s">
        <v>2367</v>
      </c>
    </row>
    <row r="1498" spans="3:16" ht="15.75" customHeight="1" x14ac:dyDescent="0.3">
      <c r="C1498" s="3"/>
      <c r="J1498" s="1">
        <v>2718003</v>
      </c>
      <c r="K1498" s="2" t="s">
        <v>3916</v>
      </c>
      <c r="L1498" s="2" t="s">
        <v>3917</v>
      </c>
      <c r="M1498" s="12" t="s">
        <v>2367</v>
      </c>
      <c r="O1498" s="2" t="s">
        <v>3917</v>
      </c>
      <c r="P1498" s="12" t="s">
        <v>2367</v>
      </c>
    </row>
    <row r="1499" spans="3:16" ht="15.75" customHeight="1" x14ac:dyDescent="0.3">
      <c r="C1499" s="3"/>
      <c r="J1499" s="1">
        <v>2718004</v>
      </c>
      <c r="K1499" s="2" t="s">
        <v>3918</v>
      </c>
      <c r="L1499" s="2" t="s">
        <v>3919</v>
      </c>
      <c r="M1499" s="12" t="s">
        <v>2367</v>
      </c>
      <c r="O1499" s="2" t="s">
        <v>3919</v>
      </c>
      <c r="P1499" s="12" t="s">
        <v>2367</v>
      </c>
    </row>
    <row r="1500" spans="3:16" ht="15.75" customHeight="1" x14ac:dyDescent="0.3">
      <c r="C1500" s="3"/>
      <c r="J1500" s="1">
        <v>2718005</v>
      </c>
      <c r="K1500" s="2" t="s">
        <v>3920</v>
      </c>
      <c r="L1500" s="2" t="s">
        <v>3921</v>
      </c>
      <c r="M1500" s="12" t="s">
        <v>2367</v>
      </c>
      <c r="O1500" s="2" t="s">
        <v>3921</v>
      </c>
      <c r="P1500" s="12" t="s">
        <v>2367</v>
      </c>
    </row>
    <row r="1501" spans="3:16" ht="15.75" customHeight="1" x14ac:dyDescent="0.3">
      <c r="C1501" s="3"/>
      <c r="J1501" s="1">
        <v>2718006</v>
      </c>
      <c r="K1501" s="2" t="s">
        <v>3922</v>
      </c>
      <c r="L1501" s="2" t="s">
        <v>3923</v>
      </c>
      <c r="M1501" s="12" t="s">
        <v>2367</v>
      </c>
      <c r="O1501" s="2" t="s">
        <v>3923</v>
      </c>
      <c r="P1501" s="12" t="s">
        <v>2367</v>
      </c>
    </row>
    <row r="1502" spans="3:16" ht="15.75" customHeight="1" x14ac:dyDescent="0.3">
      <c r="C1502" s="3"/>
      <c r="J1502" s="1">
        <v>2718007</v>
      </c>
      <c r="K1502" s="2" t="s">
        <v>3924</v>
      </c>
      <c r="L1502" s="2" t="s">
        <v>3925</v>
      </c>
      <c r="M1502" s="12" t="s">
        <v>2367</v>
      </c>
      <c r="O1502" s="2" t="s">
        <v>3925</v>
      </c>
      <c r="P1502" s="12" t="s">
        <v>2367</v>
      </c>
    </row>
    <row r="1503" spans="3:16" ht="15.75" customHeight="1" x14ac:dyDescent="0.3">
      <c r="C1503" s="3"/>
      <c r="J1503" s="1">
        <v>2718008</v>
      </c>
      <c r="K1503" s="2" t="s">
        <v>3926</v>
      </c>
      <c r="L1503" s="2" t="s">
        <v>3927</v>
      </c>
      <c r="M1503" s="12" t="s">
        <v>2367</v>
      </c>
      <c r="O1503" s="2" t="s">
        <v>3927</v>
      </c>
      <c r="P1503" s="12" t="s">
        <v>2367</v>
      </c>
    </row>
    <row r="1504" spans="3:16" ht="15.75" customHeight="1" x14ac:dyDescent="0.3">
      <c r="C1504" s="3"/>
      <c r="J1504" s="1">
        <v>2718009</v>
      </c>
      <c r="K1504" s="2" t="s">
        <v>3928</v>
      </c>
      <c r="L1504" s="2" t="s">
        <v>3929</v>
      </c>
      <c r="M1504" s="12" t="s">
        <v>2367</v>
      </c>
      <c r="O1504" s="2" t="s">
        <v>3929</v>
      </c>
      <c r="P1504" s="12" t="s">
        <v>2367</v>
      </c>
    </row>
    <row r="1505" spans="3:16" ht="15.75" customHeight="1" x14ac:dyDescent="0.3">
      <c r="C1505" s="3"/>
      <c r="J1505" s="1">
        <v>2719001</v>
      </c>
      <c r="K1505" s="2" t="s">
        <v>3930</v>
      </c>
      <c r="L1505" s="2" t="s">
        <v>3931</v>
      </c>
      <c r="M1505" s="12" t="s">
        <v>2367</v>
      </c>
      <c r="O1505" s="2" t="s">
        <v>3931</v>
      </c>
      <c r="P1505" s="12" t="s">
        <v>2367</v>
      </c>
    </row>
    <row r="1506" spans="3:16" ht="15.75" customHeight="1" x14ac:dyDescent="0.3">
      <c r="C1506" s="3"/>
      <c r="J1506" s="1">
        <v>2719002</v>
      </c>
      <c r="K1506" s="2" t="s">
        <v>3932</v>
      </c>
      <c r="L1506" s="2" t="s">
        <v>3933</v>
      </c>
      <c r="M1506" s="12" t="s">
        <v>2367</v>
      </c>
      <c r="O1506" s="2" t="s">
        <v>3933</v>
      </c>
      <c r="P1506" s="12" t="s">
        <v>2367</v>
      </c>
    </row>
    <row r="1507" spans="3:16" ht="15.75" customHeight="1" x14ac:dyDescent="0.3">
      <c r="C1507" s="3"/>
      <c r="J1507" s="1">
        <v>2719003</v>
      </c>
      <c r="K1507" s="2" t="s">
        <v>3934</v>
      </c>
      <c r="L1507" s="2" t="s">
        <v>3935</v>
      </c>
      <c r="M1507" s="12" t="s">
        <v>2367</v>
      </c>
      <c r="O1507" s="2" t="s">
        <v>3935</v>
      </c>
      <c r="P1507" s="12" t="s">
        <v>2367</v>
      </c>
    </row>
    <row r="1508" spans="3:16" ht="15.75" customHeight="1" x14ac:dyDescent="0.3">
      <c r="C1508" s="3"/>
      <c r="J1508" s="1">
        <v>2719004</v>
      </c>
      <c r="K1508" s="2" t="s">
        <v>293</v>
      </c>
      <c r="L1508" s="2" t="s">
        <v>294</v>
      </c>
      <c r="M1508" s="12" t="s">
        <v>2367</v>
      </c>
      <c r="O1508" s="2" t="s">
        <v>294</v>
      </c>
      <c r="P1508" s="12" t="s">
        <v>2367</v>
      </c>
    </row>
    <row r="1509" spans="3:16" ht="15.75" customHeight="1" x14ac:dyDescent="0.3">
      <c r="C1509" s="3"/>
      <c r="J1509" s="1">
        <v>2719005</v>
      </c>
      <c r="K1509" s="2" t="s">
        <v>3936</v>
      </c>
      <c r="L1509" s="2" t="s">
        <v>3937</v>
      </c>
      <c r="M1509" s="12" t="s">
        <v>2367</v>
      </c>
      <c r="O1509" s="2" t="s">
        <v>3937</v>
      </c>
      <c r="P1509" s="12" t="s">
        <v>2367</v>
      </c>
    </row>
    <row r="1510" spans="3:16" ht="15.75" customHeight="1" x14ac:dyDescent="0.3">
      <c r="C1510" s="3"/>
      <c r="J1510" s="1">
        <v>2719006</v>
      </c>
      <c r="K1510" s="2" t="s">
        <v>3938</v>
      </c>
      <c r="L1510" s="2" t="s">
        <v>3939</v>
      </c>
      <c r="M1510" s="12" t="s">
        <v>2367</v>
      </c>
      <c r="O1510" s="2" t="s">
        <v>3939</v>
      </c>
      <c r="P1510" s="12" t="s">
        <v>2367</v>
      </c>
    </row>
    <row r="1511" spans="3:16" ht="15.75" customHeight="1" x14ac:dyDescent="0.3">
      <c r="C1511" s="3"/>
      <c r="J1511" s="1">
        <v>2719007</v>
      </c>
      <c r="K1511" s="2" t="s">
        <v>313</v>
      </c>
      <c r="L1511" s="2" t="s">
        <v>314</v>
      </c>
      <c r="M1511" s="12" t="s">
        <v>2367</v>
      </c>
      <c r="O1511" s="2" t="s">
        <v>314</v>
      </c>
      <c r="P1511" s="12" t="s">
        <v>2367</v>
      </c>
    </row>
    <row r="1512" spans="3:16" ht="15.75" customHeight="1" x14ac:dyDescent="0.3">
      <c r="C1512" s="3"/>
      <c r="J1512" s="1">
        <v>2719008</v>
      </c>
      <c r="K1512" s="2" t="s">
        <v>3940</v>
      </c>
      <c r="L1512" s="2" t="s">
        <v>3941</v>
      </c>
      <c r="M1512" s="12" t="s">
        <v>2367</v>
      </c>
      <c r="O1512" s="2" t="s">
        <v>3941</v>
      </c>
      <c r="P1512" s="12" t="s">
        <v>2367</v>
      </c>
    </row>
    <row r="1513" spans="3:16" ht="15.75" customHeight="1" x14ac:dyDescent="0.3">
      <c r="C1513" s="3"/>
      <c r="J1513" s="1">
        <v>2719009</v>
      </c>
      <c r="K1513" s="2" t="s">
        <v>3942</v>
      </c>
      <c r="L1513" s="2" t="s">
        <v>3943</v>
      </c>
      <c r="M1513" s="12" t="s">
        <v>2367</v>
      </c>
      <c r="O1513" s="2" t="s">
        <v>3943</v>
      </c>
      <c r="P1513" s="12" t="s">
        <v>2367</v>
      </c>
    </row>
    <row r="1514" spans="3:16" ht="15.75" customHeight="1" x14ac:dyDescent="0.3">
      <c r="C1514" s="3"/>
      <c r="J1514" s="1">
        <v>2719010</v>
      </c>
      <c r="K1514" s="2" t="s">
        <v>3944</v>
      </c>
      <c r="L1514" s="2" t="s">
        <v>3945</v>
      </c>
      <c r="M1514" s="12" t="s">
        <v>2367</v>
      </c>
      <c r="O1514" s="2" t="s">
        <v>3945</v>
      </c>
      <c r="P1514" s="12" t="s">
        <v>2367</v>
      </c>
    </row>
    <row r="1515" spans="3:16" ht="15.75" customHeight="1" x14ac:dyDescent="0.3">
      <c r="C1515" s="3"/>
      <c r="J1515" s="1">
        <v>2719011</v>
      </c>
      <c r="K1515" s="2" t="s">
        <v>3946</v>
      </c>
      <c r="L1515" s="2" t="s">
        <v>3947</v>
      </c>
      <c r="M1515" s="12" t="s">
        <v>2367</v>
      </c>
      <c r="O1515" s="2" t="s">
        <v>3947</v>
      </c>
      <c r="P1515" s="12" t="s">
        <v>2367</v>
      </c>
    </row>
    <row r="1516" spans="3:16" ht="15.75" customHeight="1" x14ac:dyDescent="0.3">
      <c r="C1516" s="3"/>
      <c r="J1516" s="1">
        <v>2719012</v>
      </c>
      <c r="K1516" s="2" t="s">
        <v>3948</v>
      </c>
      <c r="L1516" s="2" t="s">
        <v>3949</v>
      </c>
      <c r="M1516" s="12" t="s">
        <v>2367</v>
      </c>
      <c r="O1516" s="2" t="s">
        <v>3949</v>
      </c>
      <c r="P1516" s="12" t="s">
        <v>2367</v>
      </c>
    </row>
    <row r="1517" spans="3:16" ht="15.75" customHeight="1" x14ac:dyDescent="0.3">
      <c r="C1517" s="3"/>
      <c r="J1517" s="1">
        <v>2719013</v>
      </c>
      <c r="K1517" s="2" t="s">
        <v>308</v>
      </c>
      <c r="L1517" s="2" t="s">
        <v>309</v>
      </c>
      <c r="M1517" s="12" t="s">
        <v>2367</v>
      </c>
      <c r="O1517" s="2" t="s">
        <v>309</v>
      </c>
      <c r="P1517" s="12" t="s">
        <v>2367</v>
      </c>
    </row>
    <row r="1518" spans="3:16" ht="15.75" customHeight="1" x14ac:dyDescent="0.3">
      <c r="C1518" s="3"/>
      <c r="J1518" s="1">
        <v>2719097</v>
      </c>
      <c r="K1518" s="2" t="s">
        <v>3950</v>
      </c>
      <c r="L1518" s="2" t="s">
        <v>3951</v>
      </c>
      <c r="M1518" s="12" t="s">
        <v>2367</v>
      </c>
      <c r="O1518" s="2" t="s">
        <v>3951</v>
      </c>
      <c r="P1518" s="12" t="s">
        <v>2367</v>
      </c>
    </row>
    <row r="1519" spans="3:16" ht="15.75" customHeight="1" x14ac:dyDescent="0.3">
      <c r="C1519" s="3"/>
      <c r="J1519" s="1">
        <v>2719098</v>
      </c>
      <c r="K1519" s="2" t="s">
        <v>3952</v>
      </c>
      <c r="L1519" s="2" t="s">
        <v>3953</v>
      </c>
      <c r="M1519" s="12" t="s">
        <v>2367</v>
      </c>
      <c r="O1519" s="2" t="s">
        <v>3953</v>
      </c>
      <c r="P1519" s="12" t="s">
        <v>2367</v>
      </c>
    </row>
    <row r="1520" spans="3:16" ht="15.75" customHeight="1" x14ac:dyDescent="0.3">
      <c r="C1520" s="3"/>
      <c r="J1520" s="1">
        <v>2719099</v>
      </c>
      <c r="K1520" s="2" t="s">
        <v>3954</v>
      </c>
      <c r="L1520" s="2" t="s">
        <v>3955</v>
      </c>
      <c r="M1520" s="12" t="s">
        <v>2367</v>
      </c>
      <c r="O1520" s="2" t="s">
        <v>3955</v>
      </c>
      <c r="P1520" s="12" t="s">
        <v>2367</v>
      </c>
    </row>
    <row r="1521" spans="3:16" ht="15.75" customHeight="1" x14ac:dyDescent="0.3">
      <c r="C1521" s="3"/>
      <c r="J1521" s="1">
        <v>2721001</v>
      </c>
      <c r="K1521" s="2" t="s">
        <v>3956</v>
      </c>
      <c r="L1521" s="2" t="s">
        <v>3957</v>
      </c>
      <c r="M1521" s="12" t="s">
        <v>2367</v>
      </c>
      <c r="O1521" s="2" t="s">
        <v>3957</v>
      </c>
      <c r="P1521" s="12" t="s">
        <v>2367</v>
      </c>
    </row>
    <row r="1522" spans="3:16" ht="15.75" customHeight="1" x14ac:dyDescent="0.3">
      <c r="C1522" s="3"/>
      <c r="J1522" s="1">
        <v>2721002</v>
      </c>
      <c r="K1522" s="2" t="s">
        <v>3958</v>
      </c>
      <c r="L1522" s="2" t="s">
        <v>3959</v>
      </c>
      <c r="M1522" s="12" t="s">
        <v>2367</v>
      </c>
      <c r="O1522" s="2" t="s">
        <v>3959</v>
      </c>
      <c r="P1522" s="12" t="s">
        <v>2367</v>
      </c>
    </row>
    <row r="1523" spans="3:16" ht="15.75" customHeight="1" x14ac:dyDescent="0.3">
      <c r="C1523" s="3"/>
      <c r="J1523" s="1">
        <v>2722001</v>
      </c>
      <c r="K1523" s="2" t="s">
        <v>3960</v>
      </c>
      <c r="L1523" s="2" t="s">
        <v>3961</v>
      </c>
      <c r="M1523" s="12" t="s">
        <v>2367</v>
      </c>
      <c r="O1523" s="2" t="s">
        <v>3961</v>
      </c>
      <c r="P1523" s="12" t="s">
        <v>2367</v>
      </c>
    </row>
    <row r="1524" spans="3:16" ht="15.75" customHeight="1" x14ac:dyDescent="0.3">
      <c r="C1524" s="3"/>
      <c r="J1524" s="1">
        <v>2722002</v>
      </c>
      <c r="K1524" s="2" t="s">
        <v>3962</v>
      </c>
      <c r="L1524" s="2" t="s">
        <v>3963</v>
      </c>
      <c r="M1524" s="12" t="s">
        <v>2367</v>
      </c>
      <c r="O1524" s="2" t="s">
        <v>3963</v>
      </c>
      <c r="P1524" s="12" t="s">
        <v>2367</v>
      </c>
    </row>
    <row r="1525" spans="3:16" ht="15.75" customHeight="1" x14ac:dyDescent="0.3">
      <c r="C1525" s="3"/>
      <c r="J1525" s="1">
        <v>2722003</v>
      </c>
      <c r="K1525" s="2" t="s">
        <v>3964</v>
      </c>
      <c r="L1525" s="2" t="s">
        <v>3965</v>
      </c>
      <c r="M1525" s="12" t="s">
        <v>2367</v>
      </c>
      <c r="O1525" s="2" t="s">
        <v>3965</v>
      </c>
      <c r="P1525" s="12" t="s">
        <v>2367</v>
      </c>
    </row>
    <row r="1526" spans="3:16" ht="15.75" customHeight="1" x14ac:dyDescent="0.3">
      <c r="C1526" s="3"/>
      <c r="J1526" s="1">
        <v>2723001</v>
      </c>
      <c r="K1526" s="2" t="s">
        <v>3966</v>
      </c>
      <c r="L1526" s="2" t="s">
        <v>3967</v>
      </c>
      <c r="M1526" s="12" t="s">
        <v>2367</v>
      </c>
      <c r="O1526" s="2" t="s">
        <v>3967</v>
      </c>
      <c r="P1526" s="12" t="s">
        <v>2367</v>
      </c>
    </row>
    <row r="1527" spans="3:16" ht="15.75" customHeight="1" x14ac:dyDescent="0.3">
      <c r="C1527" s="3"/>
      <c r="J1527" s="1">
        <v>2723002</v>
      </c>
      <c r="K1527" s="2" t="s">
        <v>3968</v>
      </c>
      <c r="L1527" s="2" t="s">
        <v>3969</v>
      </c>
      <c r="M1527" s="12" t="s">
        <v>2367</v>
      </c>
      <c r="O1527" s="2" t="s">
        <v>3969</v>
      </c>
      <c r="P1527" s="12" t="s">
        <v>2367</v>
      </c>
    </row>
    <row r="1528" spans="3:16" ht="15.75" customHeight="1" x14ac:dyDescent="0.3">
      <c r="C1528" s="3"/>
      <c r="J1528" s="1">
        <v>27290</v>
      </c>
      <c r="K1528" s="2" t="s">
        <v>3970</v>
      </c>
      <c r="L1528" s="2" t="s">
        <v>3971</v>
      </c>
      <c r="M1528" s="12" t="s">
        <v>2367</v>
      </c>
      <c r="O1528" s="2" t="s">
        <v>3971</v>
      </c>
      <c r="P1528" s="12" t="s">
        <v>2367</v>
      </c>
    </row>
    <row r="1529" spans="3:16" ht="15.75" customHeight="1" x14ac:dyDescent="0.3">
      <c r="C1529" s="3"/>
      <c r="J1529" s="1">
        <v>2731001</v>
      </c>
      <c r="K1529" s="2" t="s">
        <v>3972</v>
      </c>
      <c r="L1529" s="2" t="s">
        <v>3973</v>
      </c>
      <c r="M1529" s="12" t="s">
        <v>2367</v>
      </c>
      <c r="O1529" s="2" t="s">
        <v>3973</v>
      </c>
      <c r="P1529" s="12" t="s">
        <v>2367</v>
      </c>
    </row>
    <row r="1530" spans="3:16" ht="15.75" customHeight="1" x14ac:dyDescent="0.3">
      <c r="C1530" s="3"/>
      <c r="J1530" s="1">
        <v>2731002</v>
      </c>
      <c r="K1530" s="2" t="s">
        <v>3974</v>
      </c>
      <c r="L1530" s="2" t="s">
        <v>3975</v>
      </c>
      <c r="M1530" s="12" t="s">
        <v>2367</v>
      </c>
      <c r="O1530" s="2" t="s">
        <v>3975</v>
      </c>
      <c r="P1530" s="12" t="s">
        <v>2367</v>
      </c>
    </row>
    <row r="1531" spans="3:16" ht="15.75" customHeight="1" x14ac:dyDescent="0.3">
      <c r="C1531" s="3"/>
      <c r="J1531" s="1">
        <v>2731003</v>
      </c>
      <c r="K1531" s="2" t="s">
        <v>3976</v>
      </c>
      <c r="L1531" s="2" t="s">
        <v>3977</v>
      </c>
      <c r="M1531" s="12" t="s">
        <v>2367</v>
      </c>
      <c r="O1531" s="2" t="s">
        <v>3977</v>
      </c>
      <c r="P1531" s="12" t="s">
        <v>2367</v>
      </c>
    </row>
    <row r="1532" spans="3:16" ht="15.75" customHeight="1" x14ac:dyDescent="0.3">
      <c r="C1532" s="3"/>
      <c r="J1532" s="1">
        <v>2731004</v>
      </c>
      <c r="K1532" s="2" t="s">
        <v>3978</v>
      </c>
      <c r="L1532" s="2" t="s">
        <v>3979</v>
      </c>
      <c r="M1532" s="12" t="s">
        <v>2367</v>
      </c>
      <c r="O1532" s="2" t="s">
        <v>3979</v>
      </c>
      <c r="P1532" s="12" t="s">
        <v>2367</v>
      </c>
    </row>
    <row r="1533" spans="3:16" ht="15.75" customHeight="1" x14ac:dyDescent="0.3">
      <c r="C1533" s="3"/>
      <c r="J1533" s="1">
        <v>2731005</v>
      </c>
      <c r="K1533" s="2" t="s">
        <v>3980</v>
      </c>
      <c r="L1533" s="2" t="s">
        <v>3981</v>
      </c>
      <c r="M1533" s="12" t="s">
        <v>2367</v>
      </c>
      <c r="O1533" s="2" t="s">
        <v>3981</v>
      </c>
      <c r="P1533" s="12" t="s">
        <v>2367</v>
      </c>
    </row>
    <row r="1534" spans="3:16" ht="15.75" customHeight="1" x14ac:dyDescent="0.3">
      <c r="C1534" s="3"/>
      <c r="J1534" s="1">
        <v>2731006</v>
      </c>
      <c r="K1534" s="2" t="s">
        <v>3982</v>
      </c>
      <c r="L1534" s="2" t="s">
        <v>3983</v>
      </c>
      <c r="M1534" s="12" t="s">
        <v>2367</v>
      </c>
      <c r="O1534" s="2" t="s">
        <v>3983</v>
      </c>
      <c r="P1534" s="12" t="s">
        <v>2367</v>
      </c>
    </row>
    <row r="1535" spans="3:16" ht="15.75" customHeight="1" x14ac:dyDescent="0.3">
      <c r="C1535" s="3"/>
      <c r="J1535" s="1">
        <v>2731007</v>
      </c>
      <c r="K1535" s="2" t="s">
        <v>3984</v>
      </c>
      <c r="L1535" s="2" t="s">
        <v>3985</v>
      </c>
      <c r="M1535" s="12" t="s">
        <v>2367</v>
      </c>
      <c r="O1535" s="2" t="s">
        <v>3985</v>
      </c>
      <c r="P1535" s="12" t="s">
        <v>2367</v>
      </c>
    </row>
    <row r="1536" spans="3:16" ht="15.75" customHeight="1" x14ac:dyDescent="0.3">
      <c r="C1536" s="3"/>
      <c r="J1536" s="1">
        <v>2731008</v>
      </c>
      <c r="K1536" s="2" t="s">
        <v>3986</v>
      </c>
      <c r="L1536" s="2" t="s">
        <v>3987</v>
      </c>
      <c r="M1536" s="12" t="s">
        <v>2367</v>
      </c>
      <c r="O1536" s="2" t="s">
        <v>3987</v>
      </c>
      <c r="P1536" s="12" t="s">
        <v>2367</v>
      </c>
    </row>
    <row r="1537" spans="3:16" ht="15.75" customHeight="1" x14ac:dyDescent="0.3">
      <c r="C1537" s="3"/>
      <c r="J1537" s="1">
        <v>2731009</v>
      </c>
      <c r="K1537" s="2" t="s">
        <v>3988</v>
      </c>
      <c r="L1537" s="2" t="s">
        <v>3989</v>
      </c>
      <c r="M1537" s="12" t="s">
        <v>2367</v>
      </c>
      <c r="O1537" s="2" t="s">
        <v>3989</v>
      </c>
      <c r="P1537" s="12" t="s">
        <v>2367</v>
      </c>
    </row>
    <row r="1538" spans="3:16" ht="15.75" customHeight="1" x14ac:dyDescent="0.3">
      <c r="C1538" s="3"/>
      <c r="J1538" s="1">
        <v>2731010</v>
      </c>
      <c r="K1538" s="2" t="s">
        <v>3990</v>
      </c>
      <c r="L1538" s="2" t="s">
        <v>3991</v>
      </c>
      <c r="M1538" s="12" t="s">
        <v>2367</v>
      </c>
      <c r="O1538" s="2" t="s">
        <v>3991</v>
      </c>
      <c r="P1538" s="12" t="s">
        <v>2367</v>
      </c>
    </row>
    <row r="1539" spans="3:16" ht="15.75" customHeight="1" x14ac:dyDescent="0.3">
      <c r="C1539" s="3"/>
      <c r="J1539" s="1">
        <v>2732001</v>
      </c>
      <c r="K1539" s="2" t="s">
        <v>3992</v>
      </c>
      <c r="L1539" s="2" t="s">
        <v>3993</v>
      </c>
      <c r="M1539" s="12" t="s">
        <v>2367</v>
      </c>
      <c r="O1539" s="2" t="s">
        <v>3993</v>
      </c>
      <c r="P1539" s="12" t="s">
        <v>2367</v>
      </c>
    </row>
    <row r="1540" spans="3:16" ht="15.75" customHeight="1" x14ac:dyDescent="0.3">
      <c r="C1540" s="3"/>
      <c r="J1540" s="1">
        <v>2732002</v>
      </c>
      <c r="K1540" s="2" t="s">
        <v>3994</v>
      </c>
      <c r="L1540" s="2" t="s">
        <v>3995</v>
      </c>
      <c r="M1540" s="12" t="s">
        <v>2367</v>
      </c>
      <c r="O1540" s="2" t="s">
        <v>3995</v>
      </c>
      <c r="P1540" s="12" t="s">
        <v>2367</v>
      </c>
    </row>
    <row r="1541" spans="3:16" ht="15.75" customHeight="1" x14ac:dyDescent="0.3">
      <c r="C1541" s="3"/>
      <c r="J1541" s="1">
        <v>2732003</v>
      </c>
      <c r="K1541" s="2" t="s">
        <v>3996</v>
      </c>
      <c r="L1541" s="2" t="s">
        <v>3997</v>
      </c>
      <c r="M1541" s="12" t="s">
        <v>2367</v>
      </c>
      <c r="O1541" s="2" t="s">
        <v>3997</v>
      </c>
      <c r="P1541" s="12" t="s">
        <v>2367</v>
      </c>
    </row>
    <row r="1542" spans="3:16" ht="15.75" customHeight="1" x14ac:dyDescent="0.3">
      <c r="C1542" s="3"/>
      <c r="J1542" s="1">
        <v>2732004</v>
      </c>
      <c r="K1542" s="2" t="s">
        <v>3998</v>
      </c>
      <c r="L1542" s="2" t="s">
        <v>3999</v>
      </c>
      <c r="M1542" s="12" t="s">
        <v>2367</v>
      </c>
      <c r="O1542" s="2" t="s">
        <v>3999</v>
      </c>
      <c r="P1542" s="12" t="s">
        <v>2367</v>
      </c>
    </row>
    <row r="1543" spans="3:16" ht="15.75" customHeight="1" x14ac:dyDescent="0.3">
      <c r="C1543" s="3"/>
      <c r="J1543" s="1">
        <v>2732005</v>
      </c>
      <c r="K1543" s="2" t="s">
        <v>32</v>
      </c>
      <c r="L1543" s="2" t="s">
        <v>33</v>
      </c>
      <c r="M1543" s="12" t="s">
        <v>2367</v>
      </c>
      <c r="O1543" s="2" t="s">
        <v>33</v>
      </c>
      <c r="P1543" s="12" t="s">
        <v>2367</v>
      </c>
    </row>
    <row r="1544" spans="3:16" ht="15.75" customHeight="1" x14ac:dyDescent="0.3">
      <c r="C1544" s="3"/>
      <c r="J1544" s="1">
        <v>2732006</v>
      </c>
      <c r="K1544" s="2" t="s">
        <v>4000</v>
      </c>
      <c r="L1544" s="2" t="s">
        <v>4001</v>
      </c>
      <c r="M1544" s="12" t="s">
        <v>2367</v>
      </c>
      <c r="O1544" s="2" t="s">
        <v>4001</v>
      </c>
      <c r="P1544" s="12" t="s">
        <v>2367</v>
      </c>
    </row>
    <row r="1545" spans="3:16" ht="15.75" customHeight="1" x14ac:dyDescent="0.3">
      <c r="C1545" s="3"/>
      <c r="J1545" s="1">
        <v>2732007</v>
      </c>
      <c r="K1545" s="2" t="s">
        <v>4002</v>
      </c>
      <c r="L1545" s="2" t="s">
        <v>4003</v>
      </c>
      <c r="M1545" s="12" t="s">
        <v>2367</v>
      </c>
      <c r="O1545" s="2" t="s">
        <v>4003</v>
      </c>
      <c r="P1545" s="12" t="s">
        <v>2367</v>
      </c>
    </row>
    <row r="1546" spans="3:16" ht="15.75" customHeight="1" x14ac:dyDescent="0.3">
      <c r="C1546" s="3"/>
      <c r="J1546" s="1">
        <v>2732008</v>
      </c>
      <c r="K1546" s="2" t="s">
        <v>461</v>
      </c>
      <c r="L1546" s="2" t="s">
        <v>462</v>
      </c>
      <c r="M1546" s="12" t="s">
        <v>2367</v>
      </c>
      <c r="O1546" s="2" t="s">
        <v>462</v>
      </c>
      <c r="P1546" s="12" t="s">
        <v>2367</v>
      </c>
    </row>
    <row r="1547" spans="3:16" ht="15.75" customHeight="1" x14ac:dyDescent="0.3">
      <c r="C1547" s="3"/>
      <c r="J1547" s="1">
        <v>2732099</v>
      </c>
      <c r="K1547" s="2" t="s">
        <v>4004</v>
      </c>
      <c r="L1547" s="2" t="s">
        <v>4005</v>
      </c>
      <c r="M1547" s="12" t="s">
        <v>2367</v>
      </c>
      <c r="O1547" s="2" t="s">
        <v>4005</v>
      </c>
      <c r="P1547" s="12" t="s">
        <v>2367</v>
      </c>
    </row>
    <row r="1548" spans="3:16" ht="15.75" customHeight="1" x14ac:dyDescent="0.3">
      <c r="C1548" s="3"/>
      <c r="J1548" s="1">
        <v>2791101</v>
      </c>
      <c r="K1548" s="2" t="s">
        <v>4006</v>
      </c>
      <c r="L1548" s="2" t="s">
        <v>4007</v>
      </c>
      <c r="M1548" s="12" t="s">
        <v>2367</v>
      </c>
      <c r="O1548" s="2" t="s">
        <v>4007</v>
      </c>
      <c r="P1548" s="12" t="s">
        <v>2367</v>
      </c>
    </row>
    <row r="1549" spans="3:16" ht="15.75" customHeight="1" x14ac:dyDescent="0.3">
      <c r="C1549" s="3"/>
      <c r="J1549" s="1">
        <v>2791102</v>
      </c>
      <c r="K1549" s="2" t="s">
        <v>4008</v>
      </c>
      <c r="L1549" s="2" t="s">
        <v>4009</v>
      </c>
      <c r="M1549" s="12" t="s">
        <v>2367</v>
      </c>
      <c r="O1549" s="2" t="s">
        <v>4009</v>
      </c>
      <c r="P1549" s="12" t="s">
        <v>2367</v>
      </c>
    </row>
    <row r="1550" spans="3:16" ht="15.75" customHeight="1" x14ac:dyDescent="0.3">
      <c r="C1550" s="3"/>
      <c r="J1550" s="1">
        <v>2791103</v>
      </c>
      <c r="K1550" s="2" t="s">
        <v>4010</v>
      </c>
      <c r="L1550" s="2" t="s">
        <v>4011</v>
      </c>
      <c r="M1550" s="12" t="s">
        <v>2367</v>
      </c>
      <c r="O1550" s="2" t="s">
        <v>4011</v>
      </c>
      <c r="P1550" s="12" t="s">
        <v>2367</v>
      </c>
    </row>
    <row r="1551" spans="3:16" ht="15.75" customHeight="1" x14ac:dyDescent="0.3">
      <c r="C1551" s="3"/>
      <c r="J1551" s="1">
        <v>2791104</v>
      </c>
      <c r="K1551" s="2" t="s">
        <v>4012</v>
      </c>
      <c r="L1551" s="2" t="s">
        <v>4013</v>
      </c>
      <c r="M1551" s="12" t="s">
        <v>2367</v>
      </c>
      <c r="O1551" s="2" t="s">
        <v>4013</v>
      </c>
      <c r="P1551" s="12" t="s">
        <v>2367</v>
      </c>
    </row>
    <row r="1552" spans="3:16" ht="15.75" customHeight="1" x14ac:dyDescent="0.3">
      <c r="C1552" s="3"/>
      <c r="J1552" s="1">
        <v>2791105</v>
      </c>
      <c r="K1552" s="2" t="s">
        <v>4014</v>
      </c>
      <c r="L1552" s="2" t="s">
        <v>4015</v>
      </c>
      <c r="M1552" s="12" t="s">
        <v>2367</v>
      </c>
      <c r="O1552" s="2" t="s">
        <v>4015</v>
      </c>
      <c r="P1552" s="12" t="s">
        <v>2367</v>
      </c>
    </row>
    <row r="1553" spans="3:16" ht="15.75" customHeight="1" x14ac:dyDescent="0.3">
      <c r="C1553" s="3"/>
      <c r="J1553" s="1">
        <v>2791106</v>
      </c>
      <c r="K1553" s="2" t="s">
        <v>4016</v>
      </c>
      <c r="L1553" s="2" t="s">
        <v>4017</v>
      </c>
      <c r="M1553" s="12" t="s">
        <v>2367</v>
      </c>
      <c r="O1553" s="2" t="s">
        <v>4017</v>
      </c>
      <c r="P1553" s="12" t="s">
        <v>2367</v>
      </c>
    </row>
    <row r="1554" spans="3:16" ht="15.75" customHeight="1" x14ac:dyDescent="0.3">
      <c r="C1554" s="3"/>
      <c r="J1554" s="1">
        <v>2791107</v>
      </c>
      <c r="K1554" s="2" t="s">
        <v>4018</v>
      </c>
      <c r="L1554" s="2" t="s">
        <v>4019</v>
      </c>
      <c r="M1554" s="12" t="s">
        <v>2367</v>
      </c>
      <c r="O1554" s="2" t="s">
        <v>4019</v>
      </c>
      <c r="P1554" s="12" t="s">
        <v>2367</v>
      </c>
    </row>
    <row r="1555" spans="3:16" ht="15.75" customHeight="1" x14ac:dyDescent="0.3">
      <c r="C1555" s="3"/>
      <c r="J1555" s="1">
        <v>2791108</v>
      </c>
      <c r="K1555" s="2" t="s">
        <v>4020</v>
      </c>
      <c r="L1555" s="2" t="s">
        <v>4021</v>
      </c>
      <c r="M1555" s="12" t="s">
        <v>2367</v>
      </c>
      <c r="O1555" s="2" t="s">
        <v>4021</v>
      </c>
      <c r="P1555" s="12" t="s">
        <v>2367</v>
      </c>
    </row>
    <row r="1556" spans="3:16" ht="15.75" customHeight="1" x14ac:dyDescent="0.3">
      <c r="C1556" s="3"/>
      <c r="J1556" s="1">
        <v>2791109</v>
      </c>
      <c r="K1556" s="2" t="s">
        <v>4022</v>
      </c>
      <c r="L1556" s="2" t="s">
        <v>4023</v>
      </c>
      <c r="M1556" s="12" t="s">
        <v>2367</v>
      </c>
      <c r="O1556" s="2" t="s">
        <v>4023</v>
      </c>
      <c r="P1556" s="12" t="s">
        <v>2367</v>
      </c>
    </row>
    <row r="1557" spans="3:16" ht="15.75" customHeight="1" x14ac:dyDescent="0.3">
      <c r="C1557" s="3"/>
      <c r="J1557" s="1">
        <v>2791110</v>
      </c>
      <c r="K1557" s="2" t="s">
        <v>4024</v>
      </c>
      <c r="L1557" s="2" t="s">
        <v>4025</v>
      </c>
      <c r="M1557" s="12" t="s">
        <v>2367</v>
      </c>
      <c r="O1557" s="2" t="s">
        <v>4025</v>
      </c>
      <c r="P1557" s="12" t="s">
        <v>2367</v>
      </c>
    </row>
    <row r="1558" spans="3:16" ht="15.75" customHeight="1" x14ac:dyDescent="0.3">
      <c r="C1558" s="3"/>
      <c r="J1558" s="1">
        <v>2791111</v>
      </c>
      <c r="K1558" s="2" t="s">
        <v>4026</v>
      </c>
      <c r="L1558" s="2" t="s">
        <v>4027</v>
      </c>
      <c r="M1558" s="12" t="s">
        <v>2367</v>
      </c>
      <c r="O1558" s="2" t="s">
        <v>4027</v>
      </c>
      <c r="P1558" s="12" t="s">
        <v>2367</v>
      </c>
    </row>
    <row r="1559" spans="3:16" ht="15.75" customHeight="1" x14ac:dyDescent="0.3">
      <c r="C1559" s="3"/>
      <c r="J1559" s="1">
        <v>2791201</v>
      </c>
      <c r="K1559" s="2" t="s">
        <v>4028</v>
      </c>
      <c r="L1559" s="2" t="s">
        <v>4029</v>
      </c>
      <c r="M1559" s="12" t="s">
        <v>2367</v>
      </c>
      <c r="O1559" s="2" t="s">
        <v>4029</v>
      </c>
      <c r="P1559" s="12" t="s">
        <v>2367</v>
      </c>
    </row>
    <row r="1560" spans="3:16" ht="15.75" customHeight="1" x14ac:dyDescent="0.3">
      <c r="C1560" s="3"/>
      <c r="J1560" s="1">
        <v>2791202</v>
      </c>
      <c r="K1560" s="2" t="s">
        <v>4030</v>
      </c>
      <c r="L1560" s="2" t="s">
        <v>4031</v>
      </c>
      <c r="M1560" s="12" t="s">
        <v>2367</v>
      </c>
      <c r="O1560" s="2" t="s">
        <v>4031</v>
      </c>
      <c r="P1560" s="12" t="s">
        <v>2367</v>
      </c>
    </row>
    <row r="1561" spans="3:16" ht="15.75" customHeight="1" x14ac:dyDescent="0.3">
      <c r="C1561" s="3"/>
      <c r="J1561" s="1">
        <v>2791203</v>
      </c>
      <c r="K1561" s="2" t="s">
        <v>4032</v>
      </c>
      <c r="L1561" s="2" t="s">
        <v>4033</v>
      </c>
      <c r="M1561" s="12" t="s">
        <v>2367</v>
      </c>
      <c r="O1561" s="2" t="s">
        <v>4033</v>
      </c>
      <c r="P1561" s="12" t="s">
        <v>2367</v>
      </c>
    </row>
    <row r="1562" spans="3:16" ht="15.75" customHeight="1" x14ac:dyDescent="0.3">
      <c r="C1562" s="3"/>
      <c r="J1562" s="1">
        <v>2791204</v>
      </c>
      <c r="K1562" s="2" t="s">
        <v>4034</v>
      </c>
      <c r="L1562" s="2" t="s">
        <v>4035</v>
      </c>
      <c r="M1562" s="12" t="s">
        <v>2367</v>
      </c>
      <c r="O1562" s="2" t="s">
        <v>4035</v>
      </c>
      <c r="P1562" s="12" t="s">
        <v>2367</v>
      </c>
    </row>
    <row r="1563" spans="3:16" ht="15.75" customHeight="1" x14ac:dyDescent="0.3">
      <c r="C1563" s="3"/>
      <c r="J1563" s="1">
        <v>2791301</v>
      </c>
      <c r="K1563" s="2" t="s">
        <v>4036</v>
      </c>
      <c r="L1563" s="2" t="s">
        <v>4037</v>
      </c>
      <c r="M1563" s="12" t="s">
        <v>2367</v>
      </c>
      <c r="O1563" s="2" t="s">
        <v>4037</v>
      </c>
      <c r="P1563" s="12" t="s">
        <v>2367</v>
      </c>
    </row>
    <row r="1564" spans="3:16" ht="15.75" customHeight="1" x14ac:dyDescent="0.3">
      <c r="C1564" s="3"/>
      <c r="J1564" s="1">
        <v>2791302</v>
      </c>
      <c r="K1564" s="2" t="s">
        <v>4038</v>
      </c>
      <c r="L1564" s="2" t="s">
        <v>4039</v>
      </c>
      <c r="M1564" s="12" t="s">
        <v>2367</v>
      </c>
      <c r="O1564" s="2" t="s">
        <v>4039</v>
      </c>
      <c r="P1564" s="12" t="s">
        <v>2367</v>
      </c>
    </row>
    <row r="1565" spans="3:16" ht="15.75" customHeight="1" x14ac:dyDescent="0.3">
      <c r="C1565" s="3"/>
      <c r="J1565" s="1">
        <v>2792101</v>
      </c>
      <c r="K1565" s="2" t="s">
        <v>4040</v>
      </c>
      <c r="L1565" s="2" t="s">
        <v>4041</v>
      </c>
      <c r="M1565" s="12" t="s">
        <v>2367</v>
      </c>
      <c r="O1565" s="2" t="s">
        <v>4041</v>
      </c>
      <c r="P1565" s="12" t="s">
        <v>2367</v>
      </c>
    </row>
    <row r="1566" spans="3:16" ht="15.75" customHeight="1" x14ac:dyDescent="0.3">
      <c r="C1566" s="3"/>
      <c r="J1566" s="1">
        <v>2792102</v>
      </c>
      <c r="K1566" s="2" t="s">
        <v>4042</v>
      </c>
      <c r="L1566" s="2" t="s">
        <v>4043</v>
      </c>
      <c r="M1566" s="12" t="s">
        <v>2367</v>
      </c>
      <c r="O1566" s="2" t="s">
        <v>4043</v>
      </c>
      <c r="P1566" s="12" t="s">
        <v>2367</v>
      </c>
    </row>
    <row r="1567" spans="3:16" ht="15.75" customHeight="1" x14ac:dyDescent="0.3">
      <c r="C1567" s="3"/>
      <c r="J1567" s="1">
        <v>2792103</v>
      </c>
      <c r="K1567" s="2" t="s">
        <v>4044</v>
      </c>
      <c r="L1567" s="2" t="s">
        <v>4045</v>
      </c>
      <c r="M1567" s="12" t="s">
        <v>2367</v>
      </c>
      <c r="O1567" s="2" t="s">
        <v>4045</v>
      </c>
      <c r="P1567" s="12" t="s">
        <v>2367</v>
      </c>
    </row>
    <row r="1568" spans="3:16" ht="15.75" customHeight="1" x14ac:dyDescent="0.3">
      <c r="C1568" s="3"/>
      <c r="J1568" s="1">
        <v>2792104</v>
      </c>
      <c r="K1568" s="2" t="s">
        <v>4046</v>
      </c>
      <c r="L1568" s="2" t="s">
        <v>4047</v>
      </c>
      <c r="M1568" s="12" t="s">
        <v>2367</v>
      </c>
      <c r="O1568" s="2" t="s">
        <v>4047</v>
      </c>
      <c r="P1568" s="12" t="s">
        <v>2367</v>
      </c>
    </row>
    <row r="1569" spans="3:16" ht="15.75" customHeight="1" x14ac:dyDescent="0.3">
      <c r="C1569" s="3"/>
      <c r="J1569" s="1">
        <v>2792105</v>
      </c>
      <c r="K1569" s="2" t="s">
        <v>4048</v>
      </c>
      <c r="L1569" s="2" t="s">
        <v>4049</v>
      </c>
      <c r="M1569" s="12" t="s">
        <v>2367</v>
      </c>
      <c r="O1569" s="2" t="s">
        <v>4049</v>
      </c>
      <c r="P1569" s="12" t="s">
        <v>2367</v>
      </c>
    </row>
    <row r="1570" spans="3:16" ht="15.75" customHeight="1" x14ac:dyDescent="0.3">
      <c r="C1570" s="3"/>
      <c r="J1570" s="1">
        <v>2792106</v>
      </c>
      <c r="K1570" s="2" t="s">
        <v>4050</v>
      </c>
      <c r="L1570" s="2" t="s">
        <v>4051</v>
      </c>
      <c r="M1570" s="12" t="s">
        <v>2367</v>
      </c>
      <c r="O1570" s="2" t="s">
        <v>4051</v>
      </c>
      <c r="P1570" s="12" t="s">
        <v>2367</v>
      </c>
    </row>
    <row r="1571" spans="3:16" ht="15.75" customHeight="1" x14ac:dyDescent="0.3">
      <c r="C1571" s="3"/>
      <c r="J1571" s="1">
        <v>2792201</v>
      </c>
      <c r="K1571" s="2" t="s">
        <v>466</v>
      </c>
      <c r="L1571" s="2" t="s">
        <v>467</v>
      </c>
      <c r="M1571" s="12" t="s">
        <v>2367</v>
      </c>
      <c r="O1571" s="2" t="s">
        <v>467</v>
      </c>
      <c r="P1571" s="12" t="s">
        <v>2367</v>
      </c>
    </row>
    <row r="1572" spans="3:16" ht="15.75" customHeight="1" x14ac:dyDescent="0.3">
      <c r="C1572" s="3"/>
      <c r="J1572" s="1">
        <v>2792202</v>
      </c>
      <c r="K1572" s="2" t="s">
        <v>526</v>
      </c>
      <c r="L1572" s="2" t="s">
        <v>527</v>
      </c>
      <c r="M1572" s="12" t="s">
        <v>2367</v>
      </c>
      <c r="O1572" s="2" t="s">
        <v>527</v>
      </c>
      <c r="P1572" s="12" t="s">
        <v>2367</v>
      </c>
    </row>
    <row r="1573" spans="3:16" ht="15.75" customHeight="1" x14ac:dyDescent="0.3">
      <c r="C1573" s="3"/>
      <c r="J1573" s="1">
        <v>2792203</v>
      </c>
      <c r="K1573" s="2" t="s">
        <v>4052</v>
      </c>
      <c r="L1573" s="2" t="s">
        <v>4053</v>
      </c>
      <c r="M1573" s="12" t="s">
        <v>2367</v>
      </c>
      <c r="O1573" s="2" t="s">
        <v>4053</v>
      </c>
      <c r="P1573" s="12" t="s">
        <v>2367</v>
      </c>
    </row>
    <row r="1574" spans="3:16" ht="15.75" customHeight="1" x14ac:dyDescent="0.3">
      <c r="C1574" s="3"/>
      <c r="J1574" s="1">
        <v>2792204</v>
      </c>
      <c r="K1574" s="2" t="s">
        <v>4054</v>
      </c>
      <c r="L1574" s="2" t="s">
        <v>4055</v>
      </c>
      <c r="M1574" s="12" t="s">
        <v>2367</v>
      </c>
      <c r="O1574" s="2" t="s">
        <v>4055</v>
      </c>
      <c r="P1574" s="12" t="s">
        <v>2367</v>
      </c>
    </row>
    <row r="1575" spans="3:16" ht="15.75" customHeight="1" x14ac:dyDescent="0.3">
      <c r="C1575" s="3"/>
      <c r="J1575" s="1">
        <v>2792205</v>
      </c>
      <c r="K1575" s="2" t="s">
        <v>4056</v>
      </c>
      <c r="L1575" s="2" t="s">
        <v>4057</v>
      </c>
      <c r="M1575" s="12" t="s">
        <v>2367</v>
      </c>
      <c r="O1575" s="2" t="s">
        <v>4057</v>
      </c>
      <c r="P1575" s="12" t="s">
        <v>2367</v>
      </c>
    </row>
    <row r="1576" spans="3:16" ht="15.75" customHeight="1" x14ac:dyDescent="0.3">
      <c r="C1576" s="3"/>
      <c r="J1576" s="1">
        <v>2799101</v>
      </c>
      <c r="K1576" s="2" t="s">
        <v>4058</v>
      </c>
      <c r="L1576" s="2" t="s">
        <v>4059</v>
      </c>
      <c r="M1576" s="12" t="s">
        <v>2367</v>
      </c>
      <c r="O1576" s="2" t="s">
        <v>4059</v>
      </c>
      <c r="P1576" s="12" t="s">
        <v>2367</v>
      </c>
    </row>
    <row r="1577" spans="3:16" ht="15.75" customHeight="1" x14ac:dyDescent="0.3">
      <c r="C1577" s="3"/>
      <c r="J1577" s="1">
        <v>2799102</v>
      </c>
      <c r="K1577" s="2" t="s">
        <v>4060</v>
      </c>
      <c r="L1577" s="2" t="s">
        <v>4061</v>
      </c>
      <c r="M1577" s="12" t="s">
        <v>2367</v>
      </c>
      <c r="O1577" s="2" t="s">
        <v>4061</v>
      </c>
      <c r="P1577" s="12" t="s">
        <v>2367</v>
      </c>
    </row>
    <row r="1578" spans="3:16" ht="15.75" customHeight="1" x14ac:dyDescent="0.3">
      <c r="C1578" s="3"/>
      <c r="J1578" s="1">
        <v>2799103</v>
      </c>
      <c r="K1578" s="2" t="s">
        <v>4062</v>
      </c>
      <c r="L1578" s="2" t="s">
        <v>4063</v>
      </c>
      <c r="M1578" s="12" t="s">
        <v>2367</v>
      </c>
      <c r="O1578" s="2" t="s">
        <v>4063</v>
      </c>
      <c r="P1578" s="12" t="s">
        <v>2367</v>
      </c>
    </row>
    <row r="1579" spans="3:16" ht="15.75" customHeight="1" x14ac:dyDescent="0.3">
      <c r="C1579" s="3"/>
      <c r="J1579" s="1">
        <v>2799104</v>
      </c>
      <c r="K1579" s="2" t="s">
        <v>4064</v>
      </c>
      <c r="L1579" s="2" t="s">
        <v>4065</v>
      </c>
      <c r="M1579" s="12" t="s">
        <v>2367</v>
      </c>
      <c r="O1579" s="2" t="s">
        <v>4065</v>
      </c>
      <c r="P1579" s="12" t="s">
        <v>2367</v>
      </c>
    </row>
    <row r="1580" spans="3:16" ht="15.75" customHeight="1" x14ac:dyDescent="0.3">
      <c r="C1580" s="3"/>
      <c r="J1580" s="1">
        <v>2799105</v>
      </c>
      <c r="K1580" s="2" t="s">
        <v>4066</v>
      </c>
      <c r="L1580" s="2" t="s">
        <v>4067</v>
      </c>
      <c r="M1580" s="12" t="s">
        <v>2367</v>
      </c>
      <c r="O1580" s="2" t="s">
        <v>4067</v>
      </c>
      <c r="P1580" s="12" t="s">
        <v>2367</v>
      </c>
    </row>
    <row r="1581" spans="3:16" ht="15.75" customHeight="1" x14ac:dyDescent="0.3">
      <c r="C1581" s="3"/>
      <c r="J1581" s="1">
        <v>2799106</v>
      </c>
      <c r="K1581" s="2" t="s">
        <v>4068</v>
      </c>
      <c r="L1581" s="2" t="s">
        <v>4069</v>
      </c>
      <c r="M1581" s="12" t="s">
        <v>2367</v>
      </c>
      <c r="O1581" s="2" t="s">
        <v>4069</v>
      </c>
      <c r="P1581" s="12" t="s">
        <v>2367</v>
      </c>
    </row>
    <row r="1582" spans="3:16" ht="15.75" customHeight="1" x14ac:dyDescent="0.3">
      <c r="C1582" s="3"/>
      <c r="J1582" s="1">
        <v>2799198</v>
      </c>
      <c r="K1582" s="2" t="s">
        <v>4070</v>
      </c>
      <c r="L1582" s="2" t="s">
        <v>4071</v>
      </c>
      <c r="M1582" s="12" t="s">
        <v>2367</v>
      </c>
      <c r="O1582" s="2" t="s">
        <v>4071</v>
      </c>
      <c r="P1582" s="12" t="s">
        <v>2367</v>
      </c>
    </row>
    <row r="1583" spans="3:16" ht="15.75" customHeight="1" x14ac:dyDescent="0.3">
      <c r="C1583" s="3"/>
      <c r="J1583" s="1">
        <v>2799199</v>
      </c>
      <c r="K1583" s="2" t="s">
        <v>4072</v>
      </c>
      <c r="L1583" s="2" t="s">
        <v>4073</v>
      </c>
      <c r="M1583" s="12" t="s">
        <v>2367</v>
      </c>
      <c r="O1583" s="2" t="s">
        <v>4073</v>
      </c>
      <c r="P1583" s="12" t="s">
        <v>2367</v>
      </c>
    </row>
    <row r="1584" spans="3:16" ht="15.75" customHeight="1" x14ac:dyDescent="0.3">
      <c r="C1584" s="3"/>
      <c r="J1584" s="1">
        <v>2799201</v>
      </c>
      <c r="K1584" s="2" t="s">
        <v>4074</v>
      </c>
      <c r="L1584" s="2" t="s">
        <v>4075</v>
      </c>
      <c r="M1584" s="12" t="s">
        <v>2367</v>
      </c>
      <c r="O1584" s="2" t="s">
        <v>4075</v>
      </c>
      <c r="P1584" s="12" t="s">
        <v>2367</v>
      </c>
    </row>
    <row r="1585" spans="3:16" ht="15.75" customHeight="1" x14ac:dyDescent="0.3">
      <c r="C1585" s="3"/>
      <c r="J1585" s="1">
        <v>2799202</v>
      </c>
      <c r="K1585" s="2" t="s">
        <v>4076</v>
      </c>
      <c r="L1585" s="2" t="s">
        <v>4077</v>
      </c>
      <c r="M1585" s="12" t="s">
        <v>2367</v>
      </c>
      <c r="O1585" s="2" t="s">
        <v>4077</v>
      </c>
      <c r="P1585" s="12" t="s">
        <v>2367</v>
      </c>
    </row>
    <row r="1586" spans="3:16" ht="15.75" customHeight="1" x14ac:dyDescent="0.3">
      <c r="C1586" s="3"/>
      <c r="J1586" s="1">
        <v>2799203</v>
      </c>
      <c r="K1586" s="2" t="s">
        <v>4078</v>
      </c>
      <c r="L1586" s="2" t="s">
        <v>4079</v>
      </c>
      <c r="M1586" s="12" t="s">
        <v>2367</v>
      </c>
      <c r="O1586" s="2" t="s">
        <v>4079</v>
      </c>
      <c r="P1586" s="12" t="s">
        <v>2367</v>
      </c>
    </row>
    <row r="1587" spans="3:16" ht="15.75" customHeight="1" x14ac:dyDescent="0.3">
      <c r="C1587" s="3"/>
      <c r="J1587" s="1">
        <v>2799204</v>
      </c>
      <c r="K1587" s="2" t="s">
        <v>4080</v>
      </c>
      <c r="L1587" s="2" t="s">
        <v>4081</v>
      </c>
      <c r="M1587" s="12" t="s">
        <v>2367</v>
      </c>
      <c r="O1587" s="2" t="s">
        <v>4081</v>
      </c>
      <c r="P1587" s="12" t="s">
        <v>2367</v>
      </c>
    </row>
    <row r="1588" spans="3:16" ht="15.75" customHeight="1" x14ac:dyDescent="0.3">
      <c r="C1588" s="3"/>
      <c r="J1588" s="1">
        <v>2799301</v>
      </c>
      <c r="K1588" s="2" t="s">
        <v>4082</v>
      </c>
      <c r="L1588" s="2" t="s">
        <v>4083</v>
      </c>
      <c r="M1588" s="12" t="s">
        <v>2367</v>
      </c>
      <c r="O1588" s="2" t="s">
        <v>4083</v>
      </c>
      <c r="P1588" s="12" t="s">
        <v>2367</v>
      </c>
    </row>
    <row r="1589" spans="3:16" ht="15.75" customHeight="1" x14ac:dyDescent="0.3">
      <c r="C1589" s="3"/>
      <c r="J1589" s="1">
        <v>2799401</v>
      </c>
      <c r="K1589" s="2" t="s">
        <v>4084</v>
      </c>
      <c r="L1589" s="2" t="s">
        <v>4085</v>
      </c>
      <c r="M1589" s="12" t="s">
        <v>2367</v>
      </c>
      <c r="O1589" s="2" t="s">
        <v>4085</v>
      </c>
      <c r="P1589" s="12" t="s">
        <v>2367</v>
      </c>
    </row>
    <row r="1590" spans="3:16" ht="15.75" customHeight="1" x14ac:dyDescent="0.3">
      <c r="C1590" s="3"/>
      <c r="J1590" s="1">
        <v>2799501</v>
      </c>
      <c r="K1590" s="2" t="s">
        <v>4086</v>
      </c>
      <c r="L1590" s="2" t="s">
        <v>4087</v>
      </c>
      <c r="M1590" s="12" t="s">
        <v>2367</v>
      </c>
      <c r="O1590" s="2" t="s">
        <v>4087</v>
      </c>
      <c r="P1590" s="12" t="s">
        <v>2367</v>
      </c>
    </row>
    <row r="1591" spans="3:16" ht="15.75" customHeight="1" x14ac:dyDescent="0.3">
      <c r="C1591" s="3"/>
      <c r="J1591" s="1">
        <v>2799601</v>
      </c>
      <c r="K1591" s="2" t="s">
        <v>4088</v>
      </c>
      <c r="L1591" s="2" t="s">
        <v>4089</v>
      </c>
      <c r="M1591" s="12" t="s">
        <v>2367</v>
      </c>
      <c r="O1591" s="2" t="s">
        <v>4089</v>
      </c>
      <c r="P1591" s="12" t="s">
        <v>2367</v>
      </c>
    </row>
    <row r="1592" spans="3:16" ht="15.75" customHeight="1" x14ac:dyDescent="0.3">
      <c r="C1592" s="3"/>
      <c r="J1592" s="1">
        <v>2799701</v>
      </c>
      <c r="K1592" s="2" t="s">
        <v>4090</v>
      </c>
      <c r="L1592" s="2" t="s">
        <v>4091</v>
      </c>
      <c r="M1592" s="12" t="s">
        <v>2367</v>
      </c>
      <c r="O1592" s="2" t="s">
        <v>4091</v>
      </c>
      <c r="P1592" s="12" t="s">
        <v>2367</v>
      </c>
    </row>
    <row r="1593" spans="3:16" ht="15.75" customHeight="1" x14ac:dyDescent="0.3">
      <c r="C1593" s="3"/>
      <c r="J1593" s="1">
        <v>2799702</v>
      </c>
      <c r="K1593" s="2" t="s">
        <v>4092</v>
      </c>
      <c r="L1593" s="2" t="s">
        <v>4093</v>
      </c>
      <c r="M1593" s="12" t="s">
        <v>2367</v>
      </c>
      <c r="O1593" s="2" t="s">
        <v>4093</v>
      </c>
      <c r="P1593" s="12" t="s">
        <v>2367</v>
      </c>
    </row>
    <row r="1594" spans="3:16" ht="15.75" customHeight="1" x14ac:dyDescent="0.3">
      <c r="C1594" s="3"/>
      <c r="J1594" s="1">
        <v>2799703</v>
      </c>
      <c r="K1594" s="2" t="s">
        <v>4094</v>
      </c>
      <c r="L1594" s="2" t="s">
        <v>4095</v>
      </c>
      <c r="M1594" s="12" t="s">
        <v>2367</v>
      </c>
      <c r="O1594" s="2" t="s">
        <v>4095</v>
      </c>
      <c r="P1594" s="12" t="s">
        <v>2367</v>
      </c>
    </row>
    <row r="1595" spans="3:16" ht="15.75" customHeight="1" x14ac:dyDescent="0.3">
      <c r="C1595" s="3"/>
      <c r="J1595" s="1">
        <v>2799704</v>
      </c>
      <c r="K1595" s="2" t="s">
        <v>4096</v>
      </c>
      <c r="L1595" s="2" t="s">
        <v>4097</v>
      </c>
      <c r="M1595" s="12" t="s">
        <v>2367</v>
      </c>
      <c r="O1595" s="2" t="s">
        <v>4097</v>
      </c>
      <c r="P1595" s="12" t="s">
        <v>2367</v>
      </c>
    </row>
    <row r="1596" spans="3:16" ht="15.75" customHeight="1" x14ac:dyDescent="0.3">
      <c r="C1596" s="3"/>
      <c r="J1596" s="1">
        <v>2799705</v>
      </c>
      <c r="K1596" s="2" t="s">
        <v>4098</v>
      </c>
      <c r="L1596" s="2" t="s">
        <v>4099</v>
      </c>
      <c r="M1596" s="12" t="s">
        <v>2367</v>
      </c>
      <c r="O1596" s="2" t="s">
        <v>4099</v>
      </c>
      <c r="P1596" s="12" t="s">
        <v>2367</v>
      </c>
    </row>
    <row r="1597" spans="3:16" ht="15.75" customHeight="1" x14ac:dyDescent="0.3">
      <c r="C1597" s="3"/>
      <c r="J1597" s="1">
        <v>2799706</v>
      </c>
      <c r="K1597" s="2" t="s">
        <v>4100</v>
      </c>
      <c r="L1597" s="2" t="s">
        <v>4101</v>
      </c>
      <c r="M1597" s="12" t="s">
        <v>2367</v>
      </c>
      <c r="O1597" s="2" t="s">
        <v>4101</v>
      </c>
      <c r="P1597" s="12" t="s">
        <v>2367</v>
      </c>
    </row>
    <row r="1598" spans="3:16" ht="15.75" customHeight="1" x14ac:dyDescent="0.3">
      <c r="C1598" s="3"/>
      <c r="J1598" s="1">
        <v>2799707</v>
      </c>
      <c r="K1598" s="2" t="s">
        <v>4102</v>
      </c>
      <c r="L1598" s="2" t="s">
        <v>4103</v>
      </c>
      <c r="M1598" s="12" t="s">
        <v>2367</v>
      </c>
      <c r="O1598" s="2" t="s">
        <v>4103</v>
      </c>
      <c r="P1598" s="12" t="s">
        <v>2367</v>
      </c>
    </row>
    <row r="1599" spans="3:16" ht="15.75" customHeight="1" x14ac:dyDescent="0.3">
      <c r="C1599" s="3"/>
      <c r="J1599" s="1">
        <v>2799708</v>
      </c>
      <c r="K1599" s="2" t="s">
        <v>4104</v>
      </c>
      <c r="L1599" s="2" t="s">
        <v>4105</v>
      </c>
      <c r="M1599" s="12" t="s">
        <v>2367</v>
      </c>
      <c r="O1599" s="2" t="s">
        <v>4105</v>
      </c>
      <c r="P1599" s="12" t="s">
        <v>2367</v>
      </c>
    </row>
    <row r="1600" spans="3:16" ht="15.75" customHeight="1" x14ac:dyDescent="0.3">
      <c r="C1600" s="3"/>
      <c r="J1600" s="1">
        <v>2799709</v>
      </c>
      <c r="K1600" s="2" t="s">
        <v>4106</v>
      </c>
      <c r="L1600" s="2" t="s">
        <v>4107</v>
      </c>
      <c r="M1600" s="12" t="s">
        <v>2367</v>
      </c>
      <c r="O1600" s="2" t="s">
        <v>4107</v>
      </c>
      <c r="P1600" s="12" t="s">
        <v>2367</v>
      </c>
    </row>
    <row r="1601" spans="3:16" ht="15.75" customHeight="1" x14ac:dyDescent="0.3">
      <c r="C1601" s="3"/>
      <c r="J1601" s="1">
        <v>2799710</v>
      </c>
      <c r="K1601" s="2" t="s">
        <v>4108</v>
      </c>
      <c r="L1601" s="2" t="s">
        <v>4109</v>
      </c>
      <c r="M1601" s="12" t="s">
        <v>2367</v>
      </c>
      <c r="O1601" s="2" t="s">
        <v>4109</v>
      </c>
      <c r="P1601" s="12" t="s">
        <v>2367</v>
      </c>
    </row>
    <row r="1602" spans="3:16" ht="15.75" customHeight="1" x14ac:dyDescent="0.3">
      <c r="C1602" s="3"/>
      <c r="J1602" s="1">
        <v>2799801</v>
      </c>
      <c r="K1602" s="2" t="s">
        <v>4110</v>
      </c>
      <c r="L1602" s="2" t="s">
        <v>4111</v>
      </c>
      <c r="M1602" s="12" t="s">
        <v>2367</v>
      </c>
      <c r="O1602" s="2" t="s">
        <v>4111</v>
      </c>
      <c r="P1602" s="12" t="s">
        <v>2367</v>
      </c>
    </row>
    <row r="1603" spans="3:16" ht="15.75" customHeight="1" x14ac:dyDescent="0.3">
      <c r="C1603" s="3"/>
      <c r="J1603" s="1">
        <v>2799802</v>
      </c>
      <c r="K1603" s="2" t="s">
        <v>4112</v>
      </c>
      <c r="L1603" s="2" t="s">
        <v>4113</v>
      </c>
      <c r="M1603" s="12" t="s">
        <v>2367</v>
      </c>
      <c r="O1603" s="2" t="s">
        <v>4113</v>
      </c>
      <c r="P1603" s="12" t="s">
        <v>2367</v>
      </c>
    </row>
    <row r="1604" spans="3:16" ht="15.75" customHeight="1" x14ac:dyDescent="0.3">
      <c r="C1604" s="3"/>
      <c r="J1604" s="1">
        <v>2799803</v>
      </c>
      <c r="K1604" s="2" t="s">
        <v>4114</v>
      </c>
      <c r="L1604" s="2" t="s">
        <v>4115</v>
      </c>
      <c r="M1604" s="12" t="s">
        <v>2367</v>
      </c>
      <c r="O1604" s="2" t="s">
        <v>4115</v>
      </c>
      <c r="P1604" s="12" t="s">
        <v>2367</v>
      </c>
    </row>
    <row r="1605" spans="3:16" ht="15.75" customHeight="1" x14ac:dyDescent="0.3">
      <c r="C1605" s="3"/>
      <c r="J1605" s="1">
        <v>2799804</v>
      </c>
      <c r="K1605" s="2" t="s">
        <v>471</v>
      </c>
      <c r="L1605" s="2" t="s">
        <v>472</v>
      </c>
      <c r="M1605" s="12" t="s">
        <v>2367</v>
      </c>
      <c r="O1605" s="2" t="s">
        <v>472</v>
      </c>
      <c r="P1605" s="12" t="s">
        <v>2367</v>
      </c>
    </row>
    <row r="1606" spans="3:16" ht="15.75" customHeight="1" x14ac:dyDescent="0.3">
      <c r="C1606" s="3"/>
      <c r="J1606" s="1">
        <v>2799901</v>
      </c>
      <c r="K1606" s="2" t="s">
        <v>4116</v>
      </c>
      <c r="L1606" s="2" t="s">
        <v>4117</v>
      </c>
      <c r="M1606" s="12" t="s">
        <v>2367</v>
      </c>
      <c r="O1606" s="2" t="s">
        <v>4117</v>
      </c>
      <c r="P1606" s="12" t="s">
        <v>2367</v>
      </c>
    </row>
    <row r="1607" spans="3:16" ht="15.75" customHeight="1" x14ac:dyDescent="0.3">
      <c r="C1607" s="3"/>
      <c r="J1607" s="1">
        <v>2811001</v>
      </c>
      <c r="K1607" s="2" t="s">
        <v>4118</v>
      </c>
      <c r="L1607" s="2" t="s">
        <v>4119</v>
      </c>
      <c r="M1607" s="12" t="s">
        <v>2367</v>
      </c>
      <c r="O1607" s="2" t="s">
        <v>4119</v>
      </c>
      <c r="P1607" s="12" t="s">
        <v>2367</v>
      </c>
    </row>
    <row r="1608" spans="3:16" ht="15.75" customHeight="1" x14ac:dyDescent="0.3">
      <c r="C1608" s="3"/>
      <c r="J1608" s="1">
        <v>2819001</v>
      </c>
      <c r="K1608" s="2" t="s">
        <v>4120</v>
      </c>
      <c r="L1608" s="2" t="s">
        <v>4121</v>
      </c>
      <c r="M1608" s="12" t="s">
        <v>2367</v>
      </c>
      <c r="O1608" s="2" t="s">
        <v>4121</v>
      </c>
      <c r="P1608" s="12" t="s">
        <v>2367</v>
      </c>
    </row>
    <row r="1609" spans="3:16" ht="15.75" customHeight="1" x14ac:dyDescent="0.3">
      <c r="C1609" s="3"/>
      <c r="J1609" s="1">
        <v>2819002</v>
      </c>
      <c r="K1609" s="2" t="s">
        <v>4122</v>
      </c>
      <c r="L1609" s="2" t="s">
        <v>4123</v>
      </c>
      <c r="M1609" s="12" t="s">
        <v>2367</v>
      </c>
      <c r="O1609" s="2" t="s">
        <v>4123</v>
      </c>
      <c r="P1609" s="12" t="s">
        <v>2367</v>
      </c>
    </row>
    <row r="1610" spans="3:16" ht="15.75" customHeight="1" x14ac:dyDescent="0.3">
      <c r="C1610" s="3"/>
      <c r="J1610" s="1">
        <v>2819003</v>
      </c>
      <c r="K1610" s="2" t="s">
        <v>4124</v>
      </c>
      <c r="L1610" s="2" t="s">
        <v>4125</v>
      </c>
      <c r="M1610" s="12" t="s">
        <v>2367</v>
      </c>
      <c r="O1610" s="2" t="s">
        <v>4125</v>
      </c>
      <c r="P1610" s="12" t="s">
        <v>2367</v>
      </c>
    </row>
    <row r="1611" spans="3:16" ht="15.75" customHeight="1" x14ac:dyDescent="0.3">
      <c r="C1611" s="3"/>
      <c r="J1611" s="1">
        <v>2819004</v>
      </c>
      <c r="K1611" s="2" t="s">
        <v>4126</v>
      </c>
      <c r="L1611" s="2" t="s">
        <v>4127</v>
      </c>
      <c r="M1611" s="12" t="s">
        <v>2367</v>
      </c>
      <c r="O1611" s="2" t="s">
        <v>4127</v>
      </c>
      <c r="P1611" s="12" t="s">
        <v>2367</v>
      </c>
    </row>
    <row r="1612" spans="3:16" ht="15.75" customHeight="1" x14ac:dyDescent="0.3">
      <c r="C1612" s="3"/>
      <c r="J1612" s="1">
        <v>2819005</v>
      </c>
      <c r="K1612" s="2" t="s">
        <v>4128</v>
      </c>
      <c r="L1612" s="2" t="s">
        <v>4129</v>
      </c>
      <c r="M1612" s="12" t="s">
        <v>2367</v>
      </c>
      <c r="O1612" s="2" t="s">
        <v>4129</v>
      </c>
      <c r="P1612" s="12" t="s">
        <v>2367</v>
      </c>
    </row>
    <row r="1613" spans="3:16" ht="15.75" customHeight="1" x14ac:dyDescent="0.3">
      <c r="C1613" s="3"/>
      <c r="J1613" s="1">
        <v>2819006</v>
      </c>
      <c r="K1613" s="2" t="s">
        <v>4130</v>
      </c>
      <c r="L1613" s="2" t="s">
        <v>4131</v>
      </c>
      <c r="M1613" s="12" t="s">
        <v>2367</v>
      </c>
      <c r="O1613" s="2" t="s">
        <v>4131</v>
      </c>
      <c r="P1613" s="12" t="s">
        <v>2367</v>
      </c>
    </row>
    <row r="1614" spans="3:16" ht="15.75" customHeight="1" x14ac:dyDescent="0.3">
      <c r="C1614" s="3"/>
      <c r="J1614" s="1">
        <v>2819007</v>
      </c>
      <c r="K1614" s="2" t="s">
        <v>4132</v>
      </c>
      <c r="L1614" s="2" t="s">
        <v>4133</v>
      </c>
      <c r="M1614" s="12" t="s">
        <v>2367</v>
      </c>
      <c r="O1614" s="2" t="s">
        <v>4133</v>
      </c>
      <c r="P1614" s="12" t="s">
        <v>2367</v>
      </c>
    </row>
    <row r="1615" spans="3:16" ht="15.75" customHeight="1" x14ac:dyDescent="0.3">
      <c r="C1615" s="3"/>
      <c r="J1615" s="1">
        <v>2819008</v>
      </c>
      <c r="K1615" s="2" t="s">
        <v>4134</v>
      </c>
      <c r="L1615" s="2" t="s">
        <v>4135</v>
      </c>
      <c r="M1615" s="12" t="s">
        <v>2367</v>
      </c>
      <c r="O1615" s="2" t="s">
        <v>4135</v>
      </c>
      <c r="P1615" s="12" t="s">
        <v>2367</v>
      </c>
    </row>
    <row r="1616" spans="3:16" ht="15.75" customHeight="1" x14ac:dyDescent="0.3">
      <c r="C1616" s="3"/>
      <c r="J1616" s="1">
        <v>2819009</v>
      </c>
      <c r="K1616" s="2" t="s">
        <v>4136</v>
      </c>
      <c r="L1616" s="2" t="s">
        <v>4137</v>
      </c>
      <c r="M1616" s="12" t="s">
        <v>2367</v>
      </c>
      <c r="O1616" s="2" t="s">
        <v>4137</v>
      </c>
      <c r="P1616" s="12" t="s">
        <v>2367</v>
      </c>
    </row>
    <row r="1617" spans="3:16" ht="15.75" customHeight="1" x14ac:dyDescent="0.3">
      <c r="C1617" s="3"/>
      <c r="J1617" s="1">
        <v>2819010</v>
      </c>
      <c r="K1617" s="2" t="s">
        <v>4138</v>
      </c>
      <c r="L1617" s="2" t="s">
        <v>4139</v>
      </c>
      <c r="M1617" s="12" t="s">
        <v>2367</v>
      </c>
      <c r="O1617" s="2" t="s">
        <v>4139</v>
      </c>
      <c r="P1617" s="12" t="s">
        <v>2367</v>
      </c>
    </row>
    <row r="1618" spans="3:16" ht="15.75" customHeight="1" x14ac:dyDescent="0.3">
      <c r="C1618" s="3"/>
      <c r="J1618" s="1">
        <v>2819011</v>
      </c>
      <c r="K1618" s="2" t="s">
        <v>4140</v>
      </c>
      <c r="L1618" s="2" t="s">
        <v>4141</v>
      </c>
      <c r="M1618" s="12" t="s">
        <v>2367</v>
      </c>
      <c r="O1618" s="2" t="s">
        <v>4141</v>
      </c>
      <c r="P1618" s="12" t="s">
        <v>2367</v>
      </c>
    </row>
    <row r="1619" spans="3:16" ht="15.75" customHeight="1" x14ac:dyDescent="0.3">
      <c r="C1619" s="3"/>
      <c r="J1619" s="1">
        <v>2819012</v>
      </c>
      <c r="K1619" s="2" t="s">
        <v>4142</v>
      </c>
      <c r="L1619" s="2" t="s">
        <v>4143</v>
      </c>
      <c r="M1619" s="12" t="s">
        <v>2367</v>
      </c>
      <c r="O1619" s="2" t="s">
        <v>4143</v>
      </c>
      <c r="P1619" s="12" t="s">
        <v>2367</v>
      </c>
    </row>
    <row r="1620" spans="3:16" ht="15.75" customHeight="1" x14ac:dyDescent="0.3">
      <c r="C1620" s="3"/>
      <c r="J1620" s="1">
        <v>2821001</v>
      </c>
      <c r="K1620" s="2" t="s">
        <v>4144</v>
      </c>
      <c r="L1620" s="2" t="s">
        <v>4145</v>
      </c>
      <c r="M1620" s="12" t="s">
        <v>2367</v>
      </c>
      <c r="O1620" s="2" t="s">
        <v>4145</v>
      </c>
      <c r="P1620" s="12" t="s">
        <v>2367</v>
      </c>
    </row>
    <row r="1621" spans="3:16" ht="15.75" customHeight="1" x14ac:dyDescent="0.3">
      <c r="C1621" s="3"/>
      <c r="J1621" s="1">
        <v>2821002</v>
      </c>
      <c r="K1621" s="2" t="s">
        <v>4146</v>
      </c>
      <c r="L1621" s="2" t="s">
        <v>4147</v>
      </c>
      <c r="M1621" s="12" t="s">
        <v>2367</v>
      </c>
      <c r="O1621" s="2" t="s">
        <v>4147</v>
      </c>
      <c r="P1621" s="12" t="s">
        <v>2367</v>
      </c>
    </row>
    <row r="1622" spans="3:16" ht="15.75" customHeight="1" x14ac:dyDescent="0.3">
      <c r="C1622" s="3"/>
      <c r="J1622" s="1">
        <v>2821003</v>
      </c>
      <c r="K1622" s="2" t="s">
        <v>4148</v>
      </c>
      <c r="L1622" s="2" t="s">
        <v>4149</v>
      </c>
      <c r="M1622" s="12" t="s">
        <v>2367</v>
      </c>
      <c r="O1622" s="2" t="s">
        <v>4149</v>
      </c>
      <c r="P1622" s="12" t="s">
        <v>2367</v>
      </c>
    </row>
    <row r="1623" spans="3:16" ht="15.75" customHeight="1" x14ac:dyDescent="0.3">
      <c r="C1623" s="3"/>
      <c r="J1623" s="1">
        <v>2821004</v>
      </c>
      <c r="K1623" s="2" t="s">
        <v>4150</v>
      </c>
      <c r="L1623" s="2" t="s">
        <v>4151</v>
      </c>
      <c r="M1623" s="12" t="s">
        <v>2367</v>
      </c>
      <c r="O1623" s="2" t="s">
        <v>4151</v>
      </c>
      <c r="P1623" s="12" t="s">
        <v>2367</v>
      </c>
    </row>
    <row r="1624" spans="3:16" ht="15.75" customHeight="1" x14ac:dyDescent="0.3">
      <c r="C1624" s="3"/>
      <c r="J1624" s="1">
        <v>2821005</v>
      </c>
      <c r="K1624" s="2" t="s">
        <v>4152</v>
      </c>
      <c r="L1624" s="2" t="s">
        <v>4153</v>
      </c>
      <c r="M1624" s="12" t="s">
        <v>2367</v>
      </c>
      <c r="O1624" s="2" t="s">
        <v>4153</v>
      </c>
      <c r="P1624" s="12" t="s">
        <v>2367</v>
      </c>
    </row>
    <row r="1625" spans="3:16" ht="15.75" customHeight="1" x14ac:dyDescent="0.3">
      <c r="C1625" s="3"/>
      <c r="J1625" s="1">
        <v>2821006</v>
      </c>
      <c r="K1625" s="2" t="s">
        <v>4154</v>
      </c>
      <c r="L1625" s="2" t="s">
        <v>4155</v>
      </c>
      <c r="M1625" s="12" t="s">
        <v>2367</v>
      </c>
      <c r="O1625" s="2" t="s">
        <v>4155</v>
      </c>
      <c r="P1625" s="12" t="s">
        <v>2367</v>
      </c>
    </row>
    <row r="1626" spans="3:16" ht="15.75" customHeight="1" x14ac:dyDescent="0.3">
      <c r="C1626" s="3"/>
      <c r="J1626" s="1">
        <v>2822101</v>
      </c>
      <c r="K1626" s="2" t="s">
        <v>4156</v>
      </c>
      <c r="L1626" s="2" t="s">
        <v>4157</v>
      </c>
      <c r="M1626" s="12" t="s">
        <v>2367</v>
      </c>
      <c r="O1626" s="2" t="s">
        <v>4157</v>
      </c>
      <c r="P1626" s="12" t="s">
        <v>2367</v>
      </c>
    </row>
    <row r="1627" spans="3:16" ht="15.75" customHeight="1" x14ac:dyDescent="0.3">
      <c r="C1627" s="3"/>
      <c r="J1627" s="1">
        <v>2822102</v>
      </c>
      <c r="K1627" s="2" t="s">
        <v>4158</v>
      </c>
      <c r="L1627" s="2" t="s">
        <v>4159</v>
      </c>
      <c r="M1627" s="12" t="s">
        <v>2367</v>
      </c>
      <c r="O1627" s="2" t="s">
        <v>4159</v>
      </c>
      <c r="P1627" s="12" t="s">
        <v>2367</v>
      </c>
    </row>
    <row r="1628" spans="3:16" ht="15.75" customHeight="1" x14ac:dyDescent="0.3">
      <c r="C1628" s="3"/>
      <c r="J1628" s="1">
        <v>2822103</v>
      </c>
      <c r="K1628" s="2" t="s">
        <v>4160</v>
      </c>
      <c r="L1628" s="2" t="s">
        <v>4161</v>
      </c>
      <c r="M1628" s="12" t="s">
        <v>2367</v>
      </c>
      <c r="O1628" s="2" t="s">
        <v>4161</v>
      </c>
      <c r="P1628" s="12" t="s">
        <v>2367</v>
      </c>
    </row>
    <row r="1629" spans="3:16" ht="15.75" customHeight="1" x14ac:dyDescent="0.3">
      <c r="C1629" s="3"/>
      <c r="J1629" s="1">
        <v>2822104</v>
      </c>
      <c r="K1629" s="2" t="s">
        <v>4162</v>
      </c>
      <c r="L1629" s="2" t="s">
        <v>4163</v>
      </c>
      <c r="M1629" s="12" t="s">
        <v>2367</v>
      </c>
      <c r="O1629" s="2" t="s">
        <v>4163</v>
      </c>
      <c r="P1629" s="12" t="s">
        <v>2367</v>
      </c>
    </row>
    <row r="1630" spans="3:16" ht="15.75" customHeight="1" x14ac:dyDescent="0.3">
      <c r="C1630" s="3"/>
      <c r="J1630" s="1">
        <v>2822201</v>
      </c>
      <c r="K1630" s="2" t="s">
        <v>4164</v>
      </c>
      <c r="L1630" s="2" t="s">
        <v>4165</v>
      </c>
      <c r="M1630" s="12" t="s">
        <v>2367</v>
      </c>
      <c r="O1630" s="2" t="s">
        <v>4165</v>
      </c>
      <c r="P1630" s="12" t="s">
        <v>2367</v>
      </c>
    </row>
    <row r="1631" spans="3:16" ht="15.75" customHeight="1" x14ac:dyDescent="0.3">
      <c r="C1631" s="3"/>
      <c r="J1631" s="1">
        <v>2822202</v>
      </c>
      <c r="K1631" s="2" t="s">
        <v>4166</v>
      </c>
      <c r="L1631" s="2" t="s">
        <v>4167</v>
      </c>
      <c r="M1631" s="12" t="s">
        <v>2367</v>
      </c>
      <c r="O1631" s="2" t="s">
        <v>4167</v>
      </c>
      <c r="P1631" s="12" t="s">
        <v>2367</v>
      </c>
    </row>
    <row r="1632" spans="3:16" ht="15.75" customHeight="1" x14ac:dyDescent="0.3">
      <c r="C1632" s="3"/>
      <c r="J1632" s="1">
        <v>2822203</v>
      </c>
      <c r="K1632" s="2" t="s">
        <v>4168</v>
      </c>
      <c r="L1632" s="2" t="s">
        <v>4169</v>
      </c>
      <c r="M1632" s="12" t="s">
        <v>2367</v>
      </c>
      <c r="O1632" s="2" t="s">
        <v>4169</v>
      </c>
      <c r="P1632" s="12" t="s">
        <v>2367</v>
      </c>
    </row>
    <row r="1633" spans="3:16" ht="15.75" customHeight="1" x14ac:dyDescent="0.3">
      <c r="C1633" s="3"/>
      <c r="J1633" s="1">
        <v>2822204</v>
      </c>
      <c r="K1633" s="2" t="s">
        <v>4170</v>
      </c>
      <c r="L1633" s="2" t="s">
        <v>4171</v>
      </c>
      <c r="M1633" s="12" t="s">
        <v>2367</v>
      </c>
      <c r="O1633" s="2" t="s">
        <v>4171</v>
      </c>
      <c r="P1633" s="12" t="s">
        <v>2367</v>
      </c>
    </row>
    <row r="1634" spans="3:16" ht="15.75" customHeight="1" x14ac:dyDescent="0.3">
      <c r="C1634" s="3"/>
      <c r="J1634" s="1">
        <v>2822205</v>
      </c>
      <c r="K1634" s="2" t="s">
        <v>318</v>
      </c>
      <c r="L1634" s="2" t="s">
        <v>319</v>
      </c>
      <c r="M1634" s="12" t="s">
        <v>2367</v>
      </c>
      <c r="O1634" s="2" t="s">
        <v>319</v>
      </c>
      <c r="P1634" s="12" t="s">
        <v>2367</v>
      </c>
    </row>
    <row r="1635" spans="3:16" ht="15.75" customHeight="1" x14ac:dyDescent="0.3">
      <c r="C1635" s="3"/>
      <c r="J1635" s="1">
        <v>2822206</v>
      </c>
      <c r="K1635" s="2" t="s">
        <v>4172</v>
      </c>
      <c r="L1635" s="2" t="s">
        <v>4173</v>
      </c>
      <c r="M1635" s="12" t="s">
        <v>2367</v>
      </c>
      <c r="O1635" s="2" t="s">
        <v>4173</v>
      </c>
      <c r="P1635" s="12" t="s">
        <v>2367</v>
      </c>
    </row>
    <row r="1636" spans="3:16" ht="15.75" customHeight="1" x14ac:dyDescent="0.3">
      <c r="C1636" s="3"/>
      <c r="J1636" s="1">
        <v>2822301</v>
      </c>
      <c r="K1636" s="2" t="s">
        <v>4174</v>
      </c>
      <c r="L1636" s="2" t="s">
        <v>4175</v>
      </c>
      <c r="M1636" s="12" t="s">
        <v>2367</v>
      </c>
      <c r="O1636" s="2" t="s">
        <v>4175</v>
      </c>
      <c r="P1636" s="12" t="s">
        <v>2367</v>
      </c>
    </row>
    <row r="1637" spans="3:16" ht="15.75" customHeight="1" x14ac:dyDescent="0.3">
      <c r="C1637" s="3"/>
      <c r="J1637" s="1">
        <v>2822302</v>
      </c>
      <c r="K1637" s="2" t="s">
        <v>4176</v>
      </c>
      <c r="L1637" s="2" t="s">
        <v>4177</v>
      </c>
      <c r="M1637" s="12" t="s">
        <v>2367</v>
      </c>
      <c r="O1637" s="2" t="s">
        <v>4177</v>
      </c>
      <c r="P1637" s="12" t="s">
        <v>2367</v>
      </c>
    </row>
    <row r="1638" spans="3:16" ht="15.75" customHeight="1" x14ac:dyDescent="0.3">
      <c r="C1638" s="3"/>
      <c r="J1638" s="1">
        <v>2822303</v>
      </c>
      <c r="K1638" s="2" t="s">
        <v>4178</v>
      </c>
      <c r="L1638" s="2" t="s">
        <v>4179</v>
      </c>
      <c r="M1638" s="12" t="s">
        <v>2367</v>
      </c>
      <c r="O1638" s="2" t="s">
        <v>4179</v>
      </c>
      <c r="P1638" s="12" t="s">
        <v>2367</v>
      </c>
    </row>
    <row r="1639" spans="3:16" ht="15.75" customHeight="1" x14ac:dyDescent="0.3">
      <c r="C1639" s="3"/>
      <c r="J1639" s="1">
        <v>2822304</v>
      </c>
      <c r="K1639" s="2" t="s">
        <v>4180</v>
      </c>
      <c r="L1639" s="2" t="s">
        <v>4181</v>
      </c>
      <c r="M1639" s="12" t="s">
        <v>2367</v>
      </c>
      <c r="O1639" s="2" t="s">
        <v>4181</v>
      </c>
      <c r="P1639" s="12" t="s">
        <v>2367</v>
      </c>
    </row>
    <row r="1640" spans="3:16" ht="15.75" customHeight="1" x14ac:dyDescent="0.3">
      <c r="C1640" s="3"/>
      <c r="J1640" s="1">
        <v>2822305</v>
      </c>
      <c r="K1640" s="2" t="s">
        <v>4182</v>
      </c>
      <c r="L1640" s="2" t="s">
        <v>4183</v>
      </c>
      <c r="M1640" s="12" t="s">
        <v>2367</v>
      </c>
      <c r="O1640" s="2" t="s">
        <v>4183</v>
      </c>
      <c r="P1640" s="12" t="s">
        <v>2367</v>
      </c>
    </row>
    <row r="1641" spans="3:16" ht="15.75" customHeight="1" x14ac:dyDescent="0.3">
      <c r="C1641" s="3"/>
      <c r="J1641" s="1">
        <v>2822306</v>
      </c>
      <c r="K1641" s="2" t="s">
        <v>4184</v>
      </c>
      <c r="L1641" s="2" t="s">
        <v>4185</v>
      </c>
      <c r="M1641" s="12" t="s">
        <v>2367</v>
      </c>
      <c r="O1641" s="2" t="s">
        <v>4185</v>
      </c>
      <c r="P1641" s="12" t="s">
        <v>2367</v>
      </c>
    </row>
    <row r="1642" spans="3:16" ht="15.75" customHeight="1" x14ac:dyDescent="0.3">
      <c r="C1642" s="3"/>
      <c r="J1642" s="1">
        <v>2822307</v>
      </c>
      <c r="K1642" s="2" t="s">
        <v>4186</v>
      </c>
      <c r="L1642" s="2" t="s">
        <v>4187</v>
      </c>
      <c r="M1642" s="12" t="s">
        <v>2367</v>
      </c>
      <c r="O1642" s="2" t="s">
        <v>4187</v>
      </c>
      <c r="P1642" s="12" t="s">
        <v>2367</v>
      </c>
    </row>
    <row r="1643" spans="3:16" ht="15.75" customHeight="1" x14ac:dyDescent="0.3">
      <c r="C1643" s="3"/>
      <c r="J1643" s="1">
        <v>2822308</v>
      </c>
      <c r="K1643" s="2" t="s">
        <v>4188</v>
      </c>
      <c r="L1643" s="2" t="s">
        <v>4189</v>
      </c>
      <c r="M1643" s="12" t="s">
        <v>2367</v>
      </c>
      <c r="O1643" s="2" t="s">
        <v>4189</v>
      </c>
      <c r="P1643" s="12" t="s">
        <v>2367</v>
      </c>
    </row>
    <row r="1644" spans="3:16" ht="15.75" customHeight="1" x14ac:dyDescent="0.3">
      <c r="C1644" s="3"/>
      <c r="J1644" s="1">
        <v>2822309</v>
      </c>
      <c r="K1644" s="2" t="s">
        <v>4190</v>
      </c>
      <c r="L1644" s="2" t="s">
        <v>4191</v>
      </c>
      <c r="M1644" s="12" t="s">
        <v>2367</v>
      </c>
      <c r="O1644" s="2" t="s">
        <v>4191</v>
      </c>
      <c r="P1644" s="12" t="s">
        <v>2367</v>
      </c>
    </row>
    <row r="1645" spans="3:16" ht="15.75" customHeight="1" x14ac:dyDescent="0.3">
      <c r="C1645" s="3"/>
      <c r="J1645" s="1">
        <v>2822310</v>
      </c>
      <c r="K1645" s="2" t="s">
        <v>4192</v>
      </c>
      <c r="L1645" s="2" t="s">
        <v>4193</v>
      </c>
      <c r="M1645" s="12" t="s">
        <v>2367</v>
      </c>
      <c r="O1645" s="2" t="s">
        <v>4193</v>
      </c>
      <c r="P1645" s="12" t="s">
        <v>2367</v>
      </c>
    </row>
    <row r="1646" spans="3:16" ht="15.75" customHeight="1" x14ac:dyDescent="0.3">
      <c r="C1646" s="3"/>
      <c r="J1646" s="1">
        <v>2822401</v>
      </c>
      <c r="K1646" s="2" t="s">
        <v>4194</v>
      </c>
      <c r="L1646" s="2" t="s">
        <v>4195</v>
      </c>
      <c r="M1646" s="12" t="s">
        <v>2367</v>
      </c>
      <c r="O1646" s="2" t="s">
        <v>4195</v>
      </c>
      <c r="P1646" s="12" t="s">
        <v>2367</v>
      </c>
    </row>
    <row r="1647" spans="3:16" ht="15.75" customHeight="1" x14ac:dyDescent="0.3">
      <c r="C1647" s="3"/>
      <c r="J1647" s="1">
        <v>2822402</v>
      </c>
      <c r="K1647" s="2" t="s">
        <v>4196</v>
      </c>
      <c r="L1647" s="2" t="s">
        <v>4197</v>
      </c>
      <c r="M1647" s="12" t="s">
        <v>2367</v>
      </c>
      <c r="O1647" s="2" t="s">
        <v>4197</v>
      </c>
      <c r="P1647" s="12" t="s">
        <v>2367</v>
      </c>
    </row>
    <row r="1648" spans="3:16" ht="15.75" customHeight="1" x14ac:dyDescent="0.3">
      <c r="C1648" s="3"/>
      <c r="J1648" s="1">
        <v>2822403</v>
      </c>
      <c r="K1648" s="2" t="s">
        <v>4198</v>
      </c>
      <c r="L1648" s="2" t="s">
        <v>4199</v>
      </c>
      <c r="M1648" s="12" t="s">
        <v>2367</v>
      </c>
      <c r="O1648" s="2" t="s">
        <v>4199</v>
      </c>
      <c r="P1648" s="12" t="s">
        <v>2367</v>
      </c>
    </row>
    <row r="1649" spans="3:16" ht="15.75" customHeight="1" x14ac:dyDescent="0.3">
      <c r="C1649" s="3"/>
      <c r="J1649" s="1">
        <v>2822404</v>
      </c>
      <c r="K1649" s="2" t="s">
        <v>358</v>
      </c>
      <c r="L1649" s="2" t="s">
        <v>359</v>
      </c>
      <c r="M1649" s="12" t="s">
        <v>2367</v>
      </c>
      <c r="O1649" s="2" t="s">
        <v>359</v>
      </c>
      <c r="P1649" s="12" t="s">
        <v>2367</v>
      </c>
    </row>
    <row r="1650" spans="3:16" ht="15.75" customHeight="1" x14ac:dyDescent="0.3">
      <c r="C1650" s="3"/>
      <c r="J1650" s="1">
        <v>2822405</v>
      </c>
      <c r="K1650" s="2" t="s">
        <v>4200</v>
      </c>
      <c r="L1650" s="2" t="s">
        <v>4201</v>
      </c>
      <c r="M1650" s="12" t="s">
        <v>2367</v>
      </c>
      <c r="O1650" s="2" t="s">
        <v>4201</v>
      </c>
      <c r="P1650" s="12" t="s">
        <v>2367</v>
      </c>
    </row>
    <row r="1651" spans="3:16" ht="15.75" customHeight="1" x14ac:dyDescent="0.3">
      <c r="C1651" s="3"/>
      <c r="J1651" s="1">
        <v>2822406</v>
      </c>
      <c r="K1651" s="2" t="s">
        <v>4202</v>
      </c>
      <c r="L1651" s="2" t="s">
        <v>4203</v>
      </c>
      <c r="M1651" s="12" t="s">
        <v>2367</v>
      </c>
      <c r="O1651" s="2" t="s">
        <v>4203</v>
      </c>
      <c r="P1651" s="12" t="s">
        <v>2367</v>
      </c>
    </row>
    <row r="1652" spans="3:16" ht="15.75" customHeight="1" x14ac:dyDescent="0.3">
      <c r="C1652" s="3"/>
      <c r="J1652" s="1">
        <v>2822501</v>
      </c>
      <c r="K1652" s="2" t="s">
        <v>486</v>
      </c>
      <c r="L1652" s="2" t="s">
        <v>487</v>
      </c>
      <c r="M1652" s="12" t="s">
        <v>2367</v>
      </c>
      <c r="O1652" s="2" t="s">
        <v>487</v>
      </c>
      <c r="P1652" s="12" t="s">
        <v>2367</v>
      </c>
    </row>
    <row r="1653" spans="3:16" ht="15.75" customHeight="1" x14ac:dyDescent="0.3">
      <c r="C1653" s="3"/>
      <c r="J1653" s="1">
        <v>2822601</v>
      </c>
      <c r="K1653" s="2" t="s">
        <v>4204</v>
      </c>
      <c r="L1653" s="2" t="s">
        <v>4205</v>
      </c>
      <c r="M1653" s="12" t="s">
        <v>2367</v>
      </c>
      <c r="O1653" s="2" t="s">
        <v>4205</v>
      </c>
      <c r="P1653" s="12" t="s">
        <v>2367</v>
      </c>
    </row>
    <row r="1654" spans="3:16" ht="15.75" customHeight="1" x14ac:dyDescent="0.3">
      <c r="C1654" s="3"/>
      <c r="J1654" s="1">
        <v>2822602</v>
      </c>
      <c r="K1654" s="2" t="s">
        <v>4206</v>
      </c>
      <c r="L1654" s="2" t="s">
        <v>4207</v>
      </c>
      <c r="M1654" s="12" t="s">
        <v>2367</v>
      </c>
      <c r="O1654" s="2" t="s">
        <v>4207</v>
      </c>
      <c r="P1654" s="12" t="s">
        <v>2367</v>
      </c>
    </row>
    <row r="1655" spans="3:16" ht="15.75" customHeight="1" x14ac:dyDescent="0.3">
      <c r="C1655" s="3"/>
      <c r="J1655" s="1">
        <v>2822603</v>
      </c>
      <c r="K1655" s="2" t="s">
        <v>4208</v>
      </c>
      <c r="L1655" s="2" t="s">
        <v>4209</v>
      </c>
      <c r="M1655" s="12" t="s">
        <v>2367</v>
      </c>
      <c r="O1655" s="2" t="s">
        <v>4209</v>
      </c>
      <c r="P1655" s="12" t="s">
        <v>2367</v>
      </c>
    </row>
    <row r="1656" spans="3:16" ht="15.75" customHeight="1" x14ac:dyDescent="0.3">
      <c r="C1656" s="3"/>
      <c r="J1656" s="1">
        <v>2822698</v>
      </c>
      <c r="K1656" s="2" t="s">
        <v>4210</v>
      </c>
      <c r="L1656" s="2" t="s">
        <v>4211</v>
      </c>
      <c r="M1656" s="12" t="s">
        <v>2367</v>
      </c>
      <c r="O1656" s="2" t="s">
        <v>4211</v>
      </c>
      <c r="P1656" s="12" t="s">
        <v>2367</v>
      </c>
    </row>
    <row r="1657" spans="3:16" ht="15.75" customHeight="1" x14ac:dyDescent="0.3">
      <c r="C1657" s="3"/>
      <c r="J1657" s="1">
        <v>2822699</v>
      </c>
      <c r="K1657" s="2" t="s">
        <v>4212</v>
      </c>
      <c r="L1657" s="2" t="s">
        <v>4213</v>
      </c>
      <c r="M1657" s="12" t="s">
        <v>2367</v>
      </c>
      <c r="O1657" s="2" t="s">
        <v>4213</v>
      </c>
      <c r="P1657" s="12" t="s">
        <v>2367</v>
      </c>
    </row>
    <row r="1658" spans="3:16" ht="15.75" customHeight="1" x14ac:dyDescent="0.3">
      <c r="C1658" s="3"/>
      <c r="J1658" s="1">
        <v>2822701</v>
      </c>
      <c r="K1658" s="2" t="s">
        <v>4214</v>
      </c>
      <c r="L1658" s="2" t="s">
        <v>4215</v>
      </c>
      <c r="M1658" s="12" t="s">
        <v>2367</v>
      </c>
      <c r="O1658" s="2" t="s">
        <v>4215</v>
      </c>
      <c r="P1658" s="12" t="s">
        <v>2367</v>
      </c>
    </row>
    <row r="1659" spans="3:16" ht="15.75" customHeight="1" x14ac:dyDescent="0.3">
      <c r="C1659" s="3"/>
      <c r="J1659" s="1">
        <v>2822702</v>
      </c>
      <c r="K1659" s="2" t="s">
        <v>4216</v>
      </c>
      <c r="L1659" s="2" t="s">
        <v>4217</v>
      </c>
      <c r="M1659" s="12" t="s">
        <v>2367</v>
      </c>
      <c r="O1659" s="2" t="s">
        <v>4217</v>
      </c>
      <c r="P1659" s="12" t="s">
        <v>2367</v>
      </c>
    </row>
    <row r="1660" spans="3:16" ht="15.75" customHeight="1" x14ac:dyDescent="0.3">
      <c r="C1660" s="3"/>
      <c r="J1660" s="1">
        <v>2822801</v>
      </c>
      <c r="K1660" s="2" t="s">
        <v>4218</v>
      </c>
      <c r="L1660" s="2" t="s">
        <v>4219</v>
      </c>
      <c r="M1660" s="12" t="s">
        <v>2367</v>
      </c>
      <c r="O1660" s="2" t="s">
        <v>4219</v>
      </c>
      <c r="P1660" s="12" t="s">
        <v>2367</v>
      </c>
    </row>
    <row r="1661" spans="3:16" ht="15.75" customHeight="1" x14ac:dyDescent="0.3">
      <c r="C1661" s="3"/>
      <c r="J1661" s="1">
        <v>2822802</v>
      </c>
      <c r="K1661" s="2" t="s">
        <v>4220</v>
      </c>
      <c r="L1661" s="2" t="s">
        <v>4221</v>
      </c>
      <c r="M1661" s="12" t="s">
        <v>2367</v>
      </c>
      <c r="O1661" s="2" t="s">
        <v>4221</v>
      </c>
      <c r="P1661" s="12" t="s">
        <v>2367</v>
      </c>
    </row>
    <row r="1662" spans="3:16" ht="15.75" customHeight="1" x14ac:dyDescent="0.3">
      <c r="C1662" s="3"/>
      <c r="J1662" s="1">
        <v>2822803</v>
      </c>
      <c r="K1662" s="2" t="s">
        <v>4222</v>
      </c>
      <c r="L1662" s="2" t="s">
        <v>4223</v>
      </c>
      <c r="M1662" s="12" t="s">
        <v>2367</v>
      </c>
      <c r="O1662" s="2" t="s">
        <v>4223</v>
      </c>
      <c r="P1662" s="12" t="s">
        <v>2367</v>
      </c>
    </row>
    <row r="1663" spans="3:16" ht="15.75" customHeight="1" x14ac:dyDescent="0.3">
      <c r="C1663" s="3"/>
      <c r="J1663" s="1">
        <v>2822804</v>
      </c>
      <c r="K1663" s="2" t="s">
        <v>4224</v>
      </c>
      <c r="L1663" s="2" t="s">
        <v>4225</v>
      </c>
      <c r="M1663" s="12" t="s">
        <v>2367</v>
      </c>
      <c r="O1663" s="2" t="s">
        <v>4225</v>
      </c>
      <c r="P1663" s="12" t="s">
        <v>2367</v>
      </c>
    </row>
    <row r="1664" spans="3:16" ht="15.75" customHeight="1" x14ac:dyDescent="0.3">
      <c r="C1664" s="3"/>
      <c r="J1664" s="1">
        <v>2822805</v>
      </c>
      <c r="K1664" s="2" t="s">
        <v>4226</v>
      </c>
      <c r="L1664" s="2" t="s">
        <v>4227</v>
      </c>
      <c r="M1664" s="12" t="s">
        <v>2367</v>
      </c>
      <c r="O1664" s="2" t="s">
        <v>4227</v>
      </c>
      <c r="P1664" s="12" t="s">
        <v>2367</v>
      </c>
    </row>
    <row r="1665" spans="3:16" ht="15.75" customHeight="1" x14ac:dyDescent="0.3">
      <c r="C1665" s="3"/>
      <c r="J1665" s="1">
        <v>2822806</v>
      </c>
      <c r="K1665" s="2" t="s">
        <v>491</v>
      </c>
      <c r="L1665" s="2" t="s">
        <v>492</v>
      </c>
      <c r="M1665" s="12" t="s">
        <v>2367</v>
      </c>
      <c r="O1665" s="2" t="s">
        <v>492</v>
      </c>
      <c r="P1665" s="12" t="s">
        <v>2367</v>
      </c>
    </row>
    <row r="1666" spans="3:16" ht="15.75" customHeight="1" x14ac:dyDescent="0.3">
      <c r="C1666" s="3"/>
      <c r="J1666" s="1">
        <v>2822807</v>
      </c>
      <c r="K1666" s="2" t="s">
        <v>4228</v>
      </c>
      <c r="L1666" s="2" t="s">
        <v>4229</v>
      </c>
      <c r="M1666" s="12" t="s">
        <v>2367</v>
      </c>
      <c r="O1666" s="2" t="s">
        <v>4229</v>
      </c>
      <c r="P1666" s="12" t="s">
        <v>2367</v>
      </c>
    </row>
    <row r="1667" spans="3:16" ht="15.75" customHeight="1" x14ac:dyDescent="0.3">
      <c r="C1667" s="3"/>
      <c r="J1667" s="1">
        <v>2822901</v>
      </c>
      <c r="K1667" s="2" t="s">
        <v>4230</v>
      </c>
      <c r="L1667" s="2" t="s">
        <v>4231</v>
      </c>
      <c r="M1667" s="12" t="s">
        <v>2367</v>
      </c>
      <c r="O1667" s="2" t="s">
        <v>4231</v>
      </c>
      <c r="P1667" s="12" t="s">
        <v>2367</v>
      </c>
    </row>
    <row r="1668" spans="3:16" ht="15.75" customHeight="1" x14ac:dyDescent="0.3">
      <c r="C1668" s="3"/>
      <c r="J1668" s="1">
        <v>2822902</v>
      </c>
      <c r="K1668" s="2" t="s">
        <v>4232</v>
      </c>
      <c r="L1668" s="2" t="s">
        <v>4233</v>
      </c>
      <c r="M1668" s="12" t="s">
        <v>2367</v>
      </c>
      <c r="O1668" s="2" t="s">
        <v>4233</v>
      </c>
      <c r="P1668" s="12" t="s">
        <v>2367</v>
      </c>
    </row>
    <row r="1669" spans="3:16" ht="15.75" customHeight="1" x14ac:dyDescent="0.3">
      <c r="C1669" s="3"/>
      <c r="J1669" s="1">
        <v>2823101</v>
      </c>
      <c r="K1669" s="2" t="s">
        <v>4234</v>
      </c>
      <c r="L1669" s="2" t="s">
        <v>4235</v>
      </c>
      <c r="M1669" s="12" t="s">
        <v>2367</v>
      </c>
      <c r="O1669" s="2" t="s">
        <v>4235</v>
      </c>
      <c r="P1669" s="12" t="s">
        <v>2367</v>
      </c>
    </row>
    <row r="1670" spans="3:16" ht="15.75" customHeight="1" x14ac:dyDescent="0.3">
      <c r="C1670" s="3"/>
      <c r="J1670" s="1">
        <v>2823102</v>
      </c>
      <c r="K1670" s="2" t="s">
        <v>4236</v>
      </c>
      <c r="L1670" s="2" t="s">
        <v>4237</v>
      </c>
      <c r="M1670" s="12" t="s">
        <v>2367</v>
      </c>
      <c r="O1670" s="2" t="s">
        <v>4237</v>
      </c>
      <c r="P1670" s="12" t="s">
        <v>2367</v>
      </c>
    </row>
    <row r="1671" spans="3:16" ht="15.75" customHeight="1" x14ac:dyDescent="0.3">
      <c r="C1671" s="3"/>
      <c r="J1671" s="1">
        <v>2823103</v>
      </c>
      <c r="K1671" s="2" t="s">
        <v>4238</v>
      </c>
      <c r="L1671" s="2" t="s">
        <v>4239</v>
      </c>
      <c r="M1671" s="12" t="s">
        <v>2367</v>
      </c>
      <c r="O1671" s="2" t="s">
        <v>4239</v>
      </c>
      <c r="P1671" s="12" t="s">
        <v>2367</v>
      </c>
    </row>
    <row r="1672" spans="3:16" ht="15.75" customHeight="1" x14ac:dyDescent="0.3">
      <c r="C1672" s="3"/>
      <c r="J1672" s="1">
        <v>2823104</v>
      </c>
      <c r="K1672" s="2" t="s">
        <v>4240</v>
      </c>
      <c r="L1672" s="2" t="s">
        <v>4241</v>
      </c>
      <c r="M1672" s="12" t="s">
        <v>2367</v>
      </c>
      <c r="O1672" s="2" t="s">
        <v>4241</v>
      </c>
      <c r="P1672" s="12" t="s">
        <v>2367</v>
      </c>
    </row>
    <row r="1673" spans="3:16" ht="15.75" customHeight="1" x14ac:dyDescent="0.3">
      <c r="C1673" s="3"/>
      <c r="J1673" s="1">
        <v>2823105</v>
      </c>
      <c r="K1673" s="2" t="s">
        <v>496</v>
      </c>
      <c r="L1673" s="2" t="s">
        <v>497</v>
      </c>
      <c r="M1673" s="12" t="s">
        <v>2367</v>
      </c>
      <c r="O1673" s="2" t="s">
        <v>497</v>
      </c>
      <c r="P1673" s="12" t="s">
        <v>2367</v>
      </c>
    </row>
    <row r="1674" spans="3:16" ht="15.75" customHeight="1" x14ac:dyDescent="0.3">
      <c r="C1674" s="3"/>
      <c r="J1674" s="1">
        <v>2823106</v>
      </c>
      <c r="K1674" s="2" t="s">
        <v>4242</v>
      </c>
      <c r="L1674" s="2" t="s">
        <v>4243</v>
      </c>
      <c r="M1674" s="12" t="s">
        <v>2367</v>
      </c>
      <c r="O1674" s="2" t="s">
        <v>4243</v>
      </c>
      <c r="P1674" s="12" t="s">
        <v>2367</v>
      </c>
    </row>
    <row r="1675" spans="3:16" ht="15.75" customHeight="1" x14ac:dyDescent="0.3">
      <c r="C1675" s="3"/>
      <c r="J1675" s="1">
        <v>2823107</v>
      </c>
      <c r="K1675" s="2" t="s">
        <v>4244</v>
      </c>
      <c r="L1675" s="2" t="s">
        <v>4245</v>
      </c>
      <c r="M1675" s="12" t="s">
        <v>2367</v>
      </c>
      <c r="O1675" s="2" t="s">
        <v>4245</v>
      </c>
      <c r="P1675" s="12" t="s">
        <v>2367</v>
      </c>
    </row>
    <row r="1676" spans="3:16" ht="15.75" customHeight="1" x14ac:dyDescent="0.3">
      <c r="C1676" s="3"/>
      <c r="J1676" s="1">
        <v>2823108</v>
      </c>
      <c r="K1676" s="2" t="s">
        <v>4246</v>
      </c>
      <c r="L1676" s="2" t="s">
        <v>4247</v>
      </c>
      <c r="M1676" s="12" t="s">
        <v>2367</v>
      </c>
      <c r="O1676" s="2" t="s">
        <v>4247</v>
      </c>
      <c r="P1676" s="12" t="s">
        <v>2367</v>
      </c>
    </row>
    <row r="1677" spans="3:16" ht="15.75" customHeight="1" x14ac:dyDescent="0.3">
      <c r="C1677" s="3"/>
      <c r="J1677" s="1">
        <v>2823109</v>
      </c>
      <c r="K1677" s="2" t="s">
        <v>4248</v>
      </c>
      <c r="L1677" s="2" t="s">
        <v>4249</v>
      </c>
      <c r="M1677" s="12" t="s">
        <v>2367</v>
      </c>
      <c r="O1677" s="2" t="s">
        <v>4249</v>
      </c>
      <c r="P1677" s="12" t="s">
        <v>2367</v>
      </c>
    </row>
    <row r="1678" spans="3:16" ht="15.75" customHeight="1" x14ac:dyDescent="0.3">
      <c r="C1678" s="3"/>
      <c r="J1678" s="1">
        <v>2823110</v>
      </c>
      <c r="K1678" s="2" t="s">
        <v>4250</v>
      </c>
      <c r="L1678" s="2" t="s">
        <v>4251</v>
      </c>
      <c r="M1678" s="12" t="s">
        <v>2367</v>
      </c>
      <c r="O1678" s="2" t="s">
        <v>4251</v>
      </c>
      <c r="P1678" s="12" t="s">
        <v>2367</v>
      </c>
    </row>
    <row r="1679" spans="3:16" ht="15.75" customHeight="1" x14ac:dyDescent="0.3">
      <c r="C1679" s="3"/>
      <c r="J1679" s="1">
        <v>2823111</v>
      </c>
      <c r="K1679" s="2" t="s">
        <v>4252</v>
      </c>
      <c r="L1679" s="2" t="s">
        <v>4253</v>
      </c>
      <c r="M1679" s="12" t="s">
        <v>2367</v>
      </c>
      <c r="O1679" s="2" t="s">
        <v>4253</v>
      </c>
      <c r="P1679" s="12" t="s">
        <v>2367</v>
      </c>
    </row>
    <row r="1680" spans="3:16" ht="15.75" customHeight="1" x14ac:dyDescent="0.3">
      <c r="C1680" s="3"/>
      <c r="J1680" s="1">
        <v>2823112</v>
      </c>
      <c r="K1680" s="2" t="s">
        <v>4254</v>
      </c>
      <c r="L1680" s="2" t="s">
        <v>4255</v>
      </c>
      <c r="M1680" s="12" t="s">
        <v>2367</v>
      </c>
      <c r="O1680" s="2" t="s">
        <v>4255</v>
      </c>
      <c r="P1680" s="12" t="s">
        <v>2367</v>
      </c>
    </row>
    <row r="1681" spans="3:16" ht="15.75" customHeight="1" x14ac:dyDescent="0.3">
      <c r="C1681" s="3"/>
      <c r="J1681" s="1">
        <v>2823113</v>
      </c>
      <c r="K1681" s="2" t="s">
        <v>303</v>
      </c>
      <c r="L1681" s="2" t="s">
        <v>304</v>
      </c>
      <c r="M1681" s="12" t="s">
        <v>2367</v>
      </c>
      <c r="O1681" s="2" t="s">
        <v>304</v>
      </c>
      <c r="P1681" s="12" t="s">
        <v>2367</v>
      </c>
    </row>
    <row r="1682" spans="3:16" ht="15.75" customHeight="1" x14ac:dyDescent="0.3">
      <c r="C1682" s="3"/>
      <c r="J1682" s="1">
        <v>2823114</v>
      </c>
      <c r="K1682" s="2" t="s">
        <v>4256</v>
      </c>
      <c r="L1682" s="2" t="s">
        <v>4257</v>
      </c>
      <c r="M1682" s="12" t="s">
        <v>2367</v>
      </c>
      <c r="O1682" s="2" t="s">
        <v>4257</v>
      </c>
      <c r="P1682" s="12" t="s">
        <v>2367</v>
      </c>
    </row>
    <row r="1683" spans="3:16" ht="15.75" customHeight="1" x14ac:dyDescent="0.3">
      <c r="C1683" s="3"/>
      <c r="J1683" s="1">
        <v>2823115</v>
      </c>
      <c r="K1683" s="2" t="s">
        <v>373</v>
      </c>
      <c r="L1683" s="2" t="s">
        <v>374</v>
      </c>
      <c r="M1683" s="12" t="s">
        <v>2367</v>
      </c>
      <c r="O1683" s="2" t="s">
        <v>374</v>
      </c>
      <c r="P1683" s="12" t="s">
        <v>2367</v>
      </c>
    </row>
    <row r="1684" spans="3:16" ht="15.75" customHeight="1" x14ac:dyDescent="0.3">
      <c r="C1684" s="3"/>
      <c r="J1684" s="1">
        <v>2823116</v>
      </c>
      <c r="K1684" s="2" t="s">
        <v>4258</v>
      </c>
      <c r="L1684" s="2" t="s">
        <v>4259</v>
      </c>
      <c r="M1684" s="12" t="s">
        <v>2367</v>
      </c>
      <c r="O1684" s="2" t="s">
        <v>4259</v>
      </c>
      <c r="P1684" s="12" t="s">
        <v>2367</v>
      </c>
    </row>
    <row r="1685" spans="3:16" ht="15.75" customHeight="1" x14ac:dyDescent="0.3">
      <c r="C1685" s="3"/>
      <c r="J1685" s="1">
        <v>2823117</v>
      </c>
      <c r="K1685" s="2" t="s">
        <v>4260</v>
      </c>
      <c r="L1685" s="2" t="s">
        <v>4261</v>
      </c>
      <c r="M1685" s="12" t="s">
        <v>2367</v>
      </c>
      <c r="O1685" s="2" t="s">
        <v>4261</v>
      </c>
      <c r="P1685" s="12" t="s">
        <v>2367</v>
      </c>
    </row>
    <row r="1686" spans="3:16" ht="15.75" customHeight="1" x14ac:dyDescent="0.3">
      <c r="C1686" s="3"/>
      <c r="J1686" s="1">
        <v>2823118</v>
      </c>
      <c r="K1686" s="2" t="s">
        <v>4262</v>
      </c>
      <c r="L1686" s="2" t="s">
        <v>4263</v>
      </c>
      <c r="M1686" s="12" t="s">
        <v>2367</v>
      </c>
      <c r="O1686" s="2" t="s">
        <v>4263</v>
      </c>
      <c r="P1686" s="12" t="s">
        <v>2367</v>
      </c>
    </row>
    <row r="1687" spans="3:16" ht="15.75" customHeight="1" x14ac:dyDescent="0.3">
      <c r="C1687" s="3"/>
      <c r="J1687" s="1">
        <v>2823119</v>
      </c>
      <c r="K1687" s="2" t="s">
        <v>4264</v>
      </c>
      <c r="L1687" s="2" t="s">
        <v>4265</v>
      </c>
      <c r="M1687" s="12" t="s">
        <v>2367</v>
      </c>
      <c r="O1687" s="2" t="s">
        <v>4265</v>
      </c>
      <c r="P1687" s="12" t="s">
        <v>2367</v>
      </c>
    </row>
    <row r="1688" spans="3:16" ht="15.75" customHeight="1" x14ac:dyDescent="0.3">
      <c r="C1688" s="3"/>
      <c r="J1688" s="1">
        <v>2823120</v>
      </c>
      <c r="K1688" s="2" t="s">
        <v>4266</v>
      </c>
      <c r="L1688" s="2" t="s">
        <v>4267</v>
      </c>
      <c r="M1688" s="12" t="s">
        <v>2367</v>
      </c>
      <c r="O1688" s="2" t="s">
        <v>4267</v>
      </c>
      <c r="P1688" s="12" t="s">
        <v>2367</v>
      </c>
    </row>
    <row r="1689" spans="3:16" ht="15.75" customHeight="1" x14ac:dyDescent="0.3">
      <c r="C1689" s="3"/>
      <c r="J1689" s="1">
        <v>2823121</v>
      </c>
      <c r="K1689" s="2" t="s">
        <v>4268</v>
      </c>
      <c r="L1689" s="2" t="s">
        <v>4269</v>
      </c>
      <c r="M1689" s="12" t="s">
        <v>2367</v>
      </c>
      <c r="O1689" s="2" t="s">
        <v>4269</v>
      </c>
      <c r="P1689" s="12" t="s">
        <v>2367</v>
      </c>
    </row>
    <row r="1690" spans="3:16" ht="15.75" customHeight="1" x14ac:dyDescent="0.3">
      <c r="C1690" s="3"/>
      <c r="J1690" s="1">
        <v>2823122</v>
      </c>
      <c r="K1690" s="2" t="s">
        <v>4270</v>
      </c>
      <c r="L1690" s="2" t="s">
        <v>4271</v>
      </c>
      <c r="M1690" s="12" t="s">
        <v>2367</v>
      </c>
      <c r="O1690" s="2" t="s">
        <v>4271</v>
      </c>
      <c r="P1690" s="12" t="s">
        <v>2367</v>
      </c>
    </row>
    <row r="1691" spans="3:16" ht="15.75" customHeight="1" x14ac:dyDescent="0.3">
      <c r="C1691" s="3"/>
      <c r="J1691" s="1">
        <v>2823123</v>
      </c>
      <c r="K1691" s="2" t="s">
        <v>4272</v>
      </c>
      <c r="L1691" s="2" t="s">
        <v>4273</v>
      </c>
      <c r="M1691" s="12" t="s">
        <v>2367</v>
      </c>
      <c r="O1691" s="2" t="s">
        <v>4273</v>
      </c>
      <c r="P1691" s="12" t="s">
        <v>2367</v>
      </c>
    </row>
    <row r="1692" spans="3:16" ht="15.75" customHeight="1" x14ac:dyDescent="0.3">
      <c r="C1692" s="3"/>
      <c r="J1692" s="1">
        <v>2823124</v>
      </c>
      <c r="K1692" s="2" t="s">
        <v>4274</v>
      </c>
      <c r="L1692" s="2" t="s">
        <v>4275</v>
      </c>
      <c r="M1692" s="12" t="s">
        <v>2367</v>
      </c>
      <c r="O1692" s="2" t="s">
        <v>4275</v>
      </c>
      <c r="P1692" s="12" t="s">
        <v>2367</v>
      </c>
    </row>
    <row r="1693" spans="3:16" ht="15.75" customHeight="1" x14ac:dyDescent="0.3">
      <c r="C1693" s="3"/>
      <c r="J1693" s="1">
        <v>2823125</v>
      </c>
      <c r="K1693" s="2" t="s">
        <v>4276</v>
      </c>
      <c r="L1693" s="2" t="s">
        <v>4277</v>
      </c>
      <c r="M1693" s="12" t="s">
        <v>2367</v>
      </c>
      <c r="O1693" s="2" t="s">
        <v>4277</v>
      </c>
      <c r="P1693" s="12" t="s">
        <v>2367</v>
      </c>
    </row>
    <row r="1694" spans="3:16" ht="15.75" customHeight="1" x14ac:dyDescent="0.3">
      <c r="C1694" s="3"/>
      <c r="J1694" s="1">
        <v>2823126</v>
      </c>
      <c r="K1694" s="2" t="s">
        <v>4278</v>
      </c>
      <c r="L1694" s="2" t="s">
        <v>4279</v>
      </c>
      <c r="M1694" s="12" t="s">
        <v>2367</v>
      </c>
      <c r="O1694" s="2" t="s">
        <v>4279</v>
      </c>
      <c r="P1694" s="12" t="s">
        <v>2367</v>
      </c>
    </row>
    <row r="1695" spans="3:16" ht="15.75" customHeight="1" x14ac:dyDescent="0.3">
      <c r="C1695" s="3"/>
      <c r="J1695" s="1">
        <v>2823127</v>
      </c>
      <c r="K1695" s="2" t="s">
        <v>4280</v>
      </c>
      <c r="L1695" s="2" t="s">
        <v>4281</v>
      </c>
      <c r="M1695" s="12" t="s">
        <v>2367</v>
      </c>
      <c r="O1695" s="2" t="s">
        <v>4281</v>
      </c>
      <c r="P1695" s="12" t="s">
        <v>2367</v>
      </c>
    </row>
    <row r="1696" spans="3:16" ht="15.75" customHeight="1" x14ac:dyDescent="0.3">
      <c r="C1696" s="3"/>
      <c r="J1696" s="1">
        <v>2823128</v>
      </c>
      <c r="K1696" s="2" t="s">
        <v>4282</v>
      </c>
      <c r="L1696" s="2" t="s">
        <v>4283</v>
      </c>
      <c r="M1696" s="12" t="s">
        <v>2367</v>
      </c>
      <c r="O1696" s="2" t="s">
        <v>4283</v>
      </c>
      <c r="P1696" s="12" t="s">
        <v>2367</v>
      </c>
    </row>
    <row r="1697" spans="3:16" ht="15.75" customHeight="1" x14ac:dyDescent="0.3">
      <c r="C1697" s="3"/>
      <c r="J1697" s="1">
        <v>2823129</v>
      </c>
      <c r="K1697" s="2" t="s">
        <v>4284</v>
      </c>
      <c r="L1697" s="2" t="s">
        <v>4285</v>
      </c>
      <c r="M1697" s="12" t="s">
        <v>2367</v>
      </c>
      <c r="O1697" s="2" t="s">
        <v>4285</v>
      </c>
      <c r="P1697" s="12" t="s">
        <v>2367</v>
      </c>
    </row>
    <row r="1698" spans="3:16" ht="15.75" customHeight="1" x14ac:dyDescent="0.3">
      <c r="C1698" s="3"/>
      <c r="J1698" s="1">
        <v>2823198</v>
      </c>
      <c r="K1698" s="2" t="s">
        <v>4286</v>
      </c>
      <c r="L1698" s="2" t="s">
        <v>4287</v>
      </c>
      <c r="M1698" s="12" t="s">
        <v>2367</v>
      </c>
      <c r="O1698" s="2" t="s">
        <v>4287</v>
      </c>
      <c r="P1698" s="12" t="s">
        <v>2367</v>
      </c>
    </row>
    <row r="1699" spans="3:16" ht="15.75" customHeight="1" x14ac:dyDescent="0.3">
      <c r="C1699" s="3"/>
      <c r="J1699" s="1">
        <v>2823199</v>
      </c>
      <c r="K1699" s="2" t="s">
        <v>4288</v>
      </c>
      <c r="L1699" s="2" t="s">
        <v>4289</v>
      </c>
      <c r="M1699" s="12" t="s">
        <v>2367</v>
      </c>
      <c r="O1699" s="2" t="s">
        <v>4289</v>
      </c>
      <c r="P1699" s="12" t="s">
        <v>2367</v>
      </c>
    </row>
    <row r="1700" spans="3:16" ht="15.75" customHeight="1" x14ac:dyDescent="0.3">
      <c r="C1700" s="3"/>
      <c r="J1700" s="1">
        <v>2823201</v>
      </c>
      <c r="K1700" s="2" t="s">
        <v>4290</v>
      </c>
      <c r="L1700" s="2" t="s">
        <v>4291</v>
      </c>
      <c r="M1700" s="12" t="s">
        <v>2367</v>
      </c>
      <c r="O1700" s="2" t="s">
        <v>4291</v>
      </c>
      <c r="P1700" s="12" t="s">
        <v>2367</v>
      </c>
    </row>
    <row r="1701" spans="3:16" ht="15.75" customHeight="1" x14ac:dyDescent="0.3">
      <c r="C1701" s="3"/>
      <c r="J1701" s="1">
        <v>2823202</v>
      </c>
      <c r="K1701" s="2" t="s">
        <v>4292</v>
      </c>
      <c r="L1701" s="2" t="s">
        <v>4293</v>
      </c>
      <c r="M1701" s="12" t="s">
        <v>2367</v>
      </c>
      <c r="O1701" s="2" t="s">
        <v>4293</v>
      </c>
      <c r="P1701" s="12" t="s">
        <v>2367</v>
      </c>
    </row>
    <row r="1702" spans="3:16" ht="15.75" customHeight="1" x14ac:dyDescent="0.3">
      <c r="C1702" s="3"/>
      <c r="J1702" s="1">
        <v>2823203</v>
      </c>
      <c r="K1702" s="2" t="s">
        <v>4294</v>
      </c>
      <c r="L1702" s="2" t="s">
        <v>4295</v>
      </c>
      <c r="M1702" s="12" t="s">
        <v>2367</v>
      </c>
      <c r="O1702" s="2" t="s">
        <v>4295</v>
      </c>
      <c r="P1702" s="12" t="s">
        <v>2367</v>
      </c>
    </row>
    <row r="1703" spans="3:16" ht="15.75" customHeight="1" x14ac:dyDescent="0.3">
      <c r="C1703" s="3"/>
      <c r="J1703" s="1">
        <v>2823204</v>
      </c>
      <c r="K1703" s="2" t="s">
        <v>4296</v>
      </c>
      <c r="L1703" s="2" t="s">
        <v>4297</v>
      </c>
      <c r="M1703" s="12" t="s">
        <v>2367</v>
      </c>
      <c r="O1703" s="2" t="s">
        <v>4297</v>
      </c>
      <c r="P1703" s="12" t="s">
        <v>2367</v>
      </c>
    </row>
    <row r="1704" spans="3:16" ht="15.75" customHeight="1" x14ac:dyDescent="0.3">
      <c r="C1704" s="3"/>
      <c r="J1704" s="1">
        <v>2823205</v>
      </c>
      <c r="K1704" s="2" t="s">
        <v>4298</v>
      </c>
      <c r="L1704" s="2" t="s">
        <v>4299</v>
      </c>
      <c r="M1704" s="12" t="s">
        <v>2367</v>
      </c>
      <c r="O1704" s="2" t="s">
        <v>4299</v>
      </c>
      <c r="P1704" s="12" t="s">
        <v>2367</v>
      </c>
    </row>
    <row r="1705" spans="3:16" ht="15.75" customHeight="1" x14ac:dyDescent="0.3">
      <c r="C1705" s="3"/>
      <c r="J1705" s="1">
        <v>2823206</v>
      </c>
      <c r="K1705" s="2" t="s">
        <v>4300</v>
      </c>
      <c r="L1705" s="2" t="s">
        <v>4301</v>
      </c>
      <c r="M1705" s="12" t="s">
        <v>2367</v>
      </c>
      <c r="O1705" s="2" t="s">
        <v>4301</v>
      </c>
      <c r="P1705" s="12" t="s">
        <v>2367</v>
      </c>
    </row>
    <row r="1706" spans="3:16" ht="15.75" customHeight="1" x14ac:dyDescent="0.3">
      <c r="C1706" s="3"/>
      <c r="J1706" s="1">
        <v>2823207</v>
      </c>
      <c r="K1706" s="2" t="s">
        <v>4302</v>
      </c>
      <c r="L1706" s="2" t="s">
        <v>4303</v>
      </c>
      <c r="M1706" s="12" t="s">
        <v>2367</v>
      </c>
      <c r="O1706" s="2" t="s">
        <v>4303</v>
      </c>
      <c r="P1706" s="12" t="s">
        <v>2367</v>
      </c>
    </row>
    <row r="1707" spans="3:16" ht="15.75" customHeight="1" x14ac:dyDescent="0.3">
      <c r="C1707" s="3"/>
      <c r="J1707" s="1">
        <v>2823208</v>
      </c>
      <c r="K1707" s="2" t="s">
        <v>4304</v>
      </c>
      <c r="L1707" s="2" t="s">
        <v>4305</v>
      </c>
      <c r="M1707" s="12" t="s">
        <v>2367</v>
      </c>
      <c r="O1707" s="2" t="s">
        <v>4305</v>
      </c>
      <c r="P1707" s="12" t="s">
        <v>2367</v>
      </c>
    </row>
    <row r="1708" spans="3:16" ht="15.75" customHeight="1" x14ac:dyDescent="0.3">
      <c r="C1708" s="3"/>
      <c r="J1708" s="1">
        <v>2823209</v>
      </c>
      <c r="K1708" s="2" t="s">
        <v>4306</v>
      </c>
      <c r="L1708" s="2" t="s">
        <v>4307</v>
      </c>
      <c r="M1708" s="12" t="s">
        <v>2367</v>
      </c>
      <c r="O1708" s="2" t="s">
        <v>4307</v>
      </c>
      <c r="P1708" s="12" t="s">
        <v>2367</v>
      </c>
    </row>
    <row r="1709" spans="3:16" ht="15.75" customHeight="1" x14ac:dyDescent="0.3">
      <c r="C1709" s="3"/>
      <c r="J1709" s="1">
        <v>2823210</v>
      </c>
      <c r="K1709" s="2" t="s">
        <v>4308</v>
      </c>
      <c r="L1709" s="2" t="s">
        <v>4309</v>
      </c>
      <c r="M1709" s="12" t="s">
        <v>2367</v>
      </c>
      <c r="O1709" s="2" t="s">
        <v>4309</v>
      </c>
      <c r="P1709" s="12" t="s">
        <v>2367</v>
      </c>
    </row>
    <row r="1710" spans="3:16" ht="15.75" customHeight="1" x14ac:dyDescent="0.3">
      <c r="C1710" s="3"/>
      <c r="J1710" s="1">
        <v>2823211</v>
      </c>
      <c r="K1710" s="2" t="s">
        <v>4310</v>
      </c>
      <c r="L1710" s="2" t="s">
        <v>4311</v>
      </c>
      <c r="M1710" s="12" t="s">
        <v>2367</v>
      </c>
      <c r="O1710" s="2" t="s">
        <v>4311</v>
      </c>
      <c r="P1710" s="12" t="s">
        <v>2367</v>
      </c>
    </row>
    <row r="1711" spans="3:16" ht="15.75" customHeight="1" x14ac:dyDescent="0.3">
      <c r="C1711" s="3"/>
      <c r="J1711" s="1">
        <v>2823212</v>
      </c>
      <c r="K1711" s="2" t="s">
        <v>4312</v>
      </c>
      <c r="L1711" s="2" t="s">
        <v>4313</v>
      </c>
      <c r="M1711" s="12" t="s">
        <v>2367</v>
      </c>
      <c r="O1711" s="2" t="s">
        <v>4313</v>
      </c>
      <c r="P1711" s="12" t="s">
        <v>2367</v>
      </c>
    </row>
    <row r="1712" spans="3:16" ht="15.75" customHeight="1" x14ac:dyDescent="0.3">
      <c r="C1712" s="3"/>
      <c r="J1712" s="1">
        <v>2823213</v>
      </c>
      <c r="K1712" s="2" t="s">
        <v>4314</v>
      </c>
      <c r="L1712" s="2" t="s">
        <v>4315</v>
      </c>
      <c r="M1712" s="12" t="s">
        <v>2367</v>
      </c>
      <c r="O1712" s="2" t="s">
        <v>4315</v>
      </c>
      <c r="P1712" s="12" t="s">
        <v>2367</v>
      </c>
    </row>
    <row r="1713" spans="3:16" ht="15.75" customHeight="1" x14ac:dyDescent="0.3">
      <c r="C1713" s="3"/>
      <c r="J1713" s="1">
        <v>2823214</v>
      </c>
      <c r="K1713" s="2" t="s">
        <v>4316</v>
      </c>
      <c r="L1713" s="2" t="s">
        <v>4317</v>
      </c>
      <c r="M1713" s="12" t="s">
        <v>2367</v>
      </c>
      <c r="O1713" s="2" t="s">
        <v>4317</v>
      </c>
      <c r="P1713" s="12" t="s">
        <v>2367</v>
      </c>
    </row>
    <row r="1714" spans="3:16" ht="15.75" customHeight="1" x14ac:dyDescent="0.3">
      <c r="C1714" s="3"/>
      <c r="J1714" s="1">
        <v>2823215</v>
      </c>
      <c r="K1714" s="2" t="s">
        <v>4318</v>
      </c>
      <c r="L1714" s="2" t="s">
        <v>4319</v>
      </c>
      <c r="M1714" s="12" t="s">
        <v>2367</v>
      </c>
      <c r="O1714" s="2" t="s">
        <v>4319</v>
      </c>
      <c r="P1714" s="12" t="s">
        <v>2367</v>
      </c>
    </row>
    <row r="1715" spans="3:16" ht="15.75" customHeight="1" x14ac:dyDescent="0.3">
      <c r="C1715" s="3"/>
      <c r="J1715" s="1">
        <v>2823216</v>
      </c>
      <c r="K1715" s="2" t="s">
        <v>378</v>
      </c>
      <c r="L1715" s="2" t="s">
        <v>379</v>
      </c>
      <c r="M1715" s="12" t="s">
        <v>2367</v>
      </c>
      <c r="O1715" s="2" t="s">
        <v>379</v>
      </c>
      <c r="P1715" s="12" t="s">
        <v>2367</v>
      </c>
    </row>
    <row r="1716" spans="3:16" ht="15.75" customHeight="1" x14ac:dyDescent="0.3">
      <c r="C1716" s="3"/>
      <c r="J1716" s="1">
        <v>2823217</v>
      </c>
      <c r="K1716" s="2" t="s">
        <v>4320</v>
      </c>
      <c r="L1716" s="2" t="s">
        <v>4321</v>
      </c>
      <c r="M1716" s="12" t="s">
        <v>2367</v>
      </c>
      <c r="O1716" s="2" t="s">
        <v>4321</v>
      </c>
      <c r="P1716" s="12" t="s">
        <v>2367</v>
      </c>
    </row>
    <row r="1717" spans="3:16" ht="15.75" customHeight="1" x14ac:dyDescent="0.3">
      <c r="C1717" s="3"/>
      <c r="J1717" s="1">
        <v>2823218</v>
      </c>
      <c r="K1717" s="2" t="s">
        <v>4322</v>
      </c>
      <c r="L1717" s="2" t="s">
        <v>4323</v>
      </c>
      <c r="M1717" s="12" t="s">
        <v>2367</v>
      </c>
      <c r="O1717" s="2" t="s">
        <v>4323</v>
      </c>
      <c r="P1717" s="12" t="s">
        <v>2367</v>
      </c>
    </row>
    <row r="1718" spans="3:16" ht="15.75" customHeight="1" x14ac:dyDescent="0.3">
      <c r="C1718" s="3"/>
      <c r="J1718" s="1">
        <v>2823219</v>
      </c>
      <c r="K1718" s="2" t="s">
        <v>4324</v>
      </c>
      <c r="L1718" s="2" t="s">
        <v>4325</v>
      </c>
      <c r="M1718" s="12" t="s">
        <v>2367</v>
      </c>
      <c r="O1718" s="2" t="s">
        <v>4325</v>
      </c>
      <c r="P1718" s="12" t="s">
        <v>2367</v>
      </c>
    </row>
    <row r="1719" spans="3:16" ht="15.75" customHeight="1" x14ac:dyDescent="0.3">
      <c r="C1719" s="3"/>
      <c r="J1719" s="1">
        <v>2823301</v>
      </c>
      <c r="K1719" s="2" t="s">
        <v>4326</v>
      </c>
      <c r="L1719" s="2" t="s">
        <v>4327</v>
      </c>
      <c r="M1719" s="12" t="s">
        <v>2367</v>
      </c>
      <c r="O1719" s="2" t="s">
        <v>4327</v>
      </c>
      <c r="P1719" s="12" t="s">
        <v>2367</v>
      </c>
    </row>
    <row r="1720" spans="3:16" ht="15.75" customHeight="1" x14ac:dyDescent="0.3">
      <c r="C1720" s="3"/>
      <c r="J1720" s="1">
        <v>2823302</v>
      </c>
      <c r="K1720" s="2" t="s">
        <v>4328</v>
      </c>
      <c r="L1720" s="2" t="s">
        <v>4329</v>
      </c>
      <c r="M1720" s="12" t="s">
        <v>2367</v>
      </c>
      <c r="O1720" s="2" t="s">
        <v>4329</v>
      </c>
      <c r="P1720" s="12" t="s">
        <v>2367</v>
      </c>
    </row>
    <row r="1721" spans="3:16" ht="15.75" customHeight="1" x14ac:dyDescent="0.3">
      <c r="C1721" s="3"/>
      <c r="J1721" s="1">
        <v>2823303</v>
      </c>
      <c r="K1721" s="2" t="s">
        <v>4330</v>
      </c>
      <c r="L1721" s="2" t="s">
        <v>4331</v>
      </c>
      <c r="M1721" s="12" t="s">
        <v>2367</v>
      </c>
      <c r="O1721" s="2" t="s">
        <v>4331</v>
      </c>
      <c r="P1721" s="12" t="s">
        <v>2367</v>
      </c>
    </row>
    <row r="1722" spans="3:16" ht="15.75" customHeight="1" x14ac:dyDescent="0.3">
      <c r="C1722" s="3"/>
      <c r="J1722" s="1">
        <v>2823304</v>
      </c>
      <c r="K1722" s="2" t="s">
        <v>4332</v>
      </c>
      <c r="L1722" s="2" t="s">
        <v>4333</v>
      </c>
      <c r="M1722" s="12" t="s">
        <v>2367</v>
      </c>
      <c r="O1722" s="2" t="s">
        <v>4333</v>
      </c>
      <c r="P1722" s="12" t="s">
        <v>2367</v>
      </c>
    </row>
    <row r="1723" spans="3:16" ht="15.75" customHeight="1" x14ac:dyDescent="0.3">
      <c r="C1723" s="3"/>
      <c r="J1723" s="1">
        <v>2823305</v>
      </c>
      <c r="K1723" s="2" t="s">
        <v>501</v>
      </c>
      <c r="L1723" s="2" t="s">
        <v>502</v>
      </c>
      <c r="M1723" s="12" t="s">
        <v>2367</v>
      </c>
      <c r="O1723" s="2" t="s">
        <v>502</v>
      </c>
      <c r="P1723" s="12" t="s">
        <v>2367</v>
      </c>
    </row>
    <row r="1724" spans="3:16" ht="15.75" customHeight="1" x14ac:dyDescent="0.3">
      <c r="C1724" s="3"/>
      <c r="J1724" s="1">
        <v>2823306</v>
      </c>
      <c r="K1724" s="2" t="s">
        <v>4334</v>
      </c>
      <c r="L1724" s="2" t="s">
        <v>4335</v>
      </c>
      <c r="M1724" s="12" t="s">
        <v>2367</v>
      </c>
      <c r="O1724" s="2" t="s">
        <v>4335</v>
      </c>
      <c r="P1724" s="12" t="s">
        <v>2367</v>
      </c>
    </row>
    <row r="1725" spans="3:16" ht="15.75" customHeight="1" x14ac:dyDescent="0.3">
      <c r="C1725" s="3"/>
      <c r="J1725" s="1">
        <v>2823307</v>
      </c>
      <c r="K1725" s="2" t="s">
        <v>4336</v>
      </c>
      <c r="L1725" s="2" t="s">
        <v>4337</v>
      </c>
      <c r="M1725" s="12" t="s">
        <v>2367</v>
      </c>
      <c r="O1725" s="2" t="s">
        <v>4337</v>
      </c>
      <c r="P1725" s="12" t="s">
        <v>2367</v>
      </c>
    </row>
    <row r="1726" spans="3:16" ht="15.75" customHeight="1" x14ac:dyDescent="0.3">
      <c r="C1726" s="3"/>
      <c r="J1726" s="1">
        <v>2823308</v>
      </c>
      <c r="K1726" s="2" t="s">
        <v>4338</v>
      </c>
      <c r="L1726" s="2" t="s">
        <v>4339</v>
      </c>
      <c r="M1726" s="12" t="s">
        <v>2367</v>
      </c>
      <c r="O1726" s="2" t="s">
        <v>4339</v>
      </c>
      <c r="P1726" s="12" t="s">
        <v>2367</v>
      </c>
    </row>
    <row r="1727" spans="3:16" ht="15.75" customHeight="1" x14ac:dyDescent="0.3">
      <c r="C1727" s="3"/>
      <c r="J1727" s="1">
        <v>2823309</v>
      </c>
      <c r="K1727" s="2" t="s">
        <v>383</v>
      </c>
      <c r="L1727" s="2" t="s">
        <v>384</v>
      </c>
      <c r="M1727" s="12" t="s">
        <v>2367</v>
      </c>
      <c r="O1727" s="2" t="s">
        <v>384</v>
      </c>
      <c r="P1727" s="12" t="s">
        <v>2367</v>
      </c>
    </row>
    <row r="1728" spans="3:16" ht="15.75" customHeight="1" x14ac:dyDescent="0.3">
      <c r="C1728" s="3"/>
      <c r="J1728" s="1">
        <v>2823310</v>
      </c>
      <c r="K1728" s="2" t="s">
        <v>388</v>
      </c>
      <c r="L1728" s="2" t="s">
        <v>389</v>
      </c>
      <c r="M1728" s="12" t="s">
        <v>2367</v>
      </c>
      <c r="O1728" s="2" t="s">
        <v>389</v>
      </c>
      <c r="P1728" s="12" t="s">
        <v>2367</v>
      </c>
    </row>
    <row r="1729" spans="3:16" ht="15.75" customHeight="1" x14ac:dyDescent="0.3">
      <c r="C1729" s="3"/>
      <c r="J1729" s="1">
        <v>2823311</v>
      </c>
      <c r="K1729" s="2" t="s">
        <v>323</v>
      </c>
      <c r="L1729" s="2" t="s">
        <v>324</v>
      </c>
      <c r="M1729" s="12" t="s">
        <v>2367</v>
      </c>
      <c r="O1729" s="2" t="s">
        <v>324</v>
      </c>
      <c r="P1729" s="12" t="s">
        <v>2367</v>
      </c>
    </row>
    <row r="1730" spans="3:16" ht="15.75" customHeight="1" x14ac:dyDescent="0.3">
      <c r="C1730" s="3"/>
      <c r="J1730" s="1">
        <v>2823312</v>
      </c>
      <c r="K1730" s="2" t="s">
        <v>4340</v>
      </c>
      <c r="L1730" s="2" t="s">
        <v>4341</v>
      </c>
      <c r="M1730" s="12" t="s">
        <v>2367</v>
      </c>
      <c r="O1730" s="2" t="s">
        <v>4341</v>
      </c>
      <c r="P1730" s="12" t="s">
        <v>2367</v>
      </c>
    </row>
    <row r="1731" spans="3:16" ht="15.75" customHeight="1" x14ac:dyDescent="0.3">
      <c r="C1731" s="3"/>
      <c r="J1731" s="1">
        <v>2823313</v>
      </c>
      <c r="K1731" s="2" t="s">
        <v>4342</v>
      </c>
      <c r="L1731" s="2" t="s">
        <v>4343</v>
      </c>
      <c r="M1731" s="12" t="s">
        <v>2367</v>
      </c>
      <c r="O1731" s="2" t="s">
        <v>4343</v>
      </c>
      <c r="P1731" s="12" t="s">
        <v>2367</v>
      </c>
    </row>
    <row r="1732" spans="3:16" ht="15.75" customHeight="1" x14ac:dyDescent="0.3">
      <c r="C1732" s="3"/>
      <c r="J1732" s="1">
        <v>2823314</v>
      </c>
      <c r="K1732" s="2" t="s">
        <v>4344</v>
      </c>
      <c r="L1732" s="2" t="s">
        <v>4345</v>
      </c>
      <c r="M1732" s="12" t="s">
        <v>2367</v>
      </c>
      <c r="O1732" s="2" t="s">
        <v>4345</v>
      </c>
      <c r="P1732" s="12" t="s">
        <v>2367</v>
      </c>
    </row>
    <row r="1733" spans="3:16" ht="15.75" customHeight="1" x14ac:dyDescent="0.3">
      <c r="C1733" s="3"/>
      <c r="J1733" s="1">
        <v>2823315</v>
      </c>
      <c r="K1733" s="2" t="s">
        <v>4346</v>
      </c>
      <c r="L1733" s="2" t="s">
        <v>4347</v>
      </c>
      <c r="M1733" s="12" t="s">
        <v>2367</v>
      </c>
      <c r="O1733" s="2" t="s">
        <v>4347</v>
      </c>
      <c r="P1733" s="12" t="s">
        <v>2367</v>
      </c>
    </row>
    <row r="1734" spans="3:16" ht="15.75" customHeight="1" x14ac:dyDescent="0.3">
      <c r="C1734" s="3"/>
      <c r="J1734" s="1">
        <v>2823316</v>
      </c>
      <c r="K1734" s="2" t="s">
        <v>4348</v>
      </c>
      <c r="L1734" s="2" t="s">
        <v>4349</v>
      </c>
      <c r="M1734" s="12" t="s">
        <v>2367</v>
      </c>
      <c r="O1734" s="2" t="s">
        <v>4349</v>
      </c>
      <c r="P1734" s="12" t="s">
        <v>2367</v>
      </c>
    </row>
    <row r="1735" spans="3:16" ht="15.75" customHeight="1" x14ac:dyDescent="0.3">
      <c r="C1735" s="3"/>
      <c r="J1735" s="1">
        <v>2823317</v>
      </c>
      <c r="K1735" s="2" t="s">
        <v>4350</v>
      </c>
      <c r="L1735" s="2" t="s">
        <v>4351</v>
      </c>
      <c r="M1735" s="12" t="s">
        <v>2367</v>
      </c>
      <c r="O1735" s="2" t="s">
        <v>4351</v>
      </c>
      <c r="P1735" s="12" t="s">
        <v>2367</v>
      </c>
    </row>
    <row r="1736" spans="3:16" ht="15.75" customHeight="1" x14ac:dyDescent="0.3">
      <c r="C1736" s="3"/>
      <c r="J1736" s="1">
        <v>2823318</v>
      </c>
      <c r="K1736" s="2" t="s">
        <v>4352</v>
      </c>
      <c r="L1736" s="2" t="s">
        <v>4353</v>
      </c>
      <c r="M1736" s="12" t="s">
        <v>2367</v>
      </c>
      <c r="O1736" s="2" t="s">
        <v>4353</v>
      </c>
      <c r="P1736" s="12" t="s">
        <v>2367</v>
      </c>
    </row>
    <row r="1737" spans="3:16" ht="15.75" customHeight="1" x14ac:dyDescent="0.3">
      <c r="C1737" s="3"/>
      <c r="J1737" s="1">
        <v>2823319</v>
      </c>
      <c r="K1737" s="2" t="s">
        <v>4354</v>
      </c>
      <c r="L1737" s="2" t="s">
        <v>4355</v>
      </c>
      <c r="M1737" s="12" t="s">
        <v>2367</v>
      </c>
      <c r="O1737" s="2" t="s">
        <v>4355</v>
      </c>
      <c r="P1737" s="12" t="s">
        <v>2367</v>
      </c>
    </row>
    <row r="1738" spans="3:16" ht="15.75" customHeight="1" x14ac:dyDescent="0.3">
      <c r="C1738" s="3"/>
      <c r="J1738" s="1">
        <v>2823320</v>
      </c>
      <c r="K1738" s="2" t="s">
        <v>4356</v>
      </c>
      <c r="L1738" s="2" t="s">
        <v>4357</v>
      </c>
      <c r="M1738" s="12" t="s">
        <v>2367</v>
      </c>
      <c r="O1738" s="2" t="s">
        <v>4357</v>
      </c>
      <c r="P1738" s="12" t="s">
        <v>2367</v>
      </c>
    </row>
    <row r="1739" spans="3:16" ht="15.75" customHeight="1" x14ac:dyDescent="0.3">
      <c r="C1739" s="3"/>
      <c r="J1739" s="1">
        <v>2823321</v>
      </c>
      <c r="K1739" s="2" t="s">
        <v>4358</v>
      </c>
      <c r="L1739" s="2" t="s">
        <v>4359</v>
      </c>
      <c r="M1739" s="12" t="s">
        <v>2367</v>
      </c>
      <c r="O1739" s="2" t="s">
        <v>4359</v>
      </c>
      <c r="P1739" s="12" t="s">
        <v>2367</v>
      </c>
    </row>
    <row r="1740" spans="3:16" ht="15.75" customHeight="1" x14ac:dyDescent="0.3">
      <c r="C1740" s="3"/>
      <c r="J1740" s="1">
        <v>2823322</v>
      </c>
      <c r="K1740" s="2" t="s">
        <v>4360</v>
      </c>
      <c r="L1740" s="2" t="s">
        <v>4361</v>
      </c>
      <c r="M1740" s="12" t="s">
        <v>2367</v>
      </c>
      <c r="O1740" s="2" t="s">
        <v>4361</v>
      </c>
      <c r="P1740" s="12" t="s">
        <v>2367</v>
      </c>
    </row>
    <row r="1741" spans="3:16" ht="15.75" customHeight="1" x14ac:dyDescent="0.3">
      <c r="C1741" s="3"/>
      <c r="J1741" s="1">
        <v>2823323</v>
      </c>
      <c r="K1741" s="2" t="s">
        <v>4362</v>
      </c>
      <c r="L1741" s="2" t="s">
        <v>4363</v>
      </c>
      <c r="M1741" s="12" t="s">
        <v>2367</v>
      </c>
      <c r="O1741" s="2" t="s">
        <v>4363</v>
      </c>
      <c r="P1741" s="12" t="s">
        <v>2367</v>
      </c>
    </row>
    <row r="1742" spans="3:16" ht="15.75" customHeight="1" x14ac:dyDescent="0.3">
      <c r="C1742" s="3"/>
      <c r="J1742" s="1">
        <v>2823324</v>
      </c>
      <c r="K1742" s="2" t="s">
        <v>4364</v>
      </c>
      <c r="L1742" s="2" t="s">
        <v>4365</v>
      </c>
      <c r="M1742" s="12" t="s">
        <v>2367</v>
      </c>
      <c r="O1742" s="2" t="s">
        <v>4365</v>
      </c>
      <c r="P1742" s="12" t="s">
        <v>2367</v>
      </c>
    </row>
    <row r="1743" spans="3:16" ht="15.75" customHeight="1" x14ac:dyDescent="0.3">
      <c r="C1743" s="3"/>
      <c r="J1743" s="1">
        <v>2823325</v>
      </c>
      <c r="K1743" s="2" t="s">
        <v>4366</v>
      </c>
      <c r="L1743" s="2" t="s">
        <v>4367</v>
      </c>
      <c r="M1743" s="12" t="s">
        <v>2367</v>
      </c>
      <c r="O1743" s="2" t="s">
        <v>4367</v>
      </c>
      <c r="P1743" s="12" t="s">
        <v>2367</v>
      </c>
    </row>
    <row r="1744" spans="3:16" ht="15.75" customHeight="1" x14ac:dyDescent="0.3">
      <c r="C1744" s="3"/>
      <c r="J1744" s="1">
        <v>2823326</v>
      </c>
      <c r="K1744" s="2" t="s">
        <v>4368</v>
      </c>
      <c r="L1744" s="2" t="s">
        <v>4369</v>
      </c>
      <c r="M1744" s="12" t="s">
        <v>2367</v>
      </c>
      <c r="O1744" s="2" t="s">
        <v>4369</v>
      </c>
      <c r="P1744" s="12" t="s">
        <v>2367</v>
      </c>
    </row>
    <row r="1745" spans="3:16" ht="15.75" customHeight="1" x14ac:dyDescent="0.3">
      <c r="C1745" s="3"/>
      <c r="J1745" s="1">
        <v>2823327</v>
      </c>
      <c r="K1745" s="2" t="s">
        <v>4370</v>
      </c>
      <c r="L1745" s="2" t="s">
        <v>4371</v>
      </c>
      <c r="M1745" s="12" t="s">
        <v>2367</v>
      </c>
      <c r="O1745" s="2" t="s">
        <v>4371</v>
      </c>
      <c r="P1745" s="12" t="s">
        <v>2367</v>
      </c>
    </row>
    <row r="1746" spans="3:16" ht="15.75" customHeight="1" x14ac:dyDescent="0.3">
      <c r="C1746" s="3"/>
      <c r="J1746" s="1">
        <v>2823328</v>
      </c>
      <c r="K1746" s="2" t="s">
        <v>4372</v>
      </c>
      <c r="L1746" s="2" t="s">
        <v>4373</v>
      </c>
      <c r="M1746" s="12" t="s">
        <v>2367</v>
      </c>
      <c r="O1746" s="2" t="s">
        <v>4373</v>
      </c>
      <c r="P1746" s="12" t="s">
        <v>2367</v>
      </c>
    </row>
    <row r="1747" spans="3:16" ht="15.75" customHeight="1" x14ac:dyDescent="0.3">
      <c r="C1747" s="3"/>
      <c r="J1747" s="1">
        <v>2823329</v>
      </c>
      <c r="K1747" s="2" t="s">
        <v>4374</v>
      </c>
      <c r="L1747" s="2" t="s">
        <v>4375</v>
      </c>
      <c r="M1747" s="12" t="s">
        <v>2367</v>
      </c>
      <c r="O1747" s="2" t="s">
        <v>4375</v>
      </c>
      <c r="P1747" s="12" t="s">
        <v>2367</v>
      </c>
    </row>
    <row r="1748" spans="3:16" ht="15.75" customHeight="1" x14ac:dyDescent="0.3">
      <c r="C1748" s="3"/>
      <c r="J1748" s="1">
        <v>2823330</v>
      </c>
      <c r="K1748" s="2" t="s">
        <v>4376</v>
      </c>
      <c r="L1748" s="2" t="s">
        <v>4377</v>
      </c>
      <c r="M1748" s="12" t="s">
        <v>2367</v>
      </c>
      <c r="O1748" s="2" t="s">
        <v>4377</v>
      </c>
      <c r="P1748" s="12" t="s">
        <v>2367</v>
      </c>
    </row>
    <row r="1749" spans="3:16" ht="15.75" customHeight="1" x14ac:dyDescent="0.3">
      <c r="C1749" s="3"/>
      <c r="J1749" s="1">
        <v>2823331</v>
      </c>
      <c r="K1749" s="2" t="s">
        <v>4378</v>
      </c>
      <c r="L1749" s="2" t="s">
        <v>4379</v>
      </c>
      <c r="M1749" s="12" t="s">
        <v>2367</v>
      </c>
      <c r="O1749" s="2" t="s">
        <v>4379</v>
      </c>
      <c r="P1749" s="12" t="s">
        <v>2367</v>
      </c>
    </row>
    <row r="1750" spans="3:16" ht="15.75" customHeight="1" x14ac:dyDescent="0.3">
      <c r="C1750" s="3"/>
      <c r="J1750" s="1">
        <v>2823332</v>
      </c>
      <c r="K1750" s="2" t="s">
        <v>4380</v>
      </c>
      <c r="L1750" s="2" t="s">
        <v>4381</v>
      </c>
      <c r="M1750" s="12" t="s">
        <v>2367</v>
      </c>
      <c r="O1750" s="2" t="s">
        <v>4381</v>
      </c>
      <c r="P1750" s="12" t="s">
        <v>2367</v>
      </c>
    </row>
    <row r="1751" spans="3:16" ht="15.75" customHeight="1" x14ac:dyDescent="0.3">
      <c r="C1751" s="3"/>
      <c r="J1751" s="1">
        <v>2823399</v>
      </c>
      <c r="K1751" s="2" t="s">
        <v>4382</v>
      </c>
      <c r="L1751" s="2" t="s">
        <v>4383</v>
      </c>
      <c r="M1751" s="12" t="s">
        <v>2367</v>
      </c>
      <c r="O1751" s="2" t="s">
        <v>4383</v>
      </c>
      <c r="P1751" s="12" t="s">
        <v>2367</v>
      </c>
    </row>
    <row r="1752" spans="3:16" ht="15.75" customHeight="1" x14ac:dyDescent="0.3">
      <c r="C1752" s="3"/>
      <c r="J1752" s="1">
        <v>2823401</v>
      </c>
      <c r="K1752" s="2" t="s">
        <v>4384</v>
      </c>
      <c r="L1752" s="2" t="s">
        <v>4385</v>
      </c>
      <c r="M1752" s="12" t="s">
        <v>2367</v>
      </c>
      <c r="O1752" s="2" t="s">
        <v>4385</v>
      </c>
      <c r="P1752" s="12" t="s">
        <v>2367</v>
      </c>
    </row>
    <row r="1753" spans="3:16" ht="15.75" customHeight="1" x14ac:dyDescent="0.3">
      <c r="C1753" s="3"/>
      <c r="J1753" s="1">
        <v>2823402</v>
      </c>
      <c r="K1753" s="2" t="s">
        <v>4386</v>
      </c>
      <c r="L1753" s="2" t="s">
        <v>4387</v>
      </c>
      <c r="M1753" s="12" t="s">
        <v>2367</v>
      </c>
      <c r="O1753" s="2" t="s">
        <v>4387</v>
      </c>
      <c r="P1753" s="12" t="s">
        <v>2367</v>
      </c>
    </row>
    <row r="1754" spans="3:16" ht="15.75" customHeight="1" x14ac:dyDescent="0.3">
      <c r="C1754" s="3"/>
      <c r="J1754" s="1">
        <v>2823403</v>
      </c>
      <c r="K1754" s="2" t="s">
        <v>4388</v>
      </c>
      <c r="L1754" s="2" t="s">
        <v>4389</v>
      </c>
      <c r="M1754" s="12" t="s">
        <v>2367</v>
      </c>
      <c r="O1754" s="2" t="s">
        <v>4389</v>
      </c>
      <c r="P1754" s="12" t="s">
        <v>2367</v>
      </c>
    </row>
    <row r="1755" spans="3:16" ht="15.75" customHeight="1" x14ac:dyDescent="0.3">
      <c r="C1755" s="3"/>
      <c r="J1755" s="1">
        <v>2823404</v>
      </c>
      <c r="K1755" s="2" t="s">
        <v>4390</v>
      </c>
      <c r="L1755" s="2" t="s">
        <v>4391</v>
      </c>
      <c r="M1755" s="12" t="s">
        <v>2367</v>
      </c>
      <c r="O1755" s="2" t="s">
        <v>4391</v>
      </c>
      <c r="P1755" s="12" t="s">
        <v>2367</v>
      </c>
    </row>
    <row r="1756" spans="3:16" ht="15.75" customHeight="1" x14ac:dyDescent="0.3">
      <c r="C1756" s="3"/>
      <c r="J1756" s="1">
        <v>2823405</v>
      </c>
      <c r="K1756" s="2" t="s">
        <v>4392</v>
      </c>
      <c r="L1756" s="2" t="s">
        <v>4393</v>
      </c>
      <c r="M1756" s="12" t="s">
        <v>2367</v>
      </c>
      <c r="O1756" s="2" t="s">
        <v>4393</v>
      </c>
      <c r="P1756" s="12" t="s">
        <v>2367</v>
      </c>
    </row>
    <row r="1757" spans="3:16" ht="15.75" customHeight="1" x14ac:dyDescent="0.3">
      <c r="C1757" s="3"/>
      <c r="J1757" s="1">
        <v>2823406</v>
      </c>
      <c r="K1757" s="2" t="s">
        <v>4394</v>
      </c>
      <c r="L1757" s="2" t="s">
        <v>4395</v>
      </c>
      <c r="M1757" s="12" t="s">
        <v>2367</v>
      </c>
      <c r="O1757" s="2" t="s">
        <v>4395</v>
      </c>
      <c r="P1757" s="12" t="s">
        <v>2367</v>
      </c>
    </row>
    <row r="1758" spans="3:16" ht="15.75" customHeight="1" x14ac:dyDescent="0.3">
      <c r="C1758" s="3"/>
      <c r="J1758" s="1">
        <v>2823407</v>
      </c>
      <c r="K1758" s="2" t="s">
        <v>4396</v>
      </c>
      <c r="L1758" s="2" t="s">
        <v>4397</v>
      </c>
      <c r="M1758" s="12" t="s">
        <v>2367</v>
      </c>
      <c r="O1758" s="2" t="s">
        <v>4397</v>
      </c>
      <c r="P1758" s="12" t="s">
        <v>2367</v>
      </c>
    </row>
    <row r="1759" spans="3:16" ht="15.75" customHeight="1" x14ac:dyDescent="0.3">
      <c r="C1759" s="3"/>
      <c r="J1759" s="1">
        <v>2823408</v>
      </c>
      <c r="K1759" s="2" t="s">
        <v>4398</v>
      </c>
      <c r="L1759" s="2" t="s">
        <v>4399</v>
      </c>
      <c r="M1759" s="12" t="s">
        <v>2367</v>
      </c>
      <c r="O1759" s="2" t="s">
        <v>4399</v>
      </c>
      <c r="P1759" s="12" t="s">
        <v>2367</v>
      </c>
    </row>
    <row r="1760" spans="3:16" ht="15.75" customHeight="1" x14ac:dyDescent="0.3">
      <c r="C1760" s="3"/>
      <c r="J1760" s="1">
        <v>2823409</v>
      </c>
      <c r="K1760" s="2" t="s">
        <v>4400</v>
      </c>
      <c r="L1760" s="2" t="s">
        <v>4401</v>
      </c>
      <c r="M1760" s="12" t="s">
        <v>2367</v>
      </c>
      <c r="O1760" s="2" t="s">
        <v>4401</v>
      </c>
      <c r="P1760" s="12" t="s">
        <v>2367</v>
      </c>
    </row>
    <row r="1761" spans="3:16" ht="15.75" customHeight="1" x14ac:dyDescent="0.3">
      <c r="C1761" s="3"/>
      <c r="J1761" s="1">
        <v>2823410</v>
      </c>
      <c r="K1761" s="2" t="s">
        <v>4402</v>
      </c>
      <c r="L1761" s="2" t="s">
        <v>4403</v>
      </c>
      <c r="M1761" s="12" t="s">
        <v>2367</v>
      </c>
      <c r="O1761" s="2" t="s">
        <v>4403</v>
      </c>
      <c r="P1761" s="12" t="s">
        <v>2367</v>
      </c>
    </row>
    <row r="1762" spans="3:16" ht="15.75" customHeight="1" x14ac:dyDescent="0.3">
      <c r="C1762" s="3"/>
      <c r="J1762" s="1">
        <v>2823411</v>
      </c>
      <c r="K1762" s="2" t="s">
        <v>4404</v>
      </c>
      <c r="L1762" s="2" t="s">
        <v>4405</v>
      </c>
      <c r="M1762" s="12" t="s">
        <v>2367</v>
      </c>
      <c r="O1762" s="2" t="s">
        <v>4405</v>
      </c>
      <c r="P1762" s="12" t="s">
        <v>2367</v>
      </c>
    </row>
    <row r="1763" spans="3:16" ht="15.75" customHeight="1" x14ac:dyDescent="0.3">
      <c r="C1763" s="3"/>
      <c r="J1763" s="1">
        <v>2823412</v>
      </c>
      <c r="K1763" s="2" t="s">
        <v>4406</v>
      </c>
      <c r="L1763" s="2" t="s">
        <v>4407</v>
      </c>
      <c r="M1763" s="12" t="s">
        <v>2367</v>
      </c>
      <c r="O1763" s="2" t="s">
        <v>4407</v>
      </c>
      <c r="P1763" s="12" t="s">
        <v>2367</v>
      </c>
    </row>
    <row r="1764" spans="3:16" ht="15.75" customHeight="1" x14ac:dyDescent="0.3">
      <c r="C1764" s="3"/>
      <c r="J1764" s="1">
        <v>2823413</v>
      </c>
      <c r="K1764" s="2" t="s">
        <v>4408</v>
      </c>
      <c r="L1764" s="2" t="s">
        <v>4409</v>
      </c>
      <c r="M1764" s="12" t="s">
        <v>2367</v>
      </c>
      <c r="O1764" s="2" t="s">
        <v>4409</v>
      </c>
      <c r="P1764" s="12" t="s">
        <v>2367</v>
      </c>
    </row>
    <row r="1765" spans="3:16" ht="15.75" customHeight="1" x14ac:dyDescent="0.3">
      <c r="C1765" s="3"/>
      <c r="J1765" s="1">
        <v>2823414</v>
      </c>
      <c r="K1765" s="2" t="s">
        <v>4410</v>
      </c>
      <c r="L1765" s="2" t="s">
        <v>4411</v>
      </c>
      <c r="M1765" s="12" t="s">
        <v>2367</v>
      </c>
      <c r="O1765" s="2" t="s">
        <v>4411</v>
      </c>
      <c r="P1765" s="12" t="s">
        <v>2367</v>
      </c>
    </row>
    <row r="1766" spans="3:16" ht="15.75" customHeight="1" x14ac:dyDescent="0.3">
      <c r="C1766" s="3"/>
      <c r="J1766" s="1">
        <v>2823415</v>
      </c>
      <c r="K1766" s="2" t="s">
        <v>4412</v>
      </c>
      <c r="L1766" s="2" t="s">
        <v>4413</v>
      </c>
      <c r="M1766" s="12" t="s">
        <v>2367</v>
      </c>
      <c r="O1766" s="2" t="s">
        <v>4413</v>
      </c>
      <c r="P1766" s="12" t="s">
        <v>2367</v>
      </c>
    </row>
    <row r="1767" spans="3:16" ht="15.75" customHeight="1" x14ac:dyDescent="0.3">
      <c r="C1767" s="3"/>
      <c r="J1767" s="1">
        <v>2823501</v>
      </c>
      <c r="K1767" s="2" t="s">
        <v>4414</v>
      </c>
      <c r="L1767" s="2" t="s">
        <v>4415</v>
      </c>
      <c r="M1767" s="12" t="s">
        <v>2367</v>
      </c>
      <c r="O1767" s="2" t="s">
        <v>4415</v>
      </c>
      <c r="P1767" s="12" t="s">
        <v>2367</v>
      </c>
    </row>
    <row r="1768" spans="3:16" ht="15.75" customHeight="1" x14ac:dyDescent="0.3">
      <c r="C1768" s="3"/>
      <c r="J1768" s="1">
        <v>2823599</v>
      </c>
      <c r="K1768" s="2" t="s">
        <v>4416</v>
      </c>
      <c r="L1768" s="2" t="s">
        <v>4417</v>
      </c>
      <c r="M1768" s="12" t="s">
        <v>2367</v>
      </c>
      <c r="O1768" s="2" t="s">
        <v>4417</v>
      </c>
      <c r="P1768" s="12" t="s">
        <v>2367</v>
      </c>
    </row>
    <row r="1769" spans="3:16" ht="15.75" customHeight="1" x14ac:dyDescent="0.3">
      <c r="C1769" s="3"/>
      <c r="J1769" s="1">
        <v>2823601</v>
      </c>
      <c r="K1769" s="2" t="s">
        <v>506</v>
      </c>
      <c r="L1769" s="2" t="s">
        <v>507</v>
      </c>
      <c r="M1769" s="12" t="s">
        <v>2367</v>
      </c>
      <c r="O1769" s="2" t="s">
        <v>507</v>
      </c>
      <c r="P1769" s="12" t="s">
        <v>2367</v>
      </c>
    </row>
    <row r="1770" spans="3:16" ht="15.75" customHeight="1" x14ac:dyDescent="0.3">
      <c r="C1770" s="3"/>
      <c r="J1770" s="1">
        <v>2823602</v>
      </c>
      <c r="K1770" s="2" t="s">
        <v>4418</v>
      </c>
      <c r="L1770" s="2" t="s">
        <v>4419</v>
      </c>
      <c r="M1770" s="12" t="s">
        <v>2367</v>
      </c>
      <c r="O1770" s="2" t="s">
        <v>4419</v>
      </c>
      <c r="P1770" s="12" t="s">
        <v>2367</v>
      </c>
    </row>
    <row r="1771" spans="3:16" ht="15.75" customHeight="1" x14ac:dyDescent="0.3">
      <c r="C1771" s="3"/>
      <c r="J1771" s="1">
        <v>2823603</v>
      </c>
      <c r="K1771" s="2" t="s">
        <v>531</v>
      </c>
      <c r="L1771" s="2" t="s">
        <v>532</v>
      </c>
      <c r="M1771" s="12" t="s">
        <v>2367</v>
      </c>
      <c r="O1771" s="2" t="s">
        <v>532</v>
      </c>
      <c r="P1771" s="12" t="s">
        <v>2367</v>
      </c>
    </row>
    <row r="1772" spans="3:16" ht="15.75" customHeight="1" x14ac:dyDescent="0.3">
      <c r="C1772" s="3"/>
      <c r="J1772" s="1">
        <v>2823604</v>
      </c>
      <c r="K1772" s="2" t="s">
        <v>4420</v>
      </c>
      <c r="L1772" s="2" t="s">
        <v>4421</v>
      </c>
      <c r="M1772" s="12" t="s">
        <v>2367</v>
      </c>
      <c r="O1772" s="2" t="s">
        <v>4421</v>
      </c>
      <c r="P1772" s="12" t="s">
        <v>2367</v>
      </c>
    </row>
    <row r="1773" spans="3:16" ht="15.75" customHeight="1" x14ac:dyDescent="0.3">
      <c r="C1773" s="3"/>
      <c r="J1773" s="1">
        <v>2823605</v>
      </c>
      <c r="K1773" s="2" t="s">
        <v>511</v>
      </c>
      <c r="L1773" s="2" t="s">
        <v>512</v>
      </c>
      <c r="M1773" s="12" t="s">
        <v>2367</v>
      </c>
      <c r="O1773" s="2" t="s">
        <v>512</v>
      </c>
      <c r="P1773" s="12" t="s">
        <v>2367</v>
      </c>
    </row>
    <row r="1774" spans="3:16" ht="15.75" customHeight="1" x14ac:dyDescent="0.3">
      <c r="C1774" s="3"/>
      <c r="J1774" s="1">
        <v>2823606</v>
      </c>
      <c r="K1774" s="2" t="s">
        <v>4422</v>
      </c>
      <c r="L1774" s="2" t="s">
        <v>4423</v>
      </c>
      <c r="M1774" s="12" t="s">
        <v>2367</v>
      </c>
      <c r="O1774" s="2" t="s">
        <v>4423</v>
      </c>
      <c r="P1774" s="12" t="s">
        <v>2367</v>
      </c>
    </row>
    <row r="1775" spans="3:16" ht="15.75" customHeight="1" x14ac:dyDescent="0.3">
      <c r="C1775" s="3"/>
      <c r="J1775" s="1">
        <v>2823607</v>
      </c>
      <c r="K1775" s="2" t="s">
        <v>4424</v>
      </c>
      <c r="L1775" s="2" t="s">
        <v>4425</v>
      </c>
      <c r="M1775" s="12" t="s">
        <v>2367</v>
      </c>
      <c r="O1775" s="2" t="s">
        <v>4425</v>
      </c>
      <c r="P1775" s="12" t="s">
        <v>2367</v>
      </c>
    </row>
    <row r="1776" spans="3:16" ht="15.75" customHeight="1" x14ac:dyDescent="0.3">
      <c r="C1776" s="3"/>
      <c r="J1776" s="1">
        <v>2823608</v>
      </c>
      <c r="K1776" s="2" t="s">
        <v>4426</v>
      </c>
      <c r="L1776" s="2" t="s">
        <v>4427</v>
      </c>
      <c r="M1776" s="12" t="s">
        <v>2367</v>
      </c>
      <c r="O1776" s="2" t="s">
        <v>4427</v>
      </c>
      <c r="P1776" s="12" t="s">
        <v>2367</v>
      </c>
    </row>
    <row r="1777" spans="3:16" ht="15.75" customHeight="1" x14ac:dyDescent="0.3">
      <c r="C1777" s="3"/>
      <c r="J1777" s="1">
        <v>2823609</v>
      </c>
      <c r="K1777" s="2" t="s">
        <v>4428</v>
      </c>
      <c r="L1777" s="2" t="s">
        <v>4429</v>
      </c>
      <c r="M1777" s="12" t="s">
        <v>2367</v>
      </c>
      <c r="O1777" s="2" t="s">
        <v>4429</v>
      </c>
      <c r="P1777" s="12" t="s">
        <v>2367</v>
      </c>
    </row>
    <row r="1778" spans="3:16" ht="15.75" customHeight="1" x14ac:dyDescent="0.3">
      <c r="C1778" s="3"/>
      <c r="J1778" s="1">
        <v>2823610</v>
      </c>
      <c r="K1778" s="2" t="s">
        <v>443</v>
      </c>
      <c r="L1778" s="2" t="s">
        <v>444</v>
      </c>
      <c r="M1778" s="12" t="s">
        <v>2367</v>
      </c>
      <c r="O1778" s="2" t="s">
        <v>444</v>
      </c>
      <c r="P1778" s="12" t="s">
        <v>2367</v>
      </c>
    </row>
    <row r="1779" spans="3:16" ht="15.75" customHeight="1" x14ac:dyDescent="0.3">
      <c r="C1779" s="3"/>
      <c r="J1779" s="1">
        <v>2823611</v>
      </c>
      <c r="K1779" s="2" t="s">
        <v>552</v>
      </c>
      <c r="L1779" s="2" t="s">
        <v>553</v>
      </c>
      <c r="M1779" s="12" t="s">
        <v>2367</v>
      </c>
      <c r="O1779" s="2" t="s">
        <v>553</v>
      </c>
      <c r="P1779" s="12" t="s">
        <v>2367</v>
      </c>
    </row>
    <row r="1780" spans="3:16" ht="15.75" customHeight="1" x14ac:dyDescent="0.3">
      <c r="C1780" s="3"/>
      <c r="J1780" s="1">
        <v>2823612</v>
      </c>
      <c r="K1780" s="2" t="s">
        <v>393</v>
      </c>
      <c r="L1780" s="2" t="s">
        <v>394</v>
      </c>
      <c r="M1780" s="12" t="s">
        <v>2367</v>
      </c>
      <c r="O1780" s="2" t="s">
        <v>394</v>
      </c>
      <c r="P1780" s="12" t="s">
        <v>2367</v>
      </c>
    </row>
    <row r="1781" spans="3:16" ht="15.75" customHeight="1" x14ac:dyDescent="0.3">
      <c r="C1781" s="3"/>
      <c r="J1781" s="1">
        <v>2823613</v>
      </c>
      <c r="K1781" s="2" t="s">
        <v>398</v>
      </c>
      <c r="L1781" s="2" t="s">
        <v>399</v>
      </c>
      <c r="M1781" s="12" t="s">
        <v>2367</v>
      </c>
      <c r="O1781" s="2" t="s">
        <v>399</v>
      </c>
      <c r="P1781" s="12" t="s">
        <v>2367</v>
      </c>
    </row>
    <row r="1782" spans="3:16" ht="15.75" customHeight="1" x14ac:dyDescent="0.3">
      <c r="C1782" s="3"/>
      <c r="J1782" s="1">
        <v>2823614</v>
      </c>
      <c r="K1782" s="2" t="s">
        <v>4430</v>
      </c>
      <c r="L1782" s="2" t="s">
        <v>4431</v>
      </c>
      <c r="M1782" s="12" t="s">
        <v>2367</v>
      </c>
      <c r="O1782" s="2" t="s">
        <v>4431</v>
      </c>
      <c r="P1782" s="12" t="s">
        <v>2367</v>
      </c>
    </row>
    <row r="1783" spans="3:16" ht="15.75" customHeight="1" x14ac:dyDescent="0.3">
      <c r="C1783" s="3"/>
      <c r="J1783" s="1">
        <v>2823615</v>
      </c>
      <c r="K1783" s="2" t="s">
        <v>286</v>
      </c>
      <c r="L1783" s="2" t="s">
        <v>287</v>
      </c>
      <c r="M1783" s="12" t="s">
        <v>2367</v>
      </c>
      <c r="O1783" s="2" t="s">
        <v>287</v>
      </c>
      <c r="P1783" s="12" t="s">
        <v>2367</v>
      </c>
    </row>
    <row r="1784" spans="3:16" ht="15.75" customHeight="1" x14ac:dyDescent="0.3">
      <c r="C1784" s="3"/>
      <c r="J1784" s="1">
        <v>2823701</v>
      </c>
      <c r="K1784" s="2" t="s">
        <v>4432</v>
      </c>
      <c r="L1784" s="2" t="s">
        <v>4433</v>
      </c>
      <c r="M1784" s="12" t="s">
        <v>2367</v>
      </c>
      <c r="O1784" s="2" t="s">
        <v>4433</v>
      </c>
      <c r="P1784" s="12" t="s">
        <v>2367</v>
      </c>
    </row>
    <row r="1785" spans="3:16" ht="15.75" customHeight="1" x14ac:dyDescent="0.3">
      <c r="C1785" s="3"/>
      <c r="J1785" s="1">
        <v>2823702</v>
      </c>
      <c r="K1785" s="2" t="s">
        <v>4434</v>
      </c>
      <c r="L1785" s="2" t="s">
        <v>4435</v>
      </c>
      <c r="M1785" s="12" t="s">
        <v>2367</v>
      </c>
      <c r="O1785" s="2" t="s">
        <v>4435</v>
      </c>
      <c r="P1785" s="12" t="s">
        <v>2367</v>
      </c>
    </row>
    <row r="1786" spans="3:16" ht="15.75" customHeight="1" x14ac:dyDescent="0.3">
      <c r="C1786" s="3"/>
      <c r="J1786" s="1">
        <v>2823703</v>
      </c>
      <c r="K1786" s="2" t="s">
        <v>4436</v>
      </c>
      <c r="L1786" s="2" t="s">
        <v>4437</v>
      </c>
      <c r="M1786" s="12" t="s">
        <v>2367</v>
      </c>
      <c r="O1786" s="2" t="s">
        <v>4437</v>
      </c>
      <c r="P1786" s="12" t="s">
        <v>2367</v>
      </c>
    </row>
    <row r="1787" spans="3:16" ht="15.75" customHeight="1" x14ac:dyDescent="0.3">
      <c r="C1787" s="3"/>
      <c r="J1787" s="1">
        <v>2823704</v>
      </c>
      <c r="K1787" s="2" t="s">
        <v>4438</v>
      </c>
      <c r="L1787" s="2" t="s">
        <v>4439</v>
      </c>
      <c r="M1787" s="12" t="s">
        <v>2367</v>
      </c>
      <c r="O1787" s="2" t="s">
        <v>4439</v>
      </c>
      <c r="P1787" s="12" t="s">
        <v>2367</v>
      </c>
    </row>
    <row r="1788" spans="3:16" ht="15.75" customHeight="1" x14ac:dyDescent="0.3">
      <c r="C1788" s="3"/>
      <c r="J1788" s="1">
        <v>2823705</v>
      </c>
      <c r="K1788" s="2" t="s">
        <v>4440</v>
      </c>
      <c r="L1788" s="2" t="s">
        <v>4441</v>
      </c>
      <c r="M1788" s="12" t="s">
        <v>2367</v>
      </c>
      <c r="O1788" s="2" t="s">
        <v>4441</v>
      </c>
      <c r="P1788" s="12" t="s">
        <v>2367</v>
      </c>
    </row>
    <row r="1789" spans="3:16" ht="15.75" customHeight="1" x14ac:dyDescent="0.3">
      <c r="C1789" s="3"/>
      <c r="J1789" s="1">
        <v>2823706</v>
      </c>
      <c r="K1789" s="2" t="s">
        <v>4442</v>
      </c>
      <c r="L1789" s="2" t="s">
        <v>4443</v>
      </c>
      <c r="M1789" s="12" t="s">
        <v>2367</v>
      </c>
      <c r="O1789" s="2" t="s">
        <v>4443</v>
      </c>
      <c r="P1789" s="12" t="s">
        <v>2367</v>
      </c>
    </row>
    <row r="1790" spans="3:16" ht="15.75" customHeight="1" x14ac:dyDescent="0.3">
      <c r="C1790" s="3"/>
      <c r="J1790" s="1">
        <v>2823707</v>
      </c>
      <c r="K1790" s="2" t="s">
        <v>4444</v>
      </c>
      <c r="L1790" s="2" t="s">
        <v>4445</v>
      </c>
      <c r="M1790" s="12" t="s">
        <v>2367</v>
      </c>
      <c r="O1790" s="2" t="s">
        <v>4445</v>
      </c>
      <c r="P1790" s="12" t="s">
        <v>2367</v>
      </c>
    </row>
    <row r="1791" spans="3:16" ht="15.75" customHeight="1" x14ac:dyDescent="0.3">
      <c r="C1791" s="3"/>
      <c r="J1791" s="1">
        <v>2823801</v>
      </c>
      <c r="K1791" s="2" t="s">
        <v>4446</v>
      </c>
      <c r="L1791" s="2" t="s">
        <v>4447</v>
      </c>
      <c r="M1791" s="12" t="s">
        <v>2367</v>
      </c>
      <c r="O1791" s="2" t="s">
        <v>4447</v>
      </c>
      <c r="P1791" s="12" t="s">
        <v>2367</v>
      </c>
    </row>
    <row r="1792" spans="3:16" ht="15.75" customHeight="1" x14ac:dyDescent="0.3">
      <c r="C1792" s="3"/>
      <c r="J1792" s="1">
        <v>2823802</v>
      </c>
      <c r="K1792" s="2" t="s">
        <v>4448</v>
      </c>
      <c r="L1792" s="2" t="s">
        <v>4449</v>
      </c>
      <c r="M1792" s="12" t="s">
        <v>2367</v>
      </c>
      <c r="O1792" s="2" t="s">
        <v>4449</v>
      </c>
      <c r="P1792" s="12" t="s">
        <v>2367</v>
      </c>
    </row>
    <row r="1793" spans="3:16" ht="15.75" customHeight="1" x14ac:dyDescent="0.3">
      <c r="C1793" s="3"/>
      <c r="J1793" s="1">
        <v>2823803</v>
      </c>
      <c r="K1793" s="2" t="s">
        <v>4450</v>
      </c>
      <c r="L1793" s="2" t="s">
        <v>4451</v>
      </c>
      <c r="M1793" s="12" t="s">
        <v>2367</v>
      </c>
      <c r="O1793" s="2" t="s">
        <v>4451</v>
      </c>
      <c r="P1793" s="12" t="s">
        <v>2367</v>
      </c>
    </row>
    <row r="1794" spans="3:16" ht="15.75" customHeight="1" x14ac:dyDescent="0.3">
      <c r="C1794" s="3"/>
      <c r="J1794" s="1">
        <v>2823804</v>
      </c>
      <c r="K1794" s="2" t="s">
        <v>4452</v>
      </c>
      <c r="L1794" s="2" t="s">
        <v>4453</v>
      </c>
      <c r="M1794" s="12" t="s">
        <v>2367</v>
      </c>
      <c r="O1794" s="2" t="s">
        <v>4453</v>
      </c>
      <c r="P1794" s="12" t="s">
        <v>2367</v>
      </c>
    </row>
    <row r="1795" spans="3:16" ht="15.75" customHeight="1" x14ac:dyDescent="0.3">
      <c r="C1795" s="3"/>
      <c r="J1795" s="1">
        <v>2823805</v>
      </c>
      <c r="K1795" s="2" t="s">
        <v>4454</v>
      </c>
      <c r="L1795" s="2" t="s">
        <v>4455</v>
      </c>
      <c r="M1795" s="12" t="s">
        <v>2367</v>
      </c>
      <c r="O1795" s="2" t="s">
        <v>4455</v>
      </c>
      <c r="P1795" s="12" t="s">
        <v>2367</v>
      </c>
    </row>
    <row r="1796" spans="3:16" ht="15.75" customHeight="1" x14ac:dyDescent="0.3">
      <c r="C1796" s="3"/>
      <c r="J1796" s="1">
        <v>2823806</v>
      </c>
      <c r="K1796" s="2" t="s">
        <v>4456</v>
      </c>
      <c r="L1796" s="2" t="s">
        <v>4457</v>
      </c>
      <c r="M1796" s="12" t="s">
        <v>2367</v>
      </c>
      <c r="O1796" s="2" t="s">
        <v>4457</v>
      </c>
      <c r="P1796" s="12" t="s">
        <v>2367</v>
      </c>
    </row>
    <row r="1797" spans="3:16" ht="15.75" customHeight="1" x14ac:dyDescent="0.3">
      <c r="C1797" s="3"/>
      <c r="J1797" s="1">
        <v>2823807</v>
      </c>
      <c r="K1797" s="2" t="s">
        <v>4458</v>
      </c>
      <c r="L1797" s="2" t="s">
        <v>4459</v>
      </c>
      <c r="M1797" s="12" t="s">
        <v>2367</v>
      </c>
      <c r="O1797" s="2" t="s">
        <v>4459</v>
      </c>
      <c r="P1797" s="12" t="s">
        <v>2367</v>
      </c>
    </row>
    <row r="1798" spans="3:16" ht="15.75" customHeight="1" x14ac:dyDescent="0.3">
      <c r="C1798" s="3"/>
      <c r="J1798" s="1">
        <v>2823808</v>
      </c>
      <c r="K1798" s="2" t="s">
        <v>4460</v>
      </c>
      <c r="L1798" s="2" t="s">
        <v>4461</v>
      </c>
      <c r="M1798" s="12" t="s">
        <v>2367</v>
      </c>
      <c r="O1798" s="2" t="s">
        <v>4461</v>
      </c>
      <c r="P1798" s="12" t="s">
        <v>2367</v>
      </c>
    </row>
    <row r="1799" spans="3:16" ht="15.75" customHeight="1" x14ac:dyDescent="0.3">
      <c r="C1799" s="3"/>
      <c r="J1799" s="1">
        <v>2823809</v>
      </c>
      <c r="K1799" s="2" t="s">
        <v>4462</v>
      </c>
      <c r="L1799" s="2" t="s">
        <v>4463</v>
      </c>
      <c r="M1799" s="12" t="s">
        <v>2367</v>
      </c>
      <c r="O1799" s="2" t="s">
        <v>4463</v>
      </c>
      <c r="P1799" s="12" t="s">
        <v>2367</v>
      </c>
    </row>
    <row r="1800" spans="3:16" ht="15.75" customHeight="1" x14ac:dyDescent="0.3">
      <c r="C1800" s="3"/>
      <c r="J1800" s="1">
        <v>2823810</v>
      </c>
      <c r="K1800" s="2" t="s">
        <v>4464</v>
      </c>
      <c r="L1800" s="2" t="s">
        <v>4465</v>
      </c>
      <c r="M1800" s="12" t="s">
        <v>2367</v>
      </c>
      <c r="O1800" s="2" t="s">
        <v>4465</v>
      </c>
      <c r="P1800" s="12" t="s">
        <v>2367</v>
      </c>
    </row>
    <row r="1801" spans="3:16" ht="15.75" customHeight="1" x14ac:dyDescent="0.3">
      <c r="C1801" s="3"/>
      <c r="J1801" s="1">
        <v>2823811</v>
      </c>
      <c r="K1801" s="2" t="s">
        <v>4466</v>
      </c>
      <c r="L1801" s="2" t="s">
        <v>4467</v>
      </c>
      <c r="M1801" s="12" t="s">
        <v>2367</v>
      </c>
      <c r="O1801" s="2" t="s">
        <v>4467</v>
      </c>
      <c r="P1801" s="12" t="s">
        <v>2367</v>
      </c>
    </row>
    <row r="1802" spans="3:16" ht="15.75" customHeight="1" x14ac:dyDescent="0.3">
      <c r="C1802" s="3"/>
      <c r="J1802" s="1">
        <v>2823812</v>
      </c>
      <c r="K1802" s="2" t="s">
        <v>4468</v>
      </c>
      <c r="L1802" s="2" t="s">
        <v>4469</v>
      </c>
      <c r="M1802" s="12" t="s">
        <v>2367</v>
      </c>
      <c r="O1802" s="2" t="s">
        <v>4469</v>
      </c>
      <c r="P1802" s="12" t="s">
        <v>2367</v>
      </c>
    </row>
    <row r="1803" spans="3:16" ht="15.75" customHeight="1" x14ac:dyDescent="0.3">
      <c r="C1803" s="3"/>
      <c r="J1803" s="1">
        <v>2823813</v>
      </c>
      <c r="K1803" s="2" t="s">
        <v>4470</v>
      </c>
      <c r="L1803" s="2" t="s">
        <v>4471</v>
      </c>
      <c r="M1803" s="12" t="s">
        <v>2367</v>
      </c>
      <c r="O1803" s="2" t="s">
        <v>4471</v>
      </c>
      <c r="P1803" s="12" t="s">
        <v>2367</v>
      </c>
    </row>
    <row r="1804" spans="3:16" ht="15.75" customHeight="1" x14ac:dyDescent="0.3">
      <c r="C1804" s="3"/>
      <c r="J1804" s="1">
        <v>2823814</v>
      </c>
      <c r="K1804" s="2" t="s">
        <v>4472</v>
      </c>
      <c r="L1804" s="2" t="s">
        <v>4473</v>
      </c>
      <c r="M1804" s="12" t="s">
        <v>2367</v>
      </c>
      <c r="O1804" s="2" t="s">
        <v>4473</v>
      </c>
      <c r="P1804" s="12" t="s">
        <v>2367</v>
      </c>
    </row>
    <row r="1805" spans="3:16" ht="15.75" customHeight="1" x14ac:dyDescent="0.3">
      <c r="C1805" s="3"/>
      <c r="J1805" s="1">
        <v>2824101</v>
      </c>
      <c r="K1805" s="2" t="s">
        <v>4474</v>
      </c>
      <c r="L1805" s="2" t="s">
        <v>4475</v>
      </c>
      <c r="M1805" s="12" t="s">
        <v>2367</v>
      </c>
      <c r="O1805" s="2" t="s">
        <v>4475</v>
      </c>
      <c r="P1805" s="12" t="s">
        <v>2367</v>
      </c>
    </row>
    <row r="1806" spans="3:16" ht="15.75" customHeight="1" x14ac:dyDescent="0.3">
      <c r="C1806" s="3"/>
      <c r="J1806" s="1">
        <v>2824102</v>
      </c>
      <c r="K1806" s="2" t="s">
        <v>4476</v>
      </c>
      <c r="L1806" s="2" t="s">
        <v>4477</v>
      </c>
      <c r="M1806" s="12" t="s">
        <v>2367</v>
      </c>
      <c r="O1806" s="2" t="s">
        <v>4477</v>
      </c>
      <c r="P1806" s="12" t="s">
        <v>2367</v>
      </c>
    </row>
    <row r="1807" spans="3:16" ht="15.75" customHeight="1" x14ac:dyDescent="0.3">
      <c r="C1807" s="3"/>
      <c r="J1807" s="1">
        <v>2824103</v>
      </c>
      <c r="K1807" s="2" t="s">
        <v>4478</v>
      </c>
      <c r="L1807" s="2" t="s">
        <v>4479</v>
      </c>
      <c r="M1807" s="12" t="s">
        <v>2367</v>
      </c>
      <c r="O1807" s="2" t="s">
        <v>4479</v>
      </c>
      <c r="P1807" s="12" t="s">
        <v>2367</v>
      </c>
    </row>
    <row r="1808" spans="3:16" ht="15.75" customHeight="1" x14ac:dyDescent="0.3">
      <c r="C1808" s="3"/>
      <c r="J1808" s="1">
        <v>2824104</v>
      </c>
      <c r="K1808" s="2" t="s">
        <v>4480</v>
      </c>
      <c r="L1808" s="2" t="s">
        <v>4481</v>
      </c>
      <c r="M1808" s="12" t="s">
        <v>2367</v>
      </c>
      <c r="O1808" s="2" t="s">
        <v>4481</v>
      </c>
      <c r="P1808" s="12" t="s">
        <v>2367</v>
      </c>
    </row>
    <row r="1809" spans="3:16" ht="15.75" customHeight="1" x14ac:dyDescent="0.3">
      <c r="C1809" s="3"/>
      <c r="J1809" s="1">
        <v>2824105</v>
      </c>
      <c r="K1809" s="2" t="s">
        <v>4482</v>
      </c>
      <c r="L1809" s="2" t="s">
        <v>4483</v>
      </c>
      <c r="M1809" s="12" t="s">
        <v>2367</v>
      </c>
      <c r="O1809" s="2" t="s">
        <v>4483</v>
      </c>
      <c r="P1809" s="12" t="s">
        <v>2367</v>
      </c>
    </row>
    <row r="1810" spans="3:16" ht="15.75" customHeight="1" x14ac:dyDescent="0.3">
      <c r="C1810" s="3"/>
      <c r="J1810" s="1">
        <v>2824106</v>
      </c>
      <c r="K1810" s="2" t="s">
        <v>4484</v>
      </c>
      <c r="L1810" s="2" t="s">
        <v>4485</v>
      </c>
      <c r="M1810" s="12" t="s">
        <v>2367</v>
      </c>
      <c r="O1810" s="2" t="s">
        <v>4485</v>
      </c>
      <c r="P1810" s="12" t="s">
        <v>2367</v>
      </c>
    </row>
    <row r="1811" spans="3:16" ht="15.75" customHeight="1" x14ac:dyDescent="0.3">
      <c r="C1811" s="3"/>
      <c r="J1811" s="1">
        <v>2824107</v>
      </c>
      <c r="K1811" s="2" t="s">
        <v>4486</v>
      </c>
      <c r="L1811" s="2" t="s">
        <v>4487</v>
      </c>
      <c r="M1811" s="12" t="s">
        <v>2367</v>
      </c>
      <c r="O1811" s="2" t="s">
        <v>4487</v>
      </c>
      <c r="P1811" s="12" t="s">
        <v>2367</v>
      </c>
    </row>
    <row r="1812" spans="3:16" ht="15.75" customHeight="1" x14ac:dyDescent="0.3">
      <c r="C1812" s="3"/>
      <c r="J1812" s="1">
        <v>2824108</v>
      </c>
      <c r="K1812" s="2" t="s">
        <v>4488</v>
      </c>
      <c r="L1812" s="2" t="s">
        <v>4489</v>
      </c>
      <c r="M1812" s="12" t="s">
        <v>2367</v>
      </c>
      <c r="O1812" s="2" t="s">
        <v>4489</v>
      </c>
      <c r="P1812" s="12" t="s">
        <v>2367</v>
      </c>
    </row>
    <row r="1813" spans="3:16" ht="15.75" customHeight="1" x14ac:dyDescent="0.3">
      <c r="C1813" s="3"/>
      <c r="J1813" s="1">
        <v>2824109</v>
      </c>
      <c r="K1813" s="2" t="s">
        <v>536</v>
      </c>
      <c r="L1813" s="2" t="s">
        <v>537</v>
      </c>
      <c r="M1813" s="12" t="s">
        <v>2367</v>
      </c>
      <c r="O1813" s="2" t="s">
        <v>537</v>
      </c>
      <c r="P1813" s="12" t="s">
        <v>2367</v>
      </c>
    </row>
    <row r="1814" spans="3:16" ht="15.75" customHeight="1" x14ac:dyDescent="0.3">
      <c r="C1814" s="3"/>
      <c r="J1814" s="1">
        <v>2824110</v>
      </c>
      <c r="K1814" s="2" t="s">
        <v>4490</v>
      </c>
      <c r="L1814" s="2" t="s">
        <v>4491</v>
      </c>
      <c r="M1814" s="12" t="s">
        <v>2367</v>
      </c>
      <c r="O1814" s="2" t="s">
        <v>4491</v>
      </c>
      <c r="P1814" s="12" t="s">
        <v>2367</v>
      </c>
    </row>
    <row r="1815" spans="3:16" ht="15.75" customHeight="1" x14ac:dyDescent="0.3">
      <c r="C1815" s="3"/>
      <c r="J1815" s="1">
        <v>2824198</v>
      </c>
      <c r="K1815" s="2" t="s">
        <v>4492</v>
      </c>
      <c r="L1815" s="2" t="s">
        <v>4493</v>
      </c>
      <c r="M1815" s="12" t="s">
        <v>2367</v>
      </c>
      <c r="O1815" s="2" t="s">
        <v>4493</v>
      </c>
      <c r="P1815" s="12" t="s">
        <v>2367</v>
      </c>
    </row>
    <row r="1816" spans="3:16" ht="15.75" customHeight="1" x14ac:dyDescent="0.3">
      <c r="C1816" s="3"/>
      <c r="J1816" s="1">
        <v>2824199</v>
      </c>
      <c r="K1816" s="2" t="s">
        <v>363</v>
      </c>
      <c r="L1816" s="2" t="s">
        <v>364</v>
      </c>
      <c r="M1816" s="12" t="s">
        <v>2367</v>
      </c>
      <c r="O1816" s="2" t="s">
        <v>364</v>
      </c>
      <c r="P1816" s="12" t="s">
        <v>2367</v>
      </c>
    </row>
    <row r="1817" spans="3:16" ht="15.75" customHeight="1" x14ac:dyDescent="0.3">
      <c r="C1817" s="3"/>
      <c r="J1817" s="1">
        <v>2824201</v>
      </c>
      <c r="K1817" s="2" t="s">
        <v>4494</v>
      </c>
      <c r="L1817" s="2" t="s">
        <v>4495</v>
      </c>
      <c r="M1817" s="12" t="s">
        <v>2367</v>
      </c>
      <c r="O1817" s="2" t="s">
        <v>4495</v>
      </c>
      <c r="P1817" s="12" t="s">
        <v>2367</v>
      </c>
    </row>
    <row r="1818" spans="3:16" ht="15.75" customHeight="1" x14ac:dyDescent="0.3">
      <c r="C1818" s="3"/>
      <c r="J1818" s="1">
        <v>2824202</v>
      </c>
      <c r="K1818" s="2" t="s">
        <v>30</v>
      </c>
      <c r="L1818" s="2" t="s">
        <v>31</v>
      </c>
      <c r="M1818" s="12" t="s">
        <v>2367</v>
      </c>
      <c r="O1818" s="2" t="s">
        <v>31</v>
      </c>
      <c r="P1818" s="12" t="s">
        <v>2367</v>
      </c>
    </row>
    <row r="1819" spans="3:16" ht="15.75" customHeight="1" x14ac:dyDescent="0.3">
      <c r="C1819" s="3"/>
      <c r="J1819" s="1">
        <v>2824301</v>
      </c>
      <c r="K1819" s="2" t="s">
        <v>4496</v>
      </c>
      <c r="L1819" s="2" t="s">
        <v>4497</v>
      </c>
      <c r="M1819" s="12" t="s">
        <v>2367</v>
      </c>
      <c r="O1819" s="2" t="s">
        <v>4497</v>
      </c>
      <c r="P1819" s="12" t="s">
        <v>2367</v>
      </c>
    </row>
    <row r="1820" spans="3:16" ht="15.75" customHeight="1" x14ac:dyDescent="0.3">
      <c r="C1820" s="3"/>
      <c r="J1820" s="1">
        <v>2824302</v>
      </c>
      <c r="K1820" s="2" t="s">
        <v>4498</v>
      </c>
      <c r="L1820" s="2" t="s">
        <v>4499</v>
      </c>
      <c r="M1820" s="12" t="s">
        <v>2367</v>
      </c>
      <c r="O1820" s="2" t="s">
        <v>4499</v>
      </c>
      <c r="P1820" s="12" t="s">
        <v>2367</v>
      </c>
    </row>
    <row r="1821" spans="3:16" ht="15.75" customHeight="1" x14ac:dyDescent="0.3">
      <c r="C1821" s="3"/>
      <c r="J1821" s="1">
        <v>2824303</v>
      </c>
      <c r="K1821" s="2" t="s">
        <v>4500</v>
      </c>
      <c r="L1821" s="2" t="s">
        <v>4501</v>
      </c>
      <c r="M1821" s="12" t="s">
        <v>2367</v>
      </c>
      <c r="O1821" s="2" t="s">
        <v>4501</v>
      </c>
      <c r="P1821" s="12" t="s">
        <v>2367</v>
      </c>
    </row>
    <row r="1822" spans="3:16" ht="15.75" customHeight="1" x14ac:dyDescent="0.3">
      <c r="C1822" s="3"/>
      <c r="J1822" s="1">
        <v>2824304</v>
      </c>
      <c r="K1822" s="2" t="s">
        <v>4502</v>
      </c>
      <c r="L1822" s="2" t="s">
        <v>4503</v>
      </c>
      <c r="M1822" s="12" t="s">
        <v>2367</v>
      </c>
      <c r="O1822" s="2" t="s">
        <v>4503</v>
      </c>
      <c r="P1822" s="12" t="s">
        <v>2367</v>
      </c>
    </row>
    <row r="1823" spans="3:16" ht="15.75" customHeight="1" x14ac:dyDescent="0.3">
      <c r="C1823" s="3"/>
      <c r="J1823" s="1">
        <v>2824401</v>
      </c>
      <c r="K1823" s="2" t="s">
        <v>418</v>
      </c>
      <c r="L1823" s="2" t="s">
        <v>419</v>
      </c>
      <c r="M1823" s="12" t="s">
        <v>2367</v>
      </c>
      <c r="O1823" s="2" t="s">
        <v>419</v>
      </c>
      <c r="P1823" s="12" t="s">
        <v>2367</v>
      </c>
    </row>
    <row r="1824" spans="3:16" ht="15.75" customHeight="1" x14ac:dyDescent="0.3">
      <c r="C1824" s="3"/>
      <c r="J1824" s="1">
        <v>2825001</v>
      </c>
      <c r="K1824" s="2" t="s">
        <v>4504</v>
      </c>
      <c r="L1824" s="2" t="s">
        <v>4505</v>
      </c>
      <c r="M1824" s="12" t="s">
        <v>2367</v>
      </c>
      <c r="O1824" s="2" t="s">
        <v>4505</v>
      </c>
      <c r="P1824" s="12" t="s">
        <v>2367</v>
      </c>
    </row>
    <row r="1825" spans="3:16" ht="15.75" customHeight="1" x14ac:dyDescent="0.3">
      <c r="C1825" s="3"/>
      <c r="J1825" s="1">
        <v>2825002</v>
      </c>
      <c r="K1825" s="2" t="s">
        <v>4506</v>
      </c>
      <c r="L1825" s="2" t="s">
        <v>4507</v>
      </c>
      <c r="M1825" s="12" t="s">
        <v>2367</v>
      </c>
      <c r="O1825" s="2" t="s">
        <v>4507</v>
      </c>
      <c r="P1825" s="12" t="s">
        <v>2367</v>
      </c>
    </row>
    <row r="1826" spans="3:16" ht="15.75" customHeight="1" x14ac:dyDescent="0.3">
      <c r="C1826" s="3"/>
      <c r="J1826" s="1">
        <v>2825003</v>
      </c>
      <c r="K1826" s="2" t="s">
        <v>4508</v>
      </c>
      <c r="L1826" s="2" t="s">
        <v>4509</v>
      </c>
      <c r="M1826" s="12" t="s">
        <v>2367</v>
      </c>
      <c r="O1826" s="2" t="s">
        <v>4509</v>
      </c>
      <c r="P1826" s="12" t="s">
        <v>2367</v>
      </c>
    </row>
    <row r="1827" spans="3:16" ht="15.75" customHeight="1" x14ac:dyDescent="0.3">
      <c r="C1827" s="3"/>
      <c r="J1827" s="1">
        <v>2825004</v>
      </c>
      <c r="K1827" s="2" t="s">
        <v>4510</v>
      </c>
      <c r="L1827" s="2" t="s">
        <v>4511</v>
      </c>
      <c r="M1827" s="12" t="s">
        <v>2367</v>
      </c>
      <c r="O1827" s="2" t="s">
        <v>4511</v>
      </c>
      <c r="P1827" s="12" t="s">
        <v>2367</v>
      </c>
    </row>
    <row r="1828" spans="3:16" ht="15.75" customHeight="1" x14ac:dyDescent="0.3">
      <c r="C1828" s="3"/>
      <c r="J1828" s="1">
        <v>2826101</v>
      </c>
      <c r="K1828" s="2" t="s">
        <v>4512</v>
      </c>
      <c r="L1828" s="2" t="s">
        <v>4513</v>
      </c>
      <c r="M1828" s="12" t="s">
        <v>2367</v>
      </c>
      <c r="O1828" s="2" t="s">
        <v>4513</v>
      </c>
      <c r="P1828" s="12" t="s">
        <v>2367</v>
      </c>
    </row>
    <row r="1829" spans="3:16" ht="15.75" customHeight="1" x14ac:dyDescent="0.3">
      <c r="C1829" s="3"/>
      <c r="J1829" s="1">
        <v>2826102</v>
      </c>
      <c r="K1829" s="2" t="s">
        <v>4514</v>
      </c>
      <c r="L1829" s="2" t="s">
        <v>4515</v>
      </c>
      <c r="M1829" s="12" t="s">
        <v>2367</v>
      </c>
      <c r="O1829" s="2" t="s">
        <v>4515</v>
      </c>
      <c r="P1829" s="12" t="s">
        <v>2367</v>
      </c>
    </row>
    <row r="1830" spans="3:16" ht="15.75" customHeight="1" x14ac:dyDescent="0.3">
      <c r="C1830" s="3"/>
      <c r="J1830" s="1">
        <v>2826201</v>
      </c>
      <c r="K1830" s="2" t="s">
        <v>4516</v>
      </c>
      <c r="L1830" s="2" t="s">
        <v>4517</v>
      </c>
      <c r="M1830" s="12" t="s">
        <v>2367</v>
      </c>
      <c r="O1830" s="2" t="s">
        <v>4517</v>
      </c>
      <c r="P1830" s="12" t="s">
        <v>2367</v>
      </c>
    </row>
    <row r="1831" spans="3:16" ht="15.75" customHeight="1" x14ac:dyDescent="0.3">
      <c r="C1831" s="3"/>
      <c r="J1831" s="1">
        <v>2826202</v>
      </c>
      <c r="K1831" s="2" t="s">
        <v>541</v>
      </c>
      <c r="L1831" s="2" t="s">
        <v>542</v>
      </c>
      <c r="M1831" s="12" t="s">
        <v>2367</v>
      </c>
      <c r="O1831" s="2" t="s">
        <v>542</v>
      </c>
      <c r="P1831" s="12" t="s">
        <v>2367</v>
      </c>
    </row>
    <row r="1832" spans="3:16" ht="15.75" customHeight="1" x14ac:dyDescent="0.3">
      <c r="C1832" s="3"/>
      <c r="J1832" s="1">
        <v>2826203</v>
      </c>
      <c r="K1832" s="2" t="s">
        <v>403</v>
      </c>
      <c r="L1832" s="2" t="s">
        <v>404</v>
      </c>
      <c r="M1832" s="12" t="s">
        <v>2367</v>
      </c>
      <c r="O1832" s="2" t="s">
        <v>404</v>
      </c>
      <c r="P1832" s="12" t="s">
        <v>2367</v>
      </c>
    </row>
    <row r="1833" spans="3:16" ht="15.75" customHeight="1" x14ac:dyDescent="0.3">
      <c r="C1833" s="3"/>
      <c r="J1833" s="1">
        <v>2826204</v>
      </c>
      <c r="K1833" s="2" t="s">
        <v>4518</v>
      </c>
      <c r="L1833" s="2" t="s">
        <v>4519</v>
      </c>
      <c r="M1833" s="12" t="s">
        <v>2367</v>
      </c>
      <c r="O1833" s="2" t="s">
        <v>4519</v>
      </c>
      <c r="P1833" s="12" t="s">
        <v>2367</v>
      </c>
    </row>
    <row r="1834" spans="3:16" ht="15.75" customHeight="1" x14ac:dyDescent="0.3">
      <c r="C1834" s="3"/>
      <c r="J1834" s="1">
        <v>2826205</v>
      </c>
      <c r="K1834" s="2" t="s">
        <v>4520</v>
      </c>
      <c r="L1834" s="2" t="s">
        <v>4521</v>
      </c>
      <c r="M1834" s="12" t="s">
        <v>2367</v>
      </c>
      <c r="O1834" s="2" t="s">
        <v>4521</v>
      </c>
      <c r="P1834" s="12" t="s">
        <v>2367</v>
      </c>
    </row>
    <row r="1835" spans="3:16" ht="15.75" customHeight="1" x14ac:dyDescent="0.3">
      <c r="C1835" s="3"/>
      <c r="J1835" s="1">
        <v>2826206</v>
      </c>
      <c r="K1835" s="2" t="s">
        <v>4522</v>
      </c>
      <c r="L1835" s="2" t="s">
        <v>4523</v>
      </c>
      <c r="M1835" s="12" t="s">
        <v>2367</v>
      </c>
      <c r="O1835" s="2" t="s">
        <v>4523</v>
      </c>
      <c r="P1835" s="12" t="s">
        <v>2367</v>
      </c>
    </row>
    <row r="1836" spans="3:16" ht="15.75" customHeight="1" x14ac:dyDescent="0.3">
      <c r="C1836" s="3"/>
      <c r="J1836" s="1">
        <v>2826207</v>
      </c>
      <c r="K1836" s="2" t="s">
        <v>4524</v>
      </c>
      <c r="L1836" s="2" t="s">
        <v>4525</v>
      </c>
      <c r="M1836" s="12" t="s">
        <v>2367</v>
      </c>
      <c r="O1836" s="2" t="s">
        <v>4525</v>
      </c>
      <c r="P1836" s="12" t="s">
        <v>2367</v>
      </c>
    </row>
    <row r="1837" spans="3:16" ht="15.75" customHeight="1" x14ac:dyDescent="0.3">
      <c r="C1837" s="3"/>
      <c r="J1837" s="1">
        <v>28269</v>
      </c>
      <c r="K1837" s="2" t="s">
        <v>4526</v>
      </c>
      <c r="L1837" s="2" t="s">
        <v>4527</v>
      </c>
      <c r="M1837" s="12" t="s">
        <v>2367</v>
      </c>
      <c r="O1837" s="2" t="s">
        <v>4527</v>
      </c>
      <c r="P1837" s="12" t="s">
        <v>2367</v>
      </c>
    </row>
    <row r="1838" spans="3:16" ht="15.75" customHeight="1" x14ac:dyDescent="0.3">
      <c r="C1838" s="3"/>
      <c r="J1838" s="1">
        <v>2831001</v>
      </c>
      <c r="K1838" s="2" t="s">
        <v>4528</v>
      </c>
      <c r="L1838" s="2" t="s">
        <v>4529</v>
      </c>
      <c r="M1838" s="12" t="s">
        <v>2367</v>
      </c>
      <c r="O1838" s="2" t="s">
        <v>4529</v>
      </c>
      <c r="P1838" s="12" t="s">
        <v>2367</v>
      </c>
    </row>
    <row r="1839" spans="3:16" ht="15.75" customHeight="1" x14ac:dyDescent="0.3">
      <c r="C1839" s="3"/>
      <c r="J1839" s="1">
        <v>2831002</v>
      </c>
      <c r="K1839" s="2" t="s">
        <v>4530</v>
      </c>
      <c r="L1839" s="2" t="s">
        <v>4531</v>
      </c>
      <c r="M1839" s="12" t="s">
        <v>2367</v>
      </c>
      <c r="O1839" s="2" t="s">
        <v>4531</v>
      </c>
      <c r="P1839" s="12" t="s">
        <v>2367</v>
      </c>
    </row>
    <row r="1840" spans="3:16" ht="15.75" customHeight="1" x14ac:dyDescent="0.3">
      <c r="C1840" s="3"/>
      <c r="J1840" s="1">
        <v>2831003</v>
      </c>
      <c r="K1840" s="2" t="s">
        <v>4532</v>
      </c>
      <c r="L1840" s="2" t="s">
        <v>4533</v>
      </c>
      <c r="M1840" s="12" t="s">
        <v>2367</v>
      </c>
      <c r="O1840" s="2" t="s">
        <v>4533</v>
      </c>
      <c r="P1840" s="12" t="s">
        <v>2367</v>
      </c>
    </row>
    <row r="1841" spans="3:16" ht="15.75" customHeight="1" x14ac:dyDescent="0.3">
      <c r="C1841" s="3"/>
      <c r="J1841" s="1">
        <v>2831004</v>
      </c>
      <c r="K1841" s="2" t="s">
        <v>4534</v>
      </c>
      <c r="L1841" s="2" t="s">
        <v>4535</v>
      </c>
      <c r="M1841" s="12" t="s">
        <v>2367</v>
      </c>
      <c r="O1841" s="2" t="s">
        <v>4535</v>
      </c>
      <c r="P1841" s="12" t="s">
        <v>2367</v>
      </c>
    </row>
    <row r="1842" spans="3:16" ht="15.75" customHeight="1" x14ac:dyDescent="0.3">
      <c r="C1842" s="3"/>
      <c r="J1842" s="1">
        <v>2831005</v>
      </c>
      <c r="K1842" s="2" t="s">
        <v>4536</v>
      </c>
      <c r="L1842" s="2" t="s">
        <v>4537</v>
      </c>
      <c r="M1842" s="12" t="s">
        <v>2367</v>
      </c>
      <c r="O1842" s="2" t="s">
        <v>4537</v>
      </c>
      <c r="P1842" s="12" t="s">
        <v>2367</v>
      </c>
    </row>
    <row r="1843" spans="3:16" ht="15.75" customHeight="1" x14ac:dyDescent="0.3">
      <c r="C1843" s="3"/>
      <c r="J1843" s="1">
        <v>2831006</v>
      </c>
      <c r="K1843" s="2" t="s">
        <v>4538</v>
      </c>
      <c r="L1843" s="2" t="s">
        <v>4539</v>
      </c>
      <c r="M1843" s="12" t="s">
        <v>2367</v>
      </c>
      <c r="O1843" s="2" t="s">
        <v>4539</v>
      </c>
      <c r="P1843" s="12" t="s">
        <v>2367</v>
      </c>
    </row>
    <row r="1844" spans="3:16" ht="15.75" customHeight="1" x14ac:dyDescent="0.3">
      <c r="C1844" s="3"/>
      <c r="J1844" s="1">
        <v>2831007</v>
      </c>
      <c r="K1844" s="2" t="s">
        <v>4540</v>
      </c>
      <c r="L1844" s="2" t="s">
        <v>4541</v>
      </c>
      <c r="M1844" s="12" t="s">
        <v>2367</v>
      </c>
      <c r="O1844" s="2" t="s">
        <v>4541</v>
      </c>
      <c r="P1844" s="12" t="s">
        <v>2367</v>
      </c>
    </row>
    <row r="1845" spans="3:16" ht="15.75" customHeight="1" x14ac:dyDescent="0.3">
      <c r="C1845" s="3"/>
      <c r="J1845" s="1">
        <v>2831099</v>
      </c>
      <c r="K1845" s="2" t="s">
        <v>4542</v>
      </c>
      <c r="L1845" s="2" t="s">
        <v>4543</v>
      </c>
      <c r="M1845" s="12" t="s">
        <v>2367</v>
      </c>
      <c r="O1845" s="2" t="s">
        <v>4543</v>
      </c>
      <c r="P1845" s="12" t="s">
        <v>2367</v>
      </c>
    </row>
    <row r="1846" spans="3:16" ht="15.75" customHeight="1" x14ac:dyDescent="0.3">
      <c r="C1846" s="3"/>
      <c r="J1846" s="1">
        <v>2832001</v>
      </c>
      <c r="K1846" s="2" t="s">
        <v>4544</v>
      </c>
      <c r="L1846" s="2" t="s">
        <v>4545</v>
      </c>
      <c r="M1846" s="12" t="s">
        <v>2367</v>
      </c>
      <c r="O1846" s="2" t="s">
        <v>4545</v>
      </c>
      <c r="P1846" s="12" t="s">
        <v>2367</v>
      </c>
    </row>
    <row r="1847" spans="3:16" ht="15.75" customHeight="1" x14ac:dyDescent="0.3">
      <c r="C1847" s="3"/>
      <c r="J1847" s="1">
        <v>2832002</v>
      </c>
      <c r="K1847" s="2" t="s">
        <v>557</v>
      </c>
      <c r="L1847" s="2" t="s">
        <v>558</v>
      </c>
      <c r="M1847" s="12" t="s">
        <v>2367</v>
      </c>
      <c r="O1847" s="2" t="s">
        <v>558</v>
      </c>
      <c r="P1847" s="12" t="s">
        <v>2367</v>
      </c>
    </row>
    <row r="1848" spans="3:16" ht="15.75" customHeight="1" x14ac:dyDescent="0.3">
      <c r="C1848" s="3"/>
      <c r="J1848" s="1">
        <v>2832003</v>
      </c>
      <c r="K1848" s="2" t="s">
        <v>4546</v>
      </c>
      <c r="L1848" s="2" t="s">
        <v>4547</v>
      </c>
      <c r="M1848" s="12" t="s">
        <v>2367</v>
      </c>
      <c r="O1848" s="2" t="s">
        <v>4547</v>
      </c>
      <c r="P1848" s="12" t="s">
        <v>2367</v>
      </c>
    </row>
    <row r="1849" spans="3:16" ht="15.75" customHeight="1" x14ac:dyDescent="0.3">
      <c r="C1849" s="3"/>
      <c r="J1849" s="1">
        <v>2832004</v>
      </c>
      <c r="K1849" s="2" t="s">
        <v>4548</v>
      </c>
      <c r="L1849" s="2" t="s">
        <v>4549</v>
      </c>
      <c r="M1849" s="12" t="s">
        <v>2367</v>
      </c>
      <c r="O1849" s="2" t="s">
        <v>4549</v>
      </c>
      <c r="P1849" s="12" t="s">
        <v>2367</v>
      </c>
    </row>
    <row r="1850" spans="3:16" ht="15.75" customHeight="1" x14ac:dyDescent="0.3">
      <c r="C1850" s="3"/>
      <c r="J1850" s="1">
        <v>2832005</v>
      </c>
      <c r="K1850" s="2" t="s">
        <v>4550</v>
      </c>
      <c r="L1850" s="2" t="s">
        <v>4551</v>
      </c>
      <c r="M1850" s="12" t="s">
        <v>2367</v>
      </c>
      <c r="O1850" s="2" t="s">
        <v>4551</v>
      </c>
      <c r="P1850" s="12" t="s">
        <v>2367</v>
      </c>
    </row>
    <row r="1851" spans="3:16" ht="15.75" customHeight="1" x14ac:dyDescent="0.3">
      <c r="C1851" s="3"/>
      <c r="J1851" s="1">
        <v>2832099</v>
      </c>
      <c r="K1851" s="2" t="s">
        <v>4552</v>
      </c>
      <c r="L1851" s="2" t="s">
        <v>4553</v>
      </c>
      <c r="M1851" s="12" t="s">
        <v>2367</v>
      </c>
      <c r="O1851" s="2" t="s">
        <v>4553</v>
      </c>
      <c r="P1851" s="12" t="s">
        <v>2367</v>
      </c>
    </row>
    <row r="1852" spans="3:16" ht="15.75" customHeight="1" x14ac:dyDescent="0.3">
      <c r="C1852" s="3"/>
      <c r="J1852" s="1">
        <v>2833001</v>
      </c>
      <c r="K1852" s="2" t="s">
        <v>4554</v>
      </c>
      <c r="L1852" s="2" t="s">
        <v>4555</v>
      </c>
      <c r="M1852" s="12" t="s">
        <v>2367</v>
      </c>
      <c r="O1852" s="2" t="s">
        <v>4555</v>
      </c>
      <c r="P1852" s="12" t="s">
        <v>2367</v>
      </c>
    </row>
    <row r="1853" spans="3:16" ht="15.75" customHeight="1" x14ac:dyDescent="0.3">
      <c r="C1853" s="3"/>
      <c r="J1853" s="1">
        <v>2911001</v>
      </c>
      <c r="K1853" s="2" t="s">
        <v>4556</v>
      </c>
      <c r="L1853" s="2" t="s">
        <v>4557</v>
      </c>
      <c r="M1853" s="12" t="s">
        <v>2367</v>
      </c>
      <c r="O1853" s="2" t="s">
        <v>4557</v>
      </c>
      <c r="P1853" s="12" t="s">
        <v>2367</v>
      </c>
    </row>
    <row r="1854" spans="3:16" ht="15.75" customHeight="1" x14ac:dyDescent="0.3">
      <c r="C1854" s="3"/>
      <c r="J1854" s="1">
        <v>2911002</v>
      </c>
      <c r="K1854" s="2" t="s">
        <v>4558</v>
      </c>
      <c r="L1854" s="2" t="s">
        <v>4559</v>
      </c>
      <c r="M1854" s="12" t="s">
        <v>2367</v>
      </c>
      <c r="O1854" s="2" t="s">
        <v>4559</v>
      </c>
      <c r="P1854" s="12" t="s">
        <v>2367</v>
      </c>
    </row>
    <row r="1855" spans="3:16" ht="15.75" customHeight="1" x14ac:dyDescent="0.3">
      <c r="C1855" s="3"/>
      <c r="J1855" s="1">
        <v>2911003</v>
      </c>
      <c r="K1855" s="2" t="s">
        <v>4560</v>
      </c>
      <c r="L1855" s="2" t="s">
        <v>4561</v>
      </c>
      <c r="M1855" s="12" t="s">
        <v>2367</v>
      </c>
      <c r="O1855" s="2" t="s">
        <v>4561</v>
      </c>
      <c r="P1855" s="12" t="s">
        <v>2367</v>
      </c>
    </row>
    <row r="1856" spans="3:16" ht="15.75" customHeight="1" x14ac:dyDescent="0.3">
      <c r="C1856" s="3"/>
      <c r="J1856" s="1">
        <v>2911004</v>
      </c>
      <c r="K1856" s="2" t="s">
        <v>4562</v>
      </c>
      <c r="L1856" s="2" t="s">
        <v>4563</v>
      </c>
      <c r="M1856" s="12" t="s">
        <v>2367</v>
      </c>
      <c r="O1856" s="2" t="s">
        <v>4563</v>
      </c>
      <c r="P1856" s="12" t="s">
        <v>2367</v>
      </c>
    </row>
    <row r="1857" spans="3:16" ht="15.75" customHeight="1" x14ac:dyDescent="0.3">
      <c r="C1857" s="3"/>
      <c r="J1857" s="1">
        <v>2912001</v>
      </c>
      <c r="K1857" s="2" t="s">
        <v>4564</v>
      </c>
      <c r="L1857" s="2" t="s">
        <v>4565</v>
      </c>
      <c r="M1857" s="12" t="s">
        <v>2367</v>
      </c>
      <c r="O1857" s="2" t="s">
        <v>4565</v>
      </c>
      <c r="P1857" s="12" t="s">
        <v>2367</v>
      </c>
    </row>
    <row r="1858" spans="3:16" ht="15.75" customHeight="1" x14ac:dyDescent="0.3">
      <c r="C1858" s="3"/>
      <c r="J1858" s="1">
        <v>2912002</v>
      </c>
      <c r="K1858" s="2" t="s">
        <v>4566</v>
      </c>
      <c r="L1858" s="2" t="s">
        <v>4567</v>
      </c>
      <c r="M1858" s="12" t="s">
        <v>2367</v>
      </c>
      <c r="O1858" s="2" t="s">
        <v>4567</v>
      </c>
      <c r="P1858" s="12" t="s">
        <v>2367</v>
      </c>
    </row>
    <row r="1859" spans="3:16" ht="15.75" customHeight="1" x14ac:dyDescent="0.3">
      <c r="C1859" s="3"/>
      <c r="J1859" s="1">
        <v>2912003</v>
      </c>
      <c r="K1859" s="2" t="s">
        <v>4568</v>
      </c>
      <c r="L1859" s="2" t="s">
        <v>4569</v>
      </c>
      <c r="M1859" s="12" t="s">
        <v>2367</v>
      </c>
      <c r="O1859" s="2" t="s">
        <v>4569</v>
      </c>
      <c r="P1859" s="12" t="s">
        <v>2367</v>
      </c>
    </row>
    <row r="1860" spans="3:16" ht="15.75" customHeight="1" x14ac:dyDescent="0.3">
      <c r="C1860" s="3"/>
      <c r="J1860" s="1">
        <v>2912004</v>
      </c>
      <c r="K1860" s="2" t="s">
        <v>4570</v>
      </c>
      <c r="L1860" s="2" t="s">
        <v>4571</v>
      </c>
      <c r="M1860" s="12" t="s">
        <v>2367</v>
      </c>
      <c r="O1860" s="2" t="s">
        <v>4571</v>
      </c>
      <c r="P1860" s="12" t="s">
        <v>2367</v>
      </c>
    </row>
    <row r="1861" spans="3:16" ht="15.75" customHeight="1" x14ac:dyDescent="0.3">
      <c r="C1861" s="3"/>
      <c r="J1861" s="1">
        <v>2912005</v>
      </c>
      <c r="K1861" s="2" t="s">
        <v>4572</v>
      </c>
      <c r="L1861" s="2" t="s">
        <v>4573</v>
      </c>
      <c r="M1861" s="12" t="s">
        <v>2367</v>
      </c>
      <c r="O1861" s="2" t="s">
        <v>4573</v>
      </c>
      <c r="P1861" s="12" t="s">
        <v>2367</v>
      </c>
    </row>
    <row r="1862" spans="3:16" ht="15.75" customHeight="1" x14ac:dyDescent="0.3">
      <c r="C1862" s="3"/>
      <c r="J1862" s="1">
        <v>2912006</v>
      </c>
      <c r="K1862" s="2" t="s">
        <v>4574</v>
      </c>
      <c r="L1862" s="2" t="s">
        <v>4575</v>
      </c>
      <c r="M1862" s="12" t="s">
        <v>2367</v>
      </c>
      <c r="O1862" s="2" t="s">
        <v>4575</v>
      </c>
      <c r="P1862" s="12" t="s">
        <v>2367</v>
      </c>
    </row>
    <row r="1863" spans="3:16" ht="15.75" customHeight="1" x14ac:dyDescent="0.3">
      <c r="C1863" s="3"/>
      <c r="J1863" s="1">
        <v>2913001</v>
      </c>
      <c r="K1863" s="2" t="s">
        <v>4576</v>
      </c>
      <c r="L1863" s="2" t="s">
        <v>4577</v>
      </c>
      <c r="M1863" s="12" t="s">
        <v>2367</v>
      </c>
      <c r="O1863" s="2" t="s">
        <v>4577</v>
      </c>
      <c r="P1863" s="12" t="s">
        <v>2367</v>
      </c>
    </row>
    <row r="1864" spans="3:16" ht="15.75" customHeight="1" x14ac:dyDescent="0.3">
      <c r="C1864" s="3"/>
      <c r="J1864" s="1">
        <v>2913002</v>
      </c>
      <c r="K1864" s="2" t="s">
        <v>4578</v>
      </c>
      <c r="L1864" s="2" t="s">
        <v>4579</v>
      </c>
      <c r="M1864" s="12" t="s">
        <v>2367</v>
      </c>
      <c r="O1864" s="2" t="s">
        <v>4579</v>
      </c>
      <c r="P1864" s="12" t="s">
        <v>2367</v>
      </c>
    </row>
    <row r="1865" spans="3:16" ht="15.75" customHeight="1" x14ac:dyDescent="0.3">
      <c r="C1865" s="3"/>
      <c r="J1865" s="1">
        <v>2913003</v>
      </c>
      <c r="K1865" s="2" t="s">
        <v>4580</v>
      </c>
      <c r="L1865" s="2" t="s">
        <v>4581</v>
      </c>
      <c r="M1865" s="12" t="s">
        <v>2367</v>
      </c>
      <c r="O1865" s="2" t="s">
        <v>4581</v>
      </c>
      <c r="P1865" s="12" t="s">
        <v>2367</v>
      </c>
    </row>
    <row r="1866" spans="3:16" ht="15.75" customHeight="1" x14ac:dyDescent="0.3">
      <c r="C1866" s="3"/>
      <c r="J1866" s="1">
        <v>2913004</v>
      </c>
      <c r="K1866" s="2" t="s">
        <v>4582</v>
      </c>
      <c r="L1866" s="2" t="s">
        <v>4583</v>
      </c>
      <c r="M1866" s="12" t="s">
        <v>2367</v>
      </c>
      <c r="O1866" s="2" t="s">
        <v>4583</v>
      </c>
      <c r="P1866" s="12" t="s">
        <v>2367</v>
      </c>
    </row>
    <row r="1867" spans="3:16" ht="15.75" customHeight="1" x14ac:dyDescent="0.3">
      <c r="C1867" s="3"/>
      <c r="J1867" s="1">
        <v>2913005</v>
      </c>
      <c r="K1867" s="2" t="s">
        <v>4584</v>
      </c>
      <c r="L1867" s="2" t="s">
        <v>4585</v>
      </c>
      <c r="M1867" s="12" t="s">
        <v>2367</v>
      </c>
      <c r="O1867" s="2" t="s">
        <v>4585</v>
      </c>
      <c r="P1867" s="12" t="s">
        <v>2367</v>
      </c>
    </row>
    <row r="1868" spans="3:16" ht="15.75" customHeight="1" x14ac:dyDescent="0.3">
      <c r="C1868" s="3"/>
      <c r="J1868" s="1">
        <v>2921101</v>
      </c>
      <c r="K1868" s="2" t="s">
        <v>4586</v>
      </c>
      <c r="L1868" s="2" t="s">
        <v>4587</v>
      </c>
      <c r="M1868" s="12" t="s">
        <v>2367</v>
      </c>
      <c r="O1868" s="2" t="s">
        <v>4587</v>
      </c>
      <c r="P1868" s="12" t="s">
        <v>2367</v>
      </c>
    </row>
    <row r="1869" spans="3:16" ht="15.75" customHeight="1" x14ac:dyDescent="0.3">
      <c r="C1869" s="3"/>
      <c r="J1869" s="1">
        <v>2921102</v>
      </c>
      <c r="K1869" s="2" t="s">
        <v>4588</v>
      </c>
      <c r="L1869" s="2" t="s">
        <v>4589</v>
      </c>
      <c r="M1869" s="12" t="s">
        <v>2367</v>
      </c>
      <c r="O1869" s="2" t="s">
        <v>4589</v>
      </c>
      <c r="P1869" s="12" t="s">
        <v>2367</v>
      </c>
    </row>
    <row r="1870" spans="3:16" ht="15.75" customHeight="1" x14ac:dyDescent="0.3">
      <c r="C1870" s="3"/>
      <c r="J1870" s="1">
        <v>2921103</v>
      </c>
      <c r="K1870" s="2" t="s">
        <v>4590</v>
      </c>
      <c r="L1870" s="2" t="s">
        <v>4591</v>
      </c>
      <c r="M1870" s="12" t="s">
        <v>2367</v>
      </c>
      <c r="O1870" s="2" t="s">
        <v>4591</v>
      </c>
      <c r="P1870" s="12" t="s">
        <v>2367</v>
      </c>
    </row>
    <row r="1871" spans="3:16" ht="15.75" customHeight="1" x14ac:dyDescent="0.3">
      <c r="C1871" s="3"/>
      <c r="J1871" s="1">
        <v>2921104</v>
      </c>
      <c r="K1871" s="2" t="s">
        <v>4592</v>
      </c>
      <c r="L1871" s="2" t="s">
        <v>4593</v>
      </c>
      <c r="M1871" s="12" t="s">
        <v>2367</v>
      </c>
      <c r="O1871" s="2" t="s">
        <v>4593</v>
      </c>
      <c r="P1871" s="12" t="s">
        <v>2367</v>
      </c>
    </row>
    <row r="1872" spans="3:16" ht="15.75" customHeight="1" x14ac:dyDescent="0.3">
      <c r="C1872" s="3"/>
      <c r="J1872" s="1">
        <v>2921105</v>
      </c>
      <c r="K1872" s="2" t="s">
        <v>4594</v>
      </c>
      <c r="L1872" s="2" t="s">
        <v>4595</v>
      </c>
      <c r="M1872" s="12" t="s">
        <v>2367</v>
      </c>
      <c r="O1872" s="2" t="s">
        <v>4595</v>
      </c>
      <c r="P1872" s="12" t="s">
        <v>2367</v>
      </c>
    </row>
    <row r="1873" spans="3:16" ht="15.75" customHeight="1" x14ac:dyDescent="0.3">
      <c r="C1873" s="3"/>
      <c r="J1873" s="1">
        <v>2921201</v>
      </c>
      <c r="K1873" s="2" t="s">
        <v>4596</v>
      </c>
      <c r="L1873" s="2" t="s">
        <v>4597</v>
      </c>
      <c r="M1873" s="12" t="s">
        <v>2367</v>
      </c>
      <c r="O1873" s="2" t="s">
        <v>4597</v>
      </c>
      <c r="P1873" s="12" t="s">
        <v>2367</v>
      </c>
    </row>
    <row r="1874" spans="3:16" ht="15.75" customHeight="1" x14ac:dyDescent="0.3">
      <c r="C1874" s="3"/>
      <c r="J1874" s="1">
        <v>2921202</v>
      </c>
      <c r="K1874" s="2" t="s">
        <v>4598</v>
      </c>
      <c r="L1874" s="2" t="s">
        <v>4599</v>
      </c>
      <c r="M1874" s="12" t="s">
        <v>2367</v>
      </c>
      <c r="O1874" s="2" t="s">
        <v>4599</v>
      </c>
      <c r="P1874" s="12" t="s">
        <v>2367</v>
      </c>
    </row>
    <row r="1875" spans="3:16" ht="15.75" customHeight="1" x14ac:dyDescent="0.3">
      <c r="C1875" s="3"/>
      <c r="J1875" s="1">
        <v>2922101</v>
      </c>
      <c r="K1875" s="2" t="s">
        <v>4600</v>
      </c>
      <c r="L1875" s="2" t="s">
        <v>4601</v>
      </c>
      <c r="M1875" s="12" t="s">
        <v>2367</v>
      </c>
      <c r="O1875" s="2" t="s">
        <v>4601</v>
      </c>
      <c r="P1875" s="12" t="s">
        <v>2367</v>
      </c>
    </row>
    <row r="1876" spans="3:16" ht="15.75" customHeight="1" x14ac:dyDescent="0.3">
      <c r="C1876" s="3"/>
      <c r="J1876" s="1">
        <v>2922102</v>
      </c>
      <c r="K1876" s="2" t="s">
        <v>4602</v>
      </c>
      <c r="L1876" s="2" t="s">
        <v>4603</v>
      </c>
      <c r="M1876" s="12" t="s">
        <v>2367</v>
      </c>
      <c r="O1876" s="2" t="s">
        <v>4603</v>
      </c>
      <c r="P1876" s="12" t="s">
        <v>2367</v>
      </c>
    </row>
    <row r="1877" spans="3:16" ht="15.75" customHeight="1" x14ac:dyDescent="0.3">
      <c r="C1877" s="3"/>
      <c r="J1877" s="1">
        <v>2922103</v>
      </c>
      <c r="K1877" s="2" t="s">
        <v>4604</v>
      </c>
      <c r="L1877" s="2" t="s">
        <v>4605</v>
      </c>
      <c r="M1877" s="12" t="s">
        <v>2367</v>
      </c>
      <c r="O1877" s="2" t="s">
        <v>4605</v>
      </c>
      <c r="P1877" s="12" t="s">
        <v>2367</v>
      </c>
    </row>
    <row r="1878" spans="3:16" ht="15.75" customHeight="1" x14ac:dyDescent="0.3">
      <c r="C1878" s="3"/>
      <c r="J1878" s="1">
        <v>2922104</v>
      </c>
      <c r="K1878" s="2" t="s">
        <v>4606</v>
      </c>
      <c r="L1878" s="2" t="s">
        <v>4607</v>
      </c>
      <c r="M1878" s="12" t="s">
        <v>2367</v>
      </c>
      <c r="O1878" s="2" t="s">
        <v>4607</v>
      </c>
      <c r="P1878" s="12" t="s">
        <v>2367</v>
      </c>
    </row>
    <row r="1879" spans="3:16" ht="15.75" customHeight="1" x14ac:dyDescent="0.3">
      <c r="C1879" s="3"/>
      <c r="J1879" s="1">
        <v>2922105</v>
      </c>
      <c r="K1879" s="2" t="s">
        <v>4608</v>
      </c>
      <c r="L1879" s="2" t="s">
        <v>4609</v>
      </c>
      <c r="M1879" s="12" t="s">
        <v>2367</v>
      </c>
      <c r="O1879" s="2" t="s">
        <v>4609</v>
      </c>
      <c r="P1879" s="12" t="s">
        <v>2367</v>
      </c>
    </row>
    <row r="1880" spans="3:16" ht="15.75" customHeight="1" x14ac:dyDescent="0.3">
      <c r="C1880" s="3"/>
      <c r="J1880" s="1">
        <v>2922106</v>
      </c>
      <c r="K1880" s="2" t="s">
        <v>4610</v>
      </c>
      <c r="L1880" s="2" t="s">
        <v>4611</v>
      </c>
      <c r="M1880" s="12" t="s">
        <v>2367</v>
      </c>
      <c r="O1880" s="2" t="s">
        <v>4611</v>
      </c>
      <c r="P1880" s="12" t="s">
        <v>2367</v>
      </c>
    </row>
    <row r="1881" spans="3:16" ht="15.75" customHeight="1" x14ac:dyDescent="0.3">
      <c r="C1881" s="3"/>
      <c r="J1881" s="1">
        <v>2922107</v>
      </c>
      <c r="K1881" s="2" t="s">
        <v>4612</v>
      </c>
      <c r="L1881" s="2" t="s">
        <v>4613</v>
      </c>
      <c r="M1881" s="12" t="s">
        <v>2367</v>
      </c>
      <c r="O1881" s="2" t="s">
        <v>4613</v>
      </c>
      <c r="P1881" s="12" t="s">
        <v>2367</v>
      </c>
    </row>
    <row r="1882" spans="3:16" ht="15.75" customHeight="1" x14ac:dyDescent="0.3">
      <c r="C1882" s="3"/>
      <c r="J1882" s="1">
        <v>2922108</v>
      </c>
      <c r="K1882" s="2" t="s">
        <v>4614</v>
      </c>
      <c r="L1882" s="2" t="s">
        <v>4615</v>
      </c>
      <c r="M1882" s="12" t="s">
        <v>2367</v>
      </c>
      <c r="O1882" s="2" t="s">
        <v>4615</v>
      </c>
      <c r="P1882" s="12" t="s">
        <v>2367</v>
      </c>
    </row>
    <row r="1883" spans="3:16" ht="15.75" customHeight="1" x14ac:dyDescent="0.3">
      <c r="C1883" s="3"/>
      <c r="J1883" s="1">
        <v>2922109</v>
      </c>
      <c r="K1883" s="2" t="s">
        <v>4616</v>
      </c>
      <c r="L1883" s="2" t="s">
        <v>4617</v>
      </c>
      <c r="M1883" s="12" t="s">
        <v>2367</v>
      </c>
      <c r="O1883" s="2" t="s">
        <v>4617</v>
      </c>
      <c r="P1883" s="12" t="s">
        <v>2367</v>
      </c>
    </row>
    <row r="1884" spans="3:16" ht="15.75" customHeight="1" x14ac:dyDescent="0.3">
      <c r="C1884" s="3"/>
      <c r="J1884" s="1">
        <v>2922110</v>
      </c>
      <c r="K1884" s="2" t="s">
        <v>4618</v>
      </c>
      <c r="L1884" s="2" t="s">
        <v>4619</v>
      </c>
      <c r="M1884" s="12" t="s">
        <v>2367</v>
      </c>
      <c r="O1884" s="2" t="s">
        <v>4619</v>
      </c>
      <c r="P1884" s="12" t="s">
        <v>2367</v>
      </c>
    </row>
    <row r="1885" spans="3:16" ht="15.75" customHeight="1" x14ac:dyDescent="0.3">
      <c r="C1885" s="3"/>
      <c r="J1885" s="1">
        <v>2922111</v>
      </c>
      <c r="K1885" s="2" t="s">
        <v>4620</v>
      </c>
      <c r="L1885" s="2" t="s">
        <v>4621</v>
      </c>
      <c r="M1885" s="12" t="s">
        <v>2367</v>
      </c>
      <c r="O1885" s="2" t="s">
        <v>4621</v>
      </c>
      <c r="P1885" s="12" t="s">
        <v>2367</v>
      </c>
    </row>
    <row r="1886" spans="3:16" ht="15.75" customHeight="1" x14ac:dyDescent="0.3">
      <c r="C1886" s="3"/>
      <c r="J1886" s="1">
        <v>2922112</v>
      </c>
      <c r="K1886" s="2" t="s">
        <v>4622</v>
      </c>
      <c r="L1886" s="2" t="s">
        <v>4623</v>
      </c>
      <c r="M1886" s="12" t="s">
        <v>2367</v>
      </c>
      <c r="O1886" s="2" t="s">
        <v>4623</v>
      </c>
      <c r="P1886" s="12" t="s">
        <v>2367</v>
      </c>
    </row>
    <row r="1887" spans="3:16" ht="15.75" customHeight="1" x14ac:dyDescent="0.3">
      <c r="C1887" s="3"/>
      <c r="J1887" s="1">
        <v>2922113</v>
      </c>
      <c r="K1887" s="2" t="s">
        <v>4624</v>
      </c>
      <c r="L1887" s="2" t="s">
        <v>4625</v>
      </c>
      <c r="M1887" s="12" t="s">
        <v>2367</v>
      </c>
      <c r="O1887" s="2" t="s">
        <v>4625</v>
      </c>
      <c r="P1887" s="12" t="s">
        <v>2367</v>
      </c>
    </row>
    <row r="1888" spans="3:16" ht="15.75" customHeight="1" x14ac:dyDescent="0.3">
      <c r="C1888" s="3"/>
      <c r="J1888" s="1">
        <v>2922114</v>
      </c>
      <c r="K1888" s="2" t="s">
        <v>4626</v>
      </c>
      <c r="L1888" s="2" t="s">
        <v>4627</v>
      </c>
      <c r="M1888" s="12" t="s">
        <v>2367</v>
      </c>
      <c r="O1888" s="2" t="s">
        <v>4627</v>
      </c>
      <c r="P1888" s="12" t="s">
        <v>2367</v>
      </c>
    </row>
    <row r="1889" spans="3:16" ht="15.75" customHeight="1" x14ac:dyDescent="0.3">
      <c r="C1889" s="3"/>
      <c r="J1889" s="1">
        <v>2922115</v>
      </c>
      <c r="K1889" s="2" t="s">
        <v>4628</v>
      </c>
      <c r="L1889" s="2" t="s">
        <v>4629</v>
      </c>
      <c r="M1889" s="12" t="s">
        <v>2367</v>
      </c>
      <c r="O1889" s="2" t="s">
        <v>4629</v>
      </c>
      <c r="P1889" s="12" t="s">
        <v>2367</v>
      </c>
    </row>
    <row r="1890" spans="3:16" ht="15.75" customHeight="1" x14ac:dyDescent="0.3">
      <c r="C1890" s="3"/>
      <c r="J1890" s="1">
        <v>2922201</v>
      </c>
      <c r="K1890" s="2" t="s">
        <v>4630</v>
      </c>
      <c r="L1890" s="2" t="s">
        <v>4631</v>
      </c>
      <c r="M1890" s="12" t="s">
        <v>2367</v>
      </c>
      <c r="O1890" s="2" t="s">
        <v>4631</v>
      </c>
      <c r="P1890" s="12" t="s">
        <v>2367</v>
      </c>
    </row>
    <row r="1891" spans="3:16" ht="15.75" customHeight="1" x14ac:dyDescent="0.3">
      <c r="C1891" s="3"/>
      <c r="J1891" s="1">
        <v>2922202</v>
      </c>
      <c r="K1891" s="2" t="s">
        <v>4632</v>
      </c>
      <c r="L1891" s="2" t="s">
        <v>4633</v>
      </c>
      <c r="M1891" s="12" t="s">
        <v>2367</v>
      </c>
      <c r="O1891" s="2" t="s">
        <v>4633</v>
      </c>
      <c r="P1891" s="12" t="s">
        <v>2367</v>
      </c>
    </row>
    <row r="1892" spans="3:16" ht="15.75" customHeight="1" x14ac:dyDescent="0.3">
      <c r="C1892" s="3"/>
      <c r="J1892" s="1">
        <v>2922203</v>
      </c>
      <c r="K1892" s="2" t="s">
        <v>4634</v>
      </c>
      <c r="L1892" s="2" t="s">
        <v>4635</v>
      </c>
      <c r="M1892" s="12" t="s">
        <v>2367</v>
      </c>
      <c r="O1892" s="2" t="s">
        <v>4635</v>
      </c>
      <c r="P1892" s="12" t="s">
        <v>2367</v>
      </c>
    </row>
    <row r="1893" spans="3:16" ht="15.75" customHeight="1" x14ac:dyDescent="0.3">
      <c r="C1893" s="3"/>
      <c r="J1893" s="1">
        <v>2922204</v>
      </c>
      <c r="K1893" s="2" t="s">
        <v>4636</v>
      </c>
      <c r="L1893" s="2" t="s">
        <v>4637</v>
      </c>
      <c r="M1893" s="12" t="s">
        <v>2367</v>
      </c>
      <c r="O1893" s="2" t="s">
        <v>4637</v>
      </c>
      <c r="P1893" s="12" t="s">
        <v>2367</v>
      </c>
    </row>
    <row r="1894" spans="3:16" ht="15.75" customHeight="1" x14ac:dyDescent="0.3">
      <c r="C1894" s="3"/>
      <c r="J1894" s="1">
        <v>2922205</v>
      </c>
      <c r="K1894" s="2" t="s">
        <v>544</v>
      </c>
      <c r="L1894" s="2" t="s">
        <v>545</v>
      </c>
      <c r="M1894" s="12" t="s">
        <v>2367</v>
      </c>
      <c r="O1894" s="2" t="s">
        <v>545</v>
      </c>
      <c r="P1894" s="12" t="s">
        <v>2367</v>
      </c>
    </row>
    <row r="1895" spans="3:16" ht="15.75" customHeight="1" x14ac:dyDescent="0.3">
      <c r="C1895" s="3"/>
      <c r="J1895" s="1">
        <v>2922206</v>
      </c>
      <c r="K1895" s="2" t="s">
        <v>4638</v>
      </c>
      <c r="L1895" s="2" t="s">
        <v>4639</v>
      </c>
      <c r="M1895" s="12" t="s">
        <v>2367</v>
      </c>
      <c r="O1895" s="2" t="s">
        <v>4639</v>
      </c>
      <c r="P1895" s="12" t="s">
        <v>2367</v>
      </c>
    </row>
    <row r="1896" spans="3:16" ht="15.75" customHeight="1" x14ac:dyDescent="0.3">
      <c r="C1896" s="3"/>
      <c r="J1896" s="1">
        <v>2922207</v>
      </c>
      <c r="K1896" s="2" t="s">
        <v>4640</v>
      </c>
      <c r="L1896" s="2" t="s">
        <v>4641</v>
      </c>
      <c r="M1896" s="12" t="s">
        <v>2367</v>
      </c>
      <c r="O1896" s="2" t="s">
        <v>4641</v>
      </c>
      <c r="P1896" s="12" t="s">
        <v>2367</v>
      </c>
    </row>
    <row r="1897" spans="3:16" ht="15.75" customHeight="1" x14ac:dyDescent="0.3">
      <c r="C1897" s="3"/>
      <c r="J1897" s="1">
        <v>2922208</v>
      </c>
      <c r="K1897" s="2" t="s">
        <v>4642</v>
      </c>
      <c r="L1897" s="2" t="s">
        <v>4643</v>
      </c>
      <c r="M1897" s="12" t="s">
        <v>2367</v>
      </c>
      <c r="O1897" s="2" t="s">
        <v>4643</v>
      </c>
      <c r="P1897" s="12" t="s">
        <v>2367</v>
      </c>
    </row>
    <row r="1898" spans="3:16" ht="15.75" customHeight="1" x14ac:dyDescent="0.3">
      <c r="C1898" s="3"/>
      <c r="J1898" s="1">
        <v>2922209</v>
      </c>
      <c r="K1898" s="2" t="s">
        <v>4644</v>
      </c>
      <c r="L1898" s="2" t="s">
        <v>4645</v>
      </c>
      <c r="M1898" s="12" t="s">
        <v>2367</v>
      </c>
      <c r="O1898" s="2" t="s">
        <v>4645</v>
      </c>
      <c r="P1898" s="12" t="s">
        <v>2367</v>
      </c>
    </row>
    <row r="1899" spans="3:16" ht="15.75" customHeight="1" x14ac:dyDescent="0.3">
      <c r="C1899" s="3"/>
      <c r="J1899" s="1">
        <v>2922210</v>
      </c>
      <c r="K1899" s="2" t="s">
        <v>4646</v>
      </c>
      <c r="L1899" s="2" t="s">
        <v>4647</v>
      </c>
      <c r="M1899" s="12" t="s">
        <v>2367</v>
      </c>
      <c r="O1899" s="2" t="s">
        <v>4647</v>
      </c>
      <c r="P1899" s="12" t="s">
        <v>2367</v>
      </c>
    </row>
    <row r="1900" spans="3:16" ht="15.75" customHeight="1" x14ac:dyDescent="0.3">
      <c r="C1900" s="3"/>
      <c r="J1900" s="1">
        <v>2922211</v>
      </c>
      <c r="K1900" s="2" t="s">
        <v>4648</v>
      </c>
      <c r="L1900" s="2" t="s">
        <v>4649</v>
      </c>
      <c r="M1900" s="12" t="s">
        <v>2367</v>
      </c>
      <c r="O1900" s="2" t="s">
        <v>4649</v>
      </c>
      <c r="P1900" s="12" t="s">
        <v>2367</v>
      </c>
    </row>
    <row r="1901" spans="3:16" ht="15.75" customHeight="1" x14ac:dyDescent="0.3">
      <c r="C1901" s="3"/>
      <c r="J1901" s="1">
        <v>2922212</v>
      </c>
      <c r="K1901" s="2" t="s">
        <v>4650</v>
      </c>
      <c r="L1901" s="2" t="s">
        <v>4651</v>
      </c>
      <c r="M1901" s="12" t="s">
        <v>2367</v>
      </c>
      <c r="O1901" s="2" t="s">
        <v>4651</v>
      </c>
      <c r="P1901" s="12" t="s">
        <v>2367</v>
      </c>
    </row>
    <row r="1902" spans="3:16" ht="15.75" customHeight="1" x14ac:dyDescent="0.3">
      <c r="C1902" s="3"/>
      <c r="J1902" s="1">
        <v>2922213</v>
      </c>
      <c r="K1902" s="2" t="s">
        <v>4652</v>
      </c>
      <c r="L1902" s="2" t="s">
        <v>4653</v>
      </c>
      <c r="M1902" s="12" t="s">
        <v>2367</v>
      </c>
      <c r="O1902" s="2" t="s">
        <v>4653</v>
      </c>
      <c r="P1902" s="12" t="s">
        <v>2367</v>
      </c>
    </row>
    <row r="1903" spans="3:16" ht="15.75" customHeight="1" x14ac:dyDescent="0.3">
      <c r="C1903" s="3"/>
      <c r="J1903" s="1">
        <v>2922214</v>
      </c>
      <c r="K1903" s="2" t="s">
        <v>4654</v>
      </c>
      <c r="L1903" s="2" t="s">
        <v>4655</v>
      </c>
      <c r="M1903" s="12" t="s">
        <v>2367</v>
      </c>
      <c r="O1903" s="2" t="s">
        <v>4655</v>
      </c>
      <c r="P1903" s="12" t="s">
        <v>2367</v>
      </c>
    </row>
    <row r="1904" spans="3:16" ht="15.75" customHeight="1" x14ac:dyDescent="0.3">
      <c r="C1904" s="3"/>
      <c r="J1904" s="1">
        <v>2922215</v>
      </c>
      <c r="K1904" s="2" t="s">
        <v>4656</v>
      </c>
      <c r="L1904" s="2" t="s">
        <v>4657</v>
      </c>
      <c r="M1904" s="12" t="s">
        <v>2367</v>
      </c>
      <c r="O1904" s="2" t="s">
        <v>4657</v>
      </c>
      <c r="P1904" s="12" t="s">
        <v>2367</v>
      </c>
    </row>
    <row r="1905" spans="3:16" ht="15.75" customHeight="1" x14ac:dyDescent="0.3">
      <c r="C1905" s="3"/>
      <c r="J1905" s="1">
        <v>2922216</v>
      </c>
      <c r="K1905" s="2" t="s">
        <v>4658</v>
      </c>
      <c r="L1905" s="2" t="s">
        <v>4659</v>
      </c>
      <c r="M1905" s="12" t="s">
        <v>2367</v>
      </c>
      <c r="O1905" s="2" t="s">
        <v>4659</v>
      </c>
      <c r="P1905" s="12" t="s">
        <v>2367</v>
      </c>
    </row>
    <row r="1906" spans="3:16" ht="15.75" customHeight="1" x14ac:dyDescent="0.3">
      <c r="C1906" s="3"/>
      <c r="J1906" s="1">
        <v>2922217</v>
      </c>
      <c r="K1906" s="2" t="s">
        <v>4660</v>
      </c>
      <c r="L1906" s="2" t="s">
        <v>4661</v>
      </c>
      <c r="M1906" s="12" t="s">
        <v>2367</v>
      </c>
      <c r="O1906" s="2" t="s">
        <v>4661</v>
      </c>
      <c r="P1906" s="12" t="s">
        <v>2367</v>
      </c>
    </row>
    <row r="1907" spans="3:16" ht="15.75" customHeight="1" x14ac:dyDescent="0.3">
      <c r="C1907" s="3"/>
      <c r="J1907" s="1">
        <v>2922218</v>
      </c>
      <c r="K1907" s="2" t="s">
        <v>4662</v>
      </c>
      <c r="L1907" s="2" t="s">
        <v>4663</v>
      </c>
      <c r="M1907" s="12" t="s">
        <v>2367</v>
      </c>
      <c r="O1907" s="2" t="s">
        <v>4663</v>
      </c>
      <c r="P1907" s="12" t="s">
        <v>2367</v>
      </c>
    </row>
    <row r="1908" spans="3:16" ht="15.75" customHeight="1" x14ac:dyDescent="0.3">
      <c r="C1908" s="3"/>
      <c r="J1908" s="1">
        <v>2922219</v>
      </c>
      <c r="K1908" s="2" t="s">
        <v>4664</v>
      </c>
      <c r="L1908" s="2" t="s">
        <v>4665</v>
      </c>
      <c r="M1908" s="12" t="s">
        <v>2367</v>
      </c>
      <c r="O1908" s="2" t="s">
        <v>4665</v>
      </c>
      <c r="P1908" s="12" t="s">
        <v>2367</v>
      </c>
    </row>
    <row r="1909" spans="3:16" ht="15.75" customHeight="1" x14ac:dyDescent="0.3">
      <c r="C1909" s="3"/>
      <c r="J1909" s="1">
        <v>2922220</v>
      </c>
      <c r="K1909" s="2" t="s">
        <v>4666</v>
      </c>
      <c r="L1909" s="2" t="s">
        <v>4667</v>
      </c>
      <c r="M1909" s="12" t="s">
        <v>2367</v>
      </c>
      <c r="O1909" s="2" t="s">
        <v>4667</v>
      </c>
      <c r="P1909" s="12" t="s">
        <v>2367</v>
      </c>
    </row>
    <row r="1910" spans="3:16" ht="15.75" customHeight="1" x14ac:dyDescent="0.3">
      <c r="C1910" s="3"/>
      <c r="J1910" s="1">
        <v>2922221</v>
      </c>
      <c r="K1910" s="2" t="s">
        <v>4668</v>
      </c>
      <c r="L1910" s="2" t="s">
        <v>4669</v>
      </c>
      <c r="M1910" s="12" t="s">
        <v>2367</v>
      </c>
      <c r="O1910" s="2" t="s">
        <v>4669</v>
      </c>
      <c r="P1910" s="12" t="s">
        <v>2367</v>
      </c>
    </row>
    <row r="1911" spans="3:16" ht="15.75" customHeight="1" x14ac:dyDescent="0.3">
      <c r="C1911" s="3"/>
      <c r="J1911" s="1">
        <v>2922222</v>
      </c>
      <c r="K1911" s="2" t="s">
        <v>4670</v>
      </c>
      <c r="L1911" s="2" t="s">
        <v>4671</v>
      </c>
      <c r="M1911" s="12" t="s">
        <v>2367</v>
      </c>
      <c r="O1911" s="2" t="s">
        <v>4671</v>
      </c>
      <c r="P1911" s="12" t="s">
        <v>2367</v>
      </c>
    </row>
    <row r="1912" spans="3:16" ht="15.75" customHeight="1" x14ac:dyDescent="0.3">
      <c r="C1912" s="3"/>
      <c r="J1912" s="1">
        <v>2923101</v>
      </c>
      <c r="K1912" s="2" t="s">
        <v>4672</v>
      </c>
      <c r="L1912" s="2" t="s">
        <v>4673</v>
      </c>
      <c r="M1912" s="12" t="s">
        <v>2367</v>
      </c>
      <c r="O1912" s="2" t="s">
        <v>4673</v>
      </c>
      <c r="P1912" s="12" t="s">
        <v>2367</v>
      </c>
    </row>
    <row r="1913" spans="3:16" ht="15.75" customHeight="1" x14ac:dyDescent="0.3">
      <c r="C1913" s="3"/>
      <c r="J1913" s="1">
        <v>2923901</v>
      </c>
      <c r="K1913" s="2" t="s">
        <v>4674</v>
      </c>
      <c r="L1913" s="2" t="s">
        <v>4675</v>
      </c>
      <c r="M1913" s="12" t="s">
        <v>2367</v>
      </c>
      <c r="O1913" s="2" t="s">
        <v>4675</v>
      </c>
      <c r="P1913" s="12" t="s">
        <v>2367</v>
      </c>
    </row>
    <row r="1914" spans="3:16" ht="15.75" customHeight="1" x14ac:dyDescent="0.3">
      <c r="C1914" s="3"/>
      <c r="J1914" s="1">
        <v>2929001</v>
      </c>
      <c r="K1914" s="2" t="s">
        <v>4676</v>
      </c>
      <c r="L1914" s="2" t="s">
        <v>4677</v>
      </c>
      <c r="M1914" s="12" t="s">
        <v>2367</v>
      </c>
      <c r="O1914" s="2" t="s">
        <v>4677</v>
      </c>
      <c r="P1914" s="12" t="s">
        <v>2367</v>
      </c>
    </row>
    <row r="1915" spans="3:16" ht="15.75" customHeight="1" x14ac:dyDescent="0.3">
      <c r="C1915" s="3"/>
      <c r="J1915" s="1">
        <v>2929002</v>
      </c>
      <c r="K1915" s="2" t="s">
        <v>4678</v>
      </c>
      <c r="L1915" s="2" t="s">
        <v>4679</v>
      </c>
      <c r="M1915" s="12" t="s">
        <v>2367</v>
      </c>
      <c r="O1915" s="2" t="s">
        <v>4679</v>
      </c>
      <c r="P1915" s="12" t="s">
        <v>2367</v>
      </c>
    </row>
    <row r="1916" spans="3:16" ht="15.75" customHeight="1" x14ac:dyDescent="0.3">
      <c r="C1916" s="3"/>
      <c r="J1916" s="1">
        <v>2929003</v>
      </c>
      <c r="K1916" s="2" t="s">
        <v>4680</v>
      </c>
      <c r="L1916" s="2" t="s">
        <v>4681</v>
      </c>
      <c r="M1916" s="12" t="s">
        <v>2367</v>
      </c>
      <c r="O1916" s="2" t="s">
        <v>4681</v>
      </c>
      <c r="P1916" s="12" t="s">
        <v>2367</v>
      </c>
    </row>
    <row r="1917" spans="3:16" ht="15.75" customHeight="1" x14ac:dyDescent="0.3">
      <c r="C1917" s="3"/>
      <c r="J1917" s="1">
        <v>2929004</v>
      </c>
      <c r="K1917" s="2" t="s">
        <v>4682</v>
      </c>
      <c r="L1917" s="2" t="s">
        <v>4683</v>
      </c>
      <c r="M1917" s="12" t="s">
        <v>2367</v>
      </c>
      <c r="O1917" s="2" t="s">
        <v>4683</v>
      </c>
      <c r="P1917" s="12" t="s">
        <v>2367</v>
      </c>
    </row>
    <row r="1918" spans="3:16" ht="15.75" customHeight="1" x14ac:dyDescent="0.3">
      <c r="C1918" s="3"/>
      <c r="J1918" s="1">
        <v>2929005</v>
      </c>
      <c r="K1918" s="2" t="s">
        <v>4684</v>
      </c>
      <c r="L1918" s="2" t="s">
        <v>4685</v>
      </c>
      <c r="M1918" s="12" t="s">
        <v>2367</v>
      </c>
      <c r="O1918" s="2" t="s">
        <v>4685</v>
      </c>
      <c r="P1918" s="12" t="s">
        <v>2367</v>
      </c>
    </row>
    <row r="1919" spans="3:16" ht="15.75" customHeight="1" x14ac:dyDescent="0.3">
      <c r="C1919" s="3"/>
      <c r="J1919" s="1">
        <v>2929006</v>
      </c>
      <c r="K1919" s="2" t="s">
        <v>4686</v>
      </c>
      <c r="L1919" s="2" t="s">
        <v>4687</v>
      </c>
      <c r="M1919" s="12" t="s">
        <v>2367</v>
      </c>
      <c r="O1919" s="2" t="s">
        <v>4687</v>
      </c>
      <c r="P1919" s="12" t="s">
        <v>2367</v>
      </c>
    </row>
    <row r="1920" spans="3:16" ht="15.75" customHeight="1" x14ac:dyDescent="0.3">
      <c r="C1920" s="3"/>
      <c r="J1920" s="1">
        <v>2929007</v>
      </c>
      <c r="K1920" s="2" t="s">
        <v>4688</v>
      </c>
      <c r="L1920" s="2" t="s">
        <v>4689</v>
      </c>
      <c r="M1920" s="12" t="s">
        <v>2367</v>
      </c>
      <c r="O1920" s="2" t="s">
        <v>4689</v>
      </c>
      <c r="P1920" s="12" t="s">
        <v>2367</v>
      </c>
    </row>
    <row r="1921" spans="3:16" ht="15.75" customHeight="1" x14ac:dyDescent="0.3">
      <c r="C1921" s="3"/>
      <c r="J1921" s="1">
        <v>2929008</v>
      </c>
      <c r="K1921" s="2" t="s">
        <v>4690</v>
      </c>
      <c r="L1921" s="2" t="s">
        <v>4691</v>
      </c>
      <c r="M1921" s="12" t="s">
        <v>2367</v>
      </c>
      <c r="O1921" s="2" t="s">
        <v>4691</v>
      </c>
      <c r="P1921" s="12" t="s">
        <v>2367</v>
      </c>
    </row>
    <row r="1922" spans="3:16" ht="15.75" customHeight="1" x14ac:dyDescent="0.3">
      <c r="C1922" s="3"/>
      <c r="J1922" s="1">
        <v>2929009</v>
      </c>
      <c r="K1922" s="2" t="s">
        <v>4692</v>
      </c>
      <c r="L1922" s="2" t="s">
        <v>4693</v>
      </c>
      <c r="M1922" s="12" t="s">
        <v>2367</v>
      </c>
      <c r="O1922" s="2" t="s">
        <v>4693</v>
      </c>
      <c r="P1922" s="12" t="s">
        <v>2367</v>
      </c>
    </row>
    <row r="1923" spans="3:16" ht="15.75" customHeight="1" x14ac:dyDescent="0.3">
      <c r="C1923" s="3"/>
      <c r="J1923" s="1">
        <v>2929010</v>
      </c>
      <c r="K1923" s="2" t="s">
        <v>4694</v>
      </c>
      <c r="L1923" s="2" t="s">
        <v>4695</v>
      </c>
      <c r="M1923" s="12" t="s">
        <v>2367</v>
      </c>
      <c r="O1923" s="2" t="s">
        <v>4695</v>
      </c>
      <c r="P1923" s="12" t="s">
        <v>2367</v>
      </c>
    </row>
    <row r="1924" spans="3:16" ht="15.75" customHeight="1" x14ac:dyDescent="0.3">
      <c r="C1924" s="3"/>
      <c r="J1924" s="1">
        <v>2929011</v>
      </c>
      <c r="K1924" s="2" t="s">
        <v>4696</v>
      </c>
      <c r="L1924" s="2" t="s">
        <v>4697</v>
      </c>
      <c r="M1924" s="12" t="s">
        <v>2367</v>
      </c>
      <c r="O1924" s="2" t="s">
        <v>4697</v>
      </c>
      <c r="P1924" s="12" t="s">
        <v>2367</v>
      </c>
    </row>
    <row r="1925" spans="3:16" ht="15.75" customHeight="1" x14ac:dyDescent="0.3">
      <c r="C1925" s="3"/>
      <c r="J1925" s="1">
        <v>2929012</v>
      </c>
      <c r="K1925" s="2" t="s">
        <v>4698</v>
      </c>
      <c r="L1925" s="2" t="s">
        <v>4699</v>
      </c>
      <c r="M1925" s="12" t="s">
        <v>2367</v>
      </c>
      <c r="O1925" s="2" t="s">
        <v>4699</v>
      </c>
      <c r="P1925" s="12" t="s">
        <v>2367</v>
      </c>
    </row>
    <row r="1926" spans="3:16" ht="15.75" customHeight="1" x14ac:dyDescent="0.3">
      <c r="C1926" s="3"/>
      <c r="J1926" s="1">
        <v>2929013</v>
      </c>
      <c r="K1926" s="2" t="s">
        <v>4700</v>
      </c>
      <c r="L1926" s="2" t="s">
        <v>4701</v>
      </c>
      <c r="M1926" s="12" t="s">
        <v>2367</v>
      </c>
      <c r="O1926" s="2" t="s">
        <v>4701</v>
      </c>
      <c r="P1926" s="12" t="s">
        <v>2367</v>
      </c>
    </row>
    <row r="1927" spans="3:16" ht="15.75" customHeight="1" x14ac:dyDescent="0.3">
      <c r="C1927" s="3"/>
      <c r="J1927" s="1">
        <v>2929098</v>
      </c>
      <c r="K1927" s="2" t="s">
        <v>4702</v>
      </c>
      <c r="L1927" s="2" t="s">
        <v>4703</v>
      </c>
      <c r="M1927" s="12" t="s">
        <v>2367</v>
      </c>
      <c r="O1927" s="2" t="s">
        <v>4703</v>
      </c>
      <c r="P1927" s="12" t="s">
        <v>2367</v>
      </c>
    </row>
    <row r="1928" spans="3:16" ht="15.75" customHeight="1" x14ac:dyDescent="0.3">
      <c r="C1928" s="3"/>
      <c r="J1928" s="1">
        <v>2929099</v>
      </c>
      <c r="K1928" s="2" t="s">
        <v>4704</v>
      </c>
      <c r="L1928" s="2" t="s">
        <v>4705</v>
      </c>
      <c r="M1928" s="12" t="s">
        <v>2367</v>
      </c>
      <c r="O1928" s="2" t="s">
        <v>4705</v>
      </c>
      <c r="P1928" s="12" t="s">
        <v>2367</v>
      </c>
    </row>
    <row r="1929" spans="3:16" ht="15.75" customHeight="1" x14ac:dyDescent="0.3">
      <c r="C1929" s="3"/>
      <c r="J1929" s="1">
        <v>2931001</v>
      </c>
      <c r="K1929" s="2" t="s">
        <v>368</v>
      </c>
      <c r="L1929" s="2" t="s">
        <v>369</v>
      </c>
      <c r="M1929" s="12" t="s">
        <v>2367</v>
      </c>
      <c r="O1929" s="2" t="s">
        <v>369</v>
      </c>
      <c r="P1929" s="12" t="s">
        <v>2367</v>
      </c>
    </row>
    <row r="1930" spans="3:16" ht="15.75" customHeight="1" x14ac:dyDescent="0.3">
      <c r="C1930" s="3"/>
      <c r="J1930" s="1">
        <v>2931002</v>
      </c>
      <c r="K1930" s="2" t="s">
        <v>4706</v>
      </c>
      <c r="L1930" s="2" t="s">
        <v>4707</v>
      </c>
      <c r="M1930" s="12" t="s">
        <v>2367</v>
      </c>
      <c r="O1930" s="2" t="s">
        <v>4707</v>
      </c>
      <c r="P1930" s="12" t="s">
        <v>2367</v>
      </c>
    </row>
    <row r="1931" spans="3:16" ht="15.75" customHeight="1" x14ac:dyDescent="0.3">
      <c r="C1931" s="3"/>
      <c r="J1931" s="1">
        <v>2931003</v>
      </c>
      <c r="K1931" s="2" t="s">
        <v>408</v>
      </c>
      <c r="L1931" s="2" t="s">
        <v>409</v>
      </c>
      <c r="M1931" s="12" t="s">
        <v>2367</v>
      </c>
      <c r="O1931" s="2" t="s">
        <v>409</v>
      </c>
      <c r="P1931" s="12" t="s">
        <v>2367</v>
      </c>
    </row>
    <row r="1932" spans="3:16" ht="15.75" customHeight="1" x14ac:dyDescent="0.3">
      <c r="C1932" s="3"/>
      <c r="J1932" s="1">
        <v>2931004</v>
      </c>
      <c r="K1932" s="2" t="s">
        <v>4708</v>
      </c>
      <c r="L1932" s="2" t="s">
        <v>4709</v>
      </c>
      <c r="M1932" s="12" t="s">
        <v>2367</v>
      </c>
      <c r="O1932" s="2" t="s">
        <v>4709</v>
      </c>
      <c r="P1932" s="12" t="s">
        <v>2367</v>
      </c>
    </row>
    <row r="1933" spans="3:16" ht="15.75" customHeight="1" x14ac:dyDescent="0.3">
      <c r="C1933" s="3"/>
      <c r="J1933" s="1">
        <v>2931005</v>
      </c>
      <c r="K1933" s="2" t="s">
        <v>4710</v>
      </c>
      <c r="L1933" s="2" t="s">
        <v>4711</v>
      </c>
      <c r="M1933" s="12" t="s">
        <v>2367</v>
      </c>
      <c r="O1933" s="2" t="s">
        <v>4711</v>
      </c>
      <c r="P1933" s="12" t="s">
        <v>2367</v>
      </c>
    </row>
    <row r="1934" spans="3:16" ht="15.75" customHeight="1" x14ac:dyDescent="0.3">
      <c r="C1934" s="3"/>
      <c r="J1934" s="1">
        <v>2932001</v>
      </c>
      <c r="K1934" s="2" t="s">
        <v>4712</v>
      </c>
      <c r="L1934" s="2" t="s">
        <v>4713</v>
      </c>
      <c r="M1934" s="12" t="s">
        <v>2367</v>
      </c>
      <c r="O1934" s="2" t="s">
        <v>4713</v>
      </c>
      <c r="P1934" s="12" t="s">
        <v>2367</v>
      </c>
    </row>
    <row r="1935" spans="3:16" ht="15.75" customHeight="1" x14ac:dyDescent="0.3">
      <c r="C1935" s="3"/>
      <c r="J1935" s="1">
        <v>2932002</v>
      </c>
      <c r="K1935" s="2" t="s">
        <v>4714</v>
      </c>
      <c r="L1935" s="2" t="s">
        <v>4715</v>
      </c>
      <c r="M1935" s="12" t="s">
        <v>2367</v>
      </c>
      <c r="O1935" s="2" t="s">
        <v>4715</v>
      </c>
      <c r="P1935" s="12" t="s">
        <v>2367</v>
      </c>
    </row>
    <row r="1936" spans="3:16" ht="15.75" customHeight="1" x14ac:dyDescent="0.3">
      <c r="C1936" s="3"/>
      <c r="J1936" s="1">
        <v>2932003</v>
      </c>
      <c r="K1936" s="2" t="s">
        <v>4716</v>
      </c>
      <c r="L1936" s="2" t="s">
        <v>4717</v>
      </c>
      <c r="M1936" s="12" t="s">
        <v>2367</v>
      </c>
      <c r="O1936" s="2" t="s">
        <v>4717</v>
      </c>
      <c r="P1936" s="12" t="s">
        <v>2367</v>
      </c>
    </row>
    <row r="1937" spans="3:16" ht="15.75" customHeight="1" x14ac:dyDescent="0.3">
      <c r="C1937" s="3"/>
      <c r="J1937" s="1">
        <v>2932004</v>
      </c>
      <c r="K1937" s="2" t="s">
        <v>4718</v>
      </c>
      <c r="L1937" s="2" t="s">
        <v>4719</v>
      </c>
      <c r="M1937" s="12" t="s">
        <v>2367</v>
      </c>
      <c r="O1937" s="2" t="s">
        <v>4719</v>
      </c>
      <c r="P1937" s="12" t="s">
        <v>2367</v>
      </c>
    </row>
    <row r="1938" spans="3:16" ht="15.75" customHeight="1" x14ac:dyDescent="0.3">
      <c r="C1938" s="3"/>
      <c r="J1938" s="1">
        <v>2932005</v>
      </c>
      <c r="K1938" s="2" t="s">
        <v>4720</v>
      </c>
      <c r="L1938" s="2" t="s">
        <v>4721</v>
      </c>
      <c r="M1938" s="12" t="s">
        <v>2367</v>
      </c>
      <c r="O1938" s="2" t="s">
        <v>4721</v>
      </c>
      <c r="P1938" s="12" t="s">
        <v>2367</v>
      </c>
    </row>
    <row r="1939" spans="3:16" ht="15.75" customHeight="1" x14ac:dyDescent="0.3">
      <c r="C1939" s="3"/>
      <c r="J1939" s="1">
        <v>2932006</v>
      </c>
      <c r="K1939" s="2" t="s">
        <v>4722</v>
      </c>
      <c r="L1939" s="2" t="s">
        <v>4723</v>
      </c>
      <c r="M1939" s="12" t="s">
        <v>2367</v>
      </c>
      <c r="O1939" s="2" t="s">
        <v>4723</v>
      </c>
      <c r="P1939" s="12" t="s">
        <v>2367</v>
      </c>
    </row>
    <row r="1940" spans="3:16" ht="15.75" customHeight="1" x14ac:dyDescent="0.3">
      <c r="C1940" s="3"/>
      <c r="J1940" s="1">
        <v>2932007</v>
      </c>
      <c r="K1940" s="2" t="s">
        <v>4724</v>
      </c>
      <c r="L1940" s="2" t="s">
        <v>4725</v>
      </c>
      <c r="M1940" s="12" t="s">
        <v>2367</v>
      </c>
      <c r="O1940" s="2" t="s">
        <v>4725</v>
      </c>
      <c r="P1940" s="12" t="s">
        <v>2367</v>
      </c>
    </row>
    <row r="1941" spans="3:16" ht="15.75" customHeight="1" x14ac:dyDescent="0.3">
      <c r="C1941" s="3"/>
      <c r="J1941" s="1">
        <v>2933001</v>
      </c>
      <c r="K1941" s="2" t="s">
        <v>516</v>
      </c>
      <c r="L1941" s="2" t="s">
        <v>517</v>
      </c>
      <c r="M1941" s="12" t="s">
        <v>2367</v>
      </c>
      <c r="O1941" s="2" t="s">
        <v>517</v>
      </c>
      <c r="P1941" s="12" t="s">
        <v>2367</v>
      </c>
    </row>
    <row r="1942" spans="3:16" ht="15.75" customHeight="1" x14ac:dyDescent="0.3">
      <c r="C1942" s="3"/>
      <c r="J1942" s="1">
        <v>2933002</v>
      </c>
      <c r="K1942" s="2" t="s">
        <v>4726</v>
      </c>
      <c r="L1942" s="2" t="s">
        <v>4727</v>
      </c>
      <c r="M1942" s="12" t="s">
        <v>2367</v>
      </c>
      <c r="O1942" s="2" t="s">
        <v>4727</v>
      </c>
      <c r="P1942" s="12" t="s">
        <v>2367</v>
      </c>
    </row>
    <row r="1943" spans="3:16" ht="15.75" customHeight="1" x14ac:dyDescent="0.3">
      <c r="C1943" s="3"/>
      <c r="J1943" s="1">
        <v>2933003</v>
      </c>
      <c r="K1943" s="2" t="s">
        <v>4728</v>
      </c>
      <c r="L1943" s="2" t="s">
        <v>4729</v>
      </c>
      <c r="M1943" s="12" t="s">
        <v>2367</v>
      </c>
      <c r="O1943" s="2" t="s">
        <v>4729</v>
      </c>
      <c r="P1943" s="12" t="s">
        <v>2367</v>
      </c>
    </row>
    <row r="1944" spans="3:16" ht="15.75" customHeight="1" x14ac:dyDescent="0.3">
      <c r="C1944" s="3"/>
      <c r="J1944" s="1">
        <v>2933004</v>
      </c>
      <c r="K1944" s="2" t="s">
        <v>4730</v>
      </c>
      <c r="L1944" s="2" t="s">
        <v>4731</v>
      </c>
      <c r="M1944" s="12" t="s">
        <v>2367</v>
      </c>
      <c r="O1944" s="2" t="s">
        <v>4731</v>
      </c>
      <c r="P1944" s="12" t="s">
        <v>2367</v>
      </c>
    </row>
    <row r="1945" spans="3:16" ht="15.75" customHeight="1" x14ac:dyDescent="0.3">
      <c r="C1945" s="3"/>
      <c r="J1945" s="1">
        <v>2933005</v>
      </c>
      <c r="K1945" s="2" t="s">
        <v>4732</v>
      </c>
      <c r="L1945" s="2" t="s">
        <v>4733</v>
      </c>
      <c r="M1945" s="12" t="s">
        <v>2367</v>
      </c>
      <c r="O1945" s="2" t="s">
        <v>4733</v>
      </c>
      <c r="P1945" s="12" t="s">
        <v>2367</v>
      </c>
    </row>
    <row r="1946" spans="3:16" ht="15.75" customHeight="1" x14ac:dyDescent="0.3">
      <c r="C1946" s="3"/>
      <c r="J1946" s="1">
        <v>2933006</v>
      </c>
      <c r="K1946" s="2" t="s">
        <v>4734</v>
      </c>
      <c r="L1946" s="2" t="s">
        <v>4735</v>
      </c>
      <c r="M1946" s="12" t="s">
        <v>2367</v>
      </c>
      <c r="O1946" s="2" t="s">
        <v>4735</v>
      </c>
      <c r="P1946" s="12" t="s">
        <v>2367</v>
      </c>
    </row>
    <row r="1947" spans="3:16" ht="15.75" customHeight="1" x14ac:dyDescent="0.3">
      <c r="C1947" s="3"/>
      <c r="J1947" s="1">
        <v>2933007</v>
      </c>
      <c r="K1947" s="2" t="s">
        <v>4736</v>
      </c>
      <c r="L1947" s="2" t="s">
        <v>4737</v>
      </c>
      <c r="M1947" s="12" t="s">
        <v>2367</v>
      </c>
      <c r="O1947" s="2" t="s">
        <v>4737</v>
      </c>
      <c r="P1947" s="12" t="s">
        <v>2367</v>
      </c>
    </row>
    <row r="1948" spans="3:16" ht="15.75" customHeight="1" x14ac:dyDescent="0.3">
      <c r="C1948" s="3"/>
      <c r="J1948" s="1">
        <v>2933008</v>
      </c>
      <c r="K1948" s="2" t="s">
        <v>4738</v>
      </c>
      <c r="L1948" s="2" t="s">
        <v>4739</v>
      </c>
      <c r="M1948" s="12" t="s">
        <v>2367</v>
      </c>
      <c r="O1948" s="2" t="s">
        <v>4739</v>
      </c>
      <c r="P1948" s="12" t="s">
        <v>2367</v>
      </c>
    </row>
    <row r="1949" spans="3:16" ht="15.75" customHeight="1" x14ac:dyDescent="0.3">
      <c r="C1949" s="3"/>
      <c r="J1949" s="1">
        <v>2933009</v>
      </c>
      <c r="K1949" s="2" t="s">
        <v>4740</v>
      </c>
      <c r="L1949" s="2" t="s">
        <v>4741</v>
      </c>
      <c r="M1949" s="12" t="s">
        <v>2367</v>
      </c>
      <c r="O1949" s="2" t="s">
        <v>4741</v>
      </c>
      <c r="P1949" s="12" t="s">
        <v>2367</v>
      </c>
    </row>
    <row r="1950" spans="3:16" ht="15.75" customHeight="1" x14ac:dyDescent="0.3">
      <c r="C1950" s="3"/>
      <c r="J1950" s="1">
        <v>2933010</v>
      </c>
      <c r="K1950" s="2" t="s">
        <v>4742</v>
      </c>
      <c r="L1950" s="2" t="s">
        <v>4743</v>
      </c>
      <c r="M1950" s="12" t="s">
        <v>2367</v>
      </c>
      <c r="O1950" s="2" t="s">
        <v>4743</v>
      </c>
      <c r="P1950" s="12" t="s">
        <v>2367</v>
      </c>
    </row>
    <row r="1951" spans="3:16" ht="15.75" customHeight="1" x14ac:dyDescent="0.3">
      <c r="C1951" s="3"/>
      <c r="J1951" s="1">
        <v>2934001</v>
      </c>
      <c r="K1951" s="2" t="s">
        <v>4744</v>
      </c>
      <c r="L1951" s="2" t="s">
        <v>4745</v>
      </c>
      <c r="M1951" s="12" t="s">
        <v>2367</v>
      </c>
      <c r="O1951" s="2" t="s">
        <v>4745</v>
      </c>
      <c r="P1951" s="12" t="s">
        <v>2367</v>
      </c>
    </row>
    <row r="1952" spans="3:16" ht="15.75" customHeight="1" x14ac:dyDescent="0.3">
      <c r="C1952" s="3"/>
      <c r="J1952" s="1">
        <v>2934002</v>
      </c>
      <c r="K1952" s="2" t="s">
        <v>338</v>
      </c>
      <c r="L1952" s="2" t="s">
        <v>339</v>
      </c>
      <c r="M1952" s="12" t="s">
        <v>2367</v>
      </c>
      <c r="O1952" s="2" t="s">
        <v>339</v>
      </c>
      <c r="P1952" s="12" t="s">
        <v>2367</v>
      </c>
    </row>
    <row r="1953" spans="3:16" ht="15.75" customHeight="1" x14ac:dyDescent="0.3">
      <c r="C1953" s="3"/>
      <c r="J1953" s="1">
        <v>2934003</v>
      </c>
      <c r="K1953" s="2" t="s">
        <v>343</v>
      </c>
      <c r="L1953" s="2" t="s">
        <v>344</v>
      </c>
      <c r="M1953" s="12" t="s">
        <v>2367</v>
      </c>
      <c r="O1953" s="2" t="s">
        <v>344</v>
      </c>
      <c r="P1953" s="12" t="s">
        <v>2367</v>
      </c>
    </row>
    <row r="1954" spans="3:16" ht="15.75" customHeight="1" x14ac:dyDescent="0.3">
      <c r="C1954" s="3"/>
      <c r="J1954" s="1">
        <v>2934004</v>
      </c>
      <c r="K1954" s="2" t="s">
        <v>4746</v>
      </c>
      <c r="L1954" s="2" t="s">
        <v>4747</v>
      </c>
      <c r="M1954" s="12" t="s">
        <v>2367</v>
      </c>
      <c r="O1954" s="2" t="s">
        <v>4747</v>
      </c>
      <c r="P1954" s="12" t="s">
        <v>2367</v>
      </c>
    </row>
    <row r="1955" spans="3:16" ht="15.75" customHeight="1" x14ac:dyDescent="0.3">
      <c r="C1955" s="3"/>
      <c r="J1955" s="1">
        <v>2934005</v>
      </c>
      <c r="K1955" s="2" t="s">
        <v>4748</v>
      </c>
      <c r="L1955" s="2" t="s">
        <v>4749</v>
      </c>
      <c r="M1955" s="12" t="s">
        <v>2367</v>
      </c>
      <c r="O1955" s="2" t="s">
        <v>4749</v>
      </c>
      <c r="P1955" s="12" t="s">
        <v>2367</v>
      </c>
    </row>
    <row r="1956" spans="3:16" ht="15.75" customHeight="1" x14ac:dyDescent="0.3">
      <c r="C1956" s="3"/>
      <c r="J1956" s="1">
        <v>2934006</v>
      </c>
      <c r="K1956" s="2" t="s">
        <v>4750</v>
      </c>
      <c r="L1956" s="2" t="s">
        <v>4751</v>
      </c>
      <c r="M1956" s="12" t="s">
        <v>2367</v>
      </c>
      <c r="O1956" s="2" t="s">
        <v>4751</v>
      </c>
      <c r="P1956" s="12" t="s">
        <v>2367</v>
      </c>
    </row>
    <row r="1957" spans="3:16" ht="15.75" customHeight="1" x14ac:dyDescent="0.3">
      <c r="C1957" s="3"/>
      <c r="J1957" s="1">
        <v>2934007</v>
      </c>
      <c r="K1957" s="2" t="s">
        <v>4752</v>
      </c>
      <c r="L1957" s="2" t="s">
        <v>4753</v>
      </c>
      <c r="M1957" s="12" t="s">
        <v>2367</v>
      </c>
      <c r="O1957" s="2" t="s">
        <v>4753</v>
      </c>
      <c r="P1957" s="12" t="s">
        <v>2367</v>
      </c>
    </row>
    <row r="1958" spans="3:16" ht="15.75" customHeight="1" x14ac:dyDescent="0.3">
      <c r="C1958" s="3"/>
      <c r="J1958" s="1">
        <v>29410</v>
      </c>
      <c r="K1958" s="2" t="s">
        <v>4754</v>
      </c>
      <c r="L1958" s="2" t="s">
        <v>4755</v>
      </c>
      <c r="M1958" s="12" t="s">
        <v>2367</v>
      </c>
      <c r="O1958" s="2" t="s">
        <v>4755</v>
      </c>
      <c r="P1958" s="12" t="s">
        <v>2367</v>
      </c>
    </row>
    <row r="1959" spans="3:16" ht="15.75" customHeight="1" x14ac:dyDescent="0.3">
      <c r="C1959" s="3"/>
      <c r="J1959" s="1">
        <v>29420</v>
      </c>
      <c r="K1959" s="2" t="s">
        <v>4756</v>
      </c>
      <c r="L1959" s="2" t="s">
        <v>4757</v>
      </c>
      <c r="M1959" s="12" t="s">
        <v>2367</v>
      </c>
      <c r="O1959" s="2" t="s">
        <v>4757</v>
      </c>
      <c r="P1959" s="12" t="s">
        <v>2367</v>
      </c>
    </row>
    <row r="1960" spans="3:16" ht="15.75" customHeight="1" x14ac:dyDescent="0.3">
      <c r="C1960" s="3"/>
      <c r="J1960" s="1">
        <v>2949001</v>
      </c>
      <c r="K1960" s="2" t="s">
        <v>4758</v>
      </c>
      <c r="L1960" s="2" t="s">
        <v>4759</v>
      </c>
      <c r="M1960" s="12" t="s">
        <v>2367</v>
      </c>
      <c r="O1960" s="2" t="s">
        <v>4759</v>
      </c>
      <c r="P1960" s="12" t="s">
        <v>2367</v>
      </c>
    </row>
    <row r="1961" spans="3:16" ht="15.75" customHeight="1" x14ac:dyDescent="0.3">
      <c r="C1961" s="3"/>
      <c r="J1961" s="1">
        <v>2949002</v>
      </c>
      <c r="K1961" s="2" t="s">
        <v>4760</v>
      </c>
      <c r="L1961" s="2" t="s">
        <v>4761</v>
      </c>
      <c r="M1961" s="12" t="s">
        <v>2367</v>
      </c>
      <c r="O1961" s="2" t="s">
        <v>4761</v>
      </c>
      <c r="P1961" s="12" t="s">
        <v>2367</v>
      </c>
    </row>
    <row r="1962" spans="3:16" ht="15.75" customHeight="1" x14ac:dyDescent="0.3">
      <c r="C1962" s="3"/>
      <c r="J1962" s="1">
        <v>2949003</v>
      </c>
      <c r="K1962" s="2" t="s">
        <v>4762</v>
      </c>
      <c r="L1962" s="2" t="s">
        <v>4763</v>
      </c>
      <c r="M1962" s="12" t="s">
        <v>2367</v>
      </c>
      <c r="O1962" s="2" t="s">
        <v>4763</v>
      </c>
      <c r="P1962" s="12" t="s">
        <v>2367</v>
      </c>
    </row>
    <row r="1963" spans="3:16" ht="15.75" customHeight="1" x14ac:dyDescent="0.3">
      <c r="C1963" s="3"/>
      <c r="J1963" s="1">
        <v>2951001</v>
      </c>
      <c r="K1963" s="2" t="s">
        <v>562</v>
      </c>
      <c r="L1963" s="2" t="s">
        <v>563</v>
      </c>
      <c r="M1963" s="12" t="s">
        <v>2367</v>
      </c>
      <c r="O1963" s="2" t="s">
        <v>563</v>
      </c>
      <c r="P1963" s="12" t="s">
        <v>2367</v>
      </c>
    </row>
    <row r="1964" spans="3:16" ht="15.75" customHeight="1" x14ac:dyDescent="0.3">
      <c r="C1964" s="3"/>
      <c r="J1964" s="1">
        <v>2952001</v>
      </c>
      <c r="K1964" s="2" t="s">
        <v>4764</v>
      </c>
      <c r="L1964" s="2" t="s">
        <v>4765</v>
      </c>
      <c r="M1964" s="12" t="s">
        <v>2367</v>
      </c>
      <c r="O1964" s="2" t="s">
        <v>4765</v>
      </c>
      <c r="P1964" s="12" t="s">
        <v>2367</v>
      </c>
    </row>
    <row r="1965" spans="3:16" ht="15.75" customHeight="1" x14ac:dyDescent="0.3">
      <c r="C1965" s="3"/>
      <c r="J1965" s="1">
        <v>2952002</v>
      </c>
      <c r="K1965" s="2" t="s">
        <v>4766</v>
      </c>
      <c r="L1965" s="2" t="s">
        <v>4767</v>
      </c>
      <c r="M1965" s="12" t="s">
        <v>2367</v>
      </c>
      <c r="O1965" s="2" t="s">
        <v>4767</v>
      </c>
      <c r="P1965" s="12" t="s">
        <v>2367</v>
      </c>
    </row>
    <row r="1966" spans="3:16" ht="15.75" customHeight="1" x14ac:dyDescent="0.3">
      <c r="C1966" s="3"/>
      <c r="J1966" s="1">
        <v>2960001</v>
      </c>
      <c r="K1966" s="2" t="s">
        <v>4768</v>
      </c>
      <c r="L1966" s="2" t="s">
        <v>4769</v>
      </c>
      <c r="M1966" s="12" t="s">
        <v>2367</v>
      </c>
      <c r="O1966" s="2" t="s">
        <v>4769</v>
      </c>
      <c r="P1966" s="12" t="s">
        <v>2367</v>
      </c>
    </row>
    <row r="1967" spans="3:16" ht="15.75" customHeight="1" x14ac:dyDescent="0.3">
      <c r="C1967" s="3"/>
      <c r="J1967" s="1">
        <v>2960002</v>
      </c>
      <c r="K1967" s="2" t="s">
        <v>4770</v>
      </c>
      <c r="L1967" s="2" t="s">
        <v>4771</v>
      </c>
      <c r="M1967" s="12" t="s">
        <v>2367</v>
      </c>
      <c r="O1967" s="2" t="s">
        <v>4771</v>
      </c>
      <c r="P1967" s="12" t="s">
        <v>2367</v>
      </c>
    </row>
    <row r="1968" spans="3:16" ht="15.75" customHeight="1" x14ac:dyDescent="0.3">
      <c r="C1968" s="3"/>
      <c r="J1968" s="1">
        <v>2960003</v>
      </c>
      <c r="K1968" s="2" t="s">
        <v>4772</v>
      </c>
      <c r="L1968" s="2" t="s">
        <v>4773</v>
      </c>
      <c r="M1968" s="12" t="s">
        <v>2367</v>
      </c>
      <c r="O1968" s="2" t="s">
        <v>4773</v>
      </c>
      <c r="P1968" s="12" t="s">
        <v>2367</v>
      </c>
    </row>
    <row r="1969" spans="3:16" ht="15.75" customHeight="1" x14ac:dyDescent="0.3">
      <c r="C1969" s="3"/>
      <c r="J1969" s="1">
        <v>2960004</v>
      </c>
      <c r="K1969" s="2" t="s">
        <v>4774</v>
      </c>
      <c r="L1969" s="2" t="s">
        <v>4775</v>
      </c>
      <c r="M1969" s="12" t="s">
        <v>2367</v>
      </c>
      <c r="O1969" s="2" t="s">
        <v>4775</v>
      </c>
      <c r="P1969" s="12" t="s">
        <v>2367</v>
      </c>
    </row>
    <row r="1970" spans="3:16" ht="15.75" customHeight="1" x14ac:dyDescent="0.3">
      <c r="C1970" s="3"/>
      <c r="J1970" s="1">
        <v>2960005</v>
      </c>
      <c r="K1970" s="2" t="s">
        <v>4776</v>
      </c>
      <c r="L1970" s="2" t="s">
        <v>4777</v>
      </c>
      <c r="M1970" s="12" t="s">
        <v>2367</v>
      </c>
      <c r="O1970" s="2" t="s">
        <v>4777</v>
      </c>
      <c r="P1970" s="12" t="s">
        <v>2367</v>
      </c>
    </row>
    <row r="1971" spans="3:16" ht="15.75" customHeight="1" x14ac:dyDescent="0.3">
      <c r="C1971" s="3"/>
      <c r="J1971" s="1">
        <v>2960006</v>
      </c>
      <c r="K1971" s="2" t="s">
        <v>4778</v>
      </c>
      <c r="L1971" s="2" t="s">
        <v>4779</v>
      </c>
      <c r="M1971" s="12" t="s">
        <v>2367</v>
      </c>
      <c r="O1971" s="2" t="s">
        <v>4779</v>
      </c>
      <c r="P1971" s="12" t="s">
        <v>2367</v>
      </c>
    </row>
    <row r="1972" spans="3:16" ht="15.75" customHeight="1" x14ac:dyDescent="0.3">
      <c r="C1972" s="3"/>
      <c r="J1972" s="1">
        <v>2960007</v>
      </c>
      <c r="K1972" s="2" t="s">
        <v>4780</v>
      </c>
      <c r="L1972" s="2" t="s">
        <v>4781</v>
      </c>
      <c r="M1972" s="12" t="s">
        <v>2367</v>
      </c>
      <c r="O1972" s="2" t="s">
        <v>4781</v>
      </c>
      <c r="P1972" s="12" t="s">
        <v>2367</v>
      </c>
    </row>
    <row r="1973" spans="3:16" ht="15.75" customHeight="1" x14ac:dyDescent="0.3">
      <c r="C1973" s="3"/>
      <c r="J1973" s="1">
        <v>2960008</v>
      </c>
      <c r="K1973" s="2" t="s">
        <v>4782</v>
      </c>
      <c r="L1973" s="2" t="s">
        <v>4783</v>
      </c>
      <c r="M1973" s="12" t="s">
        <v>2367</v>
      </c>
      <c r="O1973" s="2" t="s">
        <v>4783</v>
      </c>
      <c r="P1973" s="12" t="s">
        <v>2367</v>
      </c>
    </row>
    <row r="1974" spans="3:16" ht="15.75" customHeight="1" x14ac:dyDescent="0.3">
      <c r="C1974" s="3"/>
      <c r="J1974" s="1">
        <v>2960009</v>
      </c>
      <c r="K1974" s="2" t="s">
        <v>4784</v>
      </c>
      <c r="L1974" s="2" t="s">
        <v>4785</v>
      </c>
      <c r="M1974" s="12" t="s">
        <v>2367</v>
      </c>
      <c r="O1974" s="2" t="s">
        <v>4785</v>
      </c>
      <c r="P1974" s="12" t="s">
        <v>2367</v>
      </c>
    </row>
    <row r="1975" spans="3:16" ht="15.75" customHeight="1" x14ac:dyDescent="0.3">
      <c r="C1975" s="3"/>
      <c r="J1975" s="1">
        <v>2960010</v>
      </c>
      <c r="K1975" s="2" t="s">
        <v>4786</v>
      </c>
      <c r="L1975" s="2" t="s">
        <v>4787</v>
      </c>
      <c r="M1975" s="12" t="s">
        <v>2367</v>
      </c>
      <c r="O1975" s="2" t="s">
        <v>4787</v>
      </c>
      <c r="P1975" s="12" t="s">
        <v>2367</v>
      </c>
    </row>
    <row r="1976" spans="3:16" ht="15.75" customHeight="1" x14ac:dyDescent="0.3">
      <c r="C1976" s="3"/>
      <c r="J1976" s="1">
        <v>2960011</v>
      </c>
      <c r="K1976" s="2" t="s">
        <v>4788</v>
      </c>
      <c r="L1976" s="2" t="s">
        <v>4789</v>
      </c>
      <c r="M1976" s="12" t="s">
        <v>2367</v>
      </c>
      <c r="O1976" s="2" t="s">
        <v>4789</v>
      </c>
      <c r="P1976" s="12" t="s">
        <v>2367</v>
      </c>
    </row>
    <row r="1977" spans="3:16" ht="15.75" customHeight="1" x14ac:dyDescent="0.3">
      <c r="C1977" s="3"/>
      <c r="J1977" s="1">
        <v>2960012</v>
      </c>
      <c r="K1977" s="2" t="s">
        <v>4790</v>
      </c>
      <c r="L1977" s="2" t="s">
        <v>4791</v>
      </c>
      <c r="M1977" s="12" t="s">
        <v>2367</v>
      </c>
      <c r="O1977" s="2" t="s">
        <v>4791</v>
      </c>
      <c r="P1977" s="12" t="s">
        <v>2367</v>
      </c>
    </row>
    <row r="1978" spans="3:16" ht="15.75" customHeight="1" x14ac:dyDescent="0.3">
      <c r="C1978" s="3"/>
      <c r="J1978" s="1">
        <v>2960013</v>
      </c>
      <c r="K1978" s="2" t="s">
        <v>4792</v>
      </c>
      <c r="L1978" s="2" t="s">
        <v>4793</v>
      </c>
      <c r="M1978" s="12" t="s">
        <v>2367</v>
      </c>
      <c r="O1978" s="2" t="s">
        <v>4793</v>
      </c>
      <c r="P1978" s="12" t="s">
        <v>2367</v>
      </c>
    </row>
    <row r="1979" spans="3:16" ht="15.75" customHeight="1" x14ac:dyDescent="0.3">
      <c r="C1979" s="3"/>
      <c r="J1979" s="1">
        <v>2960014</v>
      </c>
      <c r="K1979" s="2" t="s">
        <v>4794</v>
      </c>
      <c r="L1979" s="2" t="s">
        <v>4795</v>
      </c>
      <c r="M1979" s="12" t="s">
        <v>2367</v>
      </c>
      <c r="O1979" s="2" t="s">
        <v>4795</v>
      </c>
      <c r="P1979" s="12" t="s">
        <v>2367</v>
      </c>
    </row>
    <row r="1980" spans="3:16" ht="15.75" customHeight="1" x14ac:dyDescent="0.3">
      <c r="C1980" s="3"/>
      <c r="J1980" s="1">
        <v>2960015</v>
      </c>
      <c r="K1980" s="2" t="s">
        <v>4796</v>
      </c>
      <c r="L1980" s="2" t="s">
        <v>4797</v>
      </c>
      <c r="M1980" s="12" t="s">
        <v>2367</v>
      </c>
      <c r="O1980" s="2" t="s">
        <v>4797</v>
      </c>
      <c r="P1980" s="12" t="s">
        <v>2367</v>
      </c>
    </row>
    <row r="1981" spans="3:16" ht="15.75" customHeight="1" x14ac:dyDescent="0.3">
      <c r="C1981" s="3"/>
      <c r="J1981" s="1">
        <v>2960016</v>
      </c>
      <c r="K1981" s="2" t="s">
        <v>4798</v>
      </c>
      <c r="L1981" s="2" t="s">
        <v>4799</v>
      </c>
      <c r="M1981" s="12" t="s">
        <v>2367</v>
      </c>
      <c r="O1981" s="2" t="s">
        <v>4799</v>
      </c>
      <c r="P1981" s="12" t="s">
        <v>2367</v>
      </c>
    </row>
    <row r="1982" spans="3:16" ht="15.75" customHeight="1" x14ac:dyDescent="0.3">
      <c r="C1982" s="3"/>
      <c r="J1982" s="1">
        <v>2960017</v>
      </c>
      <c r="K1982" s="2" t="s">
        <v>4800</v>
      </c>
      <c r="L1982" s="2" t="s">
        <v>4801</v>
      </c>
      <c r="M1982" s="12" t="s">
        <v>2367</v>
      </c>
      <c r="O1982" s="2" t="s">
        <v>4801</v>
      </c>
      <c r="P1982" s="12" t="s">
        <v>2367</v>
      </c>
    </row>
    <row r="1983" spans="3:16" ht="15.75" customHeight="1" x14ac:dyDescent="0.3">
      <c r="C1983" s="3"/>
      <c r="J1983" s="1">
        <v>2960018</v>
      </c>
      <c r="K1983" s="2" t="s">
        <v>4802</v>
      </c>
      <c r="L1983" s="2" t="s">
        <v>4803</v>
      </c>
      <c r="M1983" s="12" t="s">
        <v>2367</v>
      </c>
      <c r="O1983" s="2" t="s">
        <v>4803</v>
      </c>
      <c r="P1983" s="12" t="s">
        <v>2367</v>
      </c>
    </row>
    <row r="1984" spans="3:16" ht="15.75" customHeight="1" x14ac:dyDescent="0.3">
      <c r="C1984" s="3"/>
      <c r="J1984" s="1">
        <v>2960019</v>
      </c>
      <c r="K1984" s="2" t="s">
        <v>4804</v>
      </c>
      <c r="L1984" s="2" t="s">
        <v>4805</v>
      </c>
      <c r="M1984" s="12" t="s">
        <v>2367</v>
      </c>
      <c r="O1984" s="2" t="s">
        <v>4805</v>
      </c>
      <c r="P1984" s="12" t="s">
        <v>2367</v>
      </c>
    </row>
    <row r="1985" spans="3:16" ht="15.75" customHeight="1" x14ac:dyDescent="0.3">
      <c r="C1985" s="3"/>
      <c r="J1985" s="1">
        <v>2960020</v>
      </c>
      <c r="K1985" s="2" t="s">
        <v>4806</v>
      </c>
      <c r="L1985" s="2" t="s">
        <v>4807</v>
      </c>
      <c r="M1985" s="12" t="s">
        <v>2367</v>
      </c>
      <c r="O1985" s="2" t="s">
        <v>4807</v>
      </c>
      <c r="P1985" s="12" t="s">
        <v>2367</v>
      </c>
    </row>
    <row r="1986" spans="3:16" ht="15.75" customHeight="1" x14ac:dyDescent="0.3">
      <c r="C1986" s="3"/>
      <c r="J1986" s="1">
        <v>3110101</v>
      </c>
      <c r="K1986" s="2" t="s">
        <v>4808</v>
      </c>
      <c r="L1986" s="2" t="s">
        <v>4809</v>
      </c>
      <c r="M1986" s="12" t="s">
        <v>4810</v>
      </c>
      <c r="O1986" s="2" t="s">
        <v>4809</v>
      </c>
      <c r="P1986" s="12" t="s">
        <v>4810</v>
      </c>
    </row>
    <row r="1987" spans="3:16" ht="15.75" customHeight="1" x14ac:dyDescent="0.3">
      <c r="C1987" s="3"/>
      <c r="J1987" s="1">
        <v>3110102</v>
      </c>
      <c r="K1987" s="2" t="s">
        <v>4811</v>
      </c>
      <c r="L1987" s="2" t="s">
        <v>4812</v>
      </c>
      <c r="M1987" s="12" t="s">
        <v>4810</v>
      </c>
      <c r="O1987" s="2" t="s">
        <v>4812</v>
      </c>
      <c r="P1987" s="12" t="s">
        <v>4810</v>
      </c>
    </row>
    <row r="1988" spans="3:16" ht="15.75" customHeight="1" x14ac:dyDescent="0.3">
      <c r="C1988" s="3"/>
      <c r="J1988" s="1">
        <v>3110103</v>
      </c>
      <c r="K1988" s="2" t="s">
        <v>4813</v>
      </c>
      <c r="L1988" s="2" t="s">
        <v>4814</v>
      </c>
      <c r="M1988" s="12" t="s">
        <v>4810</v>
      </c>
      <c r="O1988" s="2" t="s">
        <v>4814</v>
      </c>
      <c r="P1988" s="12" t="s">
        <v>4810</v>
      </c>
    </row>
    <row r="1989" spans="3:16" ht="15.75" customHeight="1" x14ac:dyDescent="0.3">
      <c r="C1989" s="3"/>
      <c r="J1989" s="1">
        <v>3110201</v>
      </c>
      <c r="K1989" s="2" t="s">
        <v>4815</v>
      </c>
      <c r="L1989" s="2" t="s">
        <v>4816</v>
      </c>
      <c r="M1989" s="12" t="s">
        <v>4810</v>
      </c>
      <c r="O1989" s="2" t="s">
        <v>4816</v>
      </c>
      <c r="P1989" s="12" t="s">
        <v>4810</v>
      </c>
    </row>
    <row r="1990" spans="3:16" ht="15.75" customHeight="1" x14ac:dyDescent="0.3">
      <c r="C1990" s="3"/>
      <c r="J1990" s="1">
        <v>3110202</v>
      </c>
      <c r="K1990" s="2" t="s">
        <v>4817</v>
      </c>
      <c r="L1990" s="2" t="s">
        <v>4818</v>
      </c>
      <c r="M1990" s="12" t="s">
        <v>4810</v>
      </c>
      <c r="O1990" s="2" t="s">
        <v>4818</v>
      </c>
      <c r="P1990" s="12" t="s">
        <v>4810</v>
      </c>
    </row>
    <row r="1991" spans="3:16" ht="15.75" customHeight="1" x14ac:dyDescent="0.3">
      <c r="C1991" s="3"/>
      <c r="J1991" s="1">
        <v>3110203</v>
      </c>
      <c r="K1991" s="2" t="s">
        <v>4819</v>
      </c>
      <c r="L1991" s="2" t="s">
        <v>4820</v>
      </c>
      <c r="M1991" s="12" t="s">
        <v>4810</v>
      </c>
      <c r="O1991" s="2" t="s">
        <v>4820</v>
      </c>
      <c r="P1991" s="12" t="s">
        <v>4810</v>
      </c>
    </row>
    <row r="1992" spans="3:16" ht="15.75" customHeight="1" x14ac:dyDescent="0.3">
      <c r="C1992" s="3"/>
      <c r="J1992" s="1">
        <v>31109</v>
      </c>
      <c r="K1992" s="2" t="s">
        <v>4821</v>
      </c>
      <c r="L1992" s="2" t="s">
        <v>4822</v>
      </c>
      <c r="M1992" s="12" t="s">
        <v>4810</v>
      </c>
      <c r="O1992" s="2" t="s">
        <v>4822</v>
      </c>
      <c r="P1992" s="12" t="s">
        <v>4810</v>
      </c>
    </row>
    <row r="1993" spans="3:16" ht="15.75" customHeight="1" x14ac:dyDescent="0.3">
      <c r="C1993" s="3"/>
      <c r="J1993" s="1">
        <v>3121101</v>
      </c>
      <c r="K1993" s="2" t="s">
        <v>4823</v>
      </c>
      <c r="L1993" s="2" t="s">
        <v>4824</v>
      </c>
      <c r="M1993" s="12" t="s">
        <v>4810</v>
      </c>
      <c r="O1993" s="2" t="s">
        <v>4824</v>
      </c>
      <c r="P1993" s="12" t="s">
        <v>4810</v>
      </c>
    </row>
    <row r="1994" spans="3:16" ht="15.75" customHeight="1" x14ac:dyDescent="0.3">
      <c r="C1994" s="3"/>
      <c r="J1994" s="1">
        <v>3121102</v>
      </c>
      <c r="K1994" s="2" t="s">
        <v>4825</v>
      </c>
      <c r="L1994" s="2" t="s">
        <v>4826</v>
      </c>
      <c r="M1994" s="12" t="s">
        <v>4810</v>
      </c>
      <c r="O1994" s="2" t="s">
        <v>4826</v>
      </c>
      <c r="P1994" s="12" t="s">
        <v>4810</v>
      </c>
    </row>
    <row r="1995" spans="3:16" ht="15.75" customHeight="1" x14ac:dyDescent="0.3">
      <c r="C1995" s="3"/>
      <c r="J1995" s="1">
        <v>3121103</v>
      </c>
      <c r="K1995" s="2" t="s">
        <v>4827</v>
      </c>
      <c r="L1995" s="2" t="s">
        <v>4828</v>
      </c>
      <c r="M1995" s="12" t="s">
        <v>4810</v>
      </c>
      <c r="O1995" s="2" t="s">
        <v>4828</v>
      </c>
      <c r="P1995" s="12" t="s">
        <v>4810</v>
      </c>
    </row>
    <row r="1996" spans="3:16" ht="15.75" customHeight="1" x14ac:dyDescent="0.3">
      <c r="C1996" s="3"/>
      <c r="J1996" s="1">
        <v>3121104</v>
      </c>
      <c r="K1996" s="2" t="s">
        <v>4829</v>
      </c>
      <c r="L1996" s="2" t="s">
        <v>4830</v>
      </c>
      <c r="M1996" s="12" t="s">
        <v>4810</v>
      </c>
      <c r="O1996" s="2" t="s">
        <v>4830</v>
      </c>
      <c r="P1996" s="12" t="s">
        <v>4810</v>
      </c>
    </row>
    <row r="1997" spans="3:16" ht="15.75" customHeight="1" x14ac:dyDescent="0.3">
      <c r="C1997" s="3"/>
      <c r="J1997" s="1">
        <v>3121105</v>
      </c>
      <c r="K1997" s="2" t="s">
        <v>4831</v>
      </c>
      <c r="L1997" s="2" t="s">
        <v>4832</v>
      </c>
      <c r="M1997" s="12" t="s">
        <v>4810</v>
      </c>
      <c r="O1997" s="2" t="s">
        <v>4832</v>
      </c>
      <c r="P1997" s="12" t="s">
        <v>4810</v>
      </c>
    </row>
    <row r="1998" spans="3:16" ht="15.75" customHeight="1" x14ac:dyDescent="0.3">
      <c r="C1998" s="3"/>
      <c r="J1998" s="1">
        <v>3121106</v>
      </c>
      <c r="K1998" s="2" t="s">
        <v>4833</v>
      </c>
      <c r="L1998" s="2" t="s">
        <v>4834</v>
      </c>
      <c r="M1998" s="12" t="s">
        <v>4810</v>
      </c>
      <c r="O1998" s="2" t="s">
        <v>4834</v>
      </c>
      <c r="P1998" s="12" t="s">
        <v>4810</v>
      </c>
    </row>
    <row r="1999" spans="3:16" ht="15.75" customHeight="1" x14ac:dyDescent="0.3">
      <c r="C1999" s="3"/>
      <c r="J1999" s="1">
        <v>3121201</v>
      </c>
      <c r="K1999" s="2" t="s">
        <v>4835</v>
      </c>
      <c r="L1999" s="2" t="s">
        <v>4836</v>
      </c>
      <c r="M1999" s="12" t="s">
        <v>4810</v>
      </c>
      <c r="O1999" s="2" t="s">
        <v>4836</v>
      </c>
      <c r="P1999" s="12" t="s">
        <v>4810</v>
      </c>
    </row>
    <row r="2000" spans="3:16" ht="15.75" customHeight="1" x14ac:dyDescent="0.3">
      <c r="C2000" s="3"/>
      <c r="J2000" s="1">
        <v>3121202</v>
      </c>
      <c r="K2000" s="2" t="s">
        <v>4837</v>
      </c>
      <c r="L2000" s="2" t="s">
        <v>4838</v>
      </c>
      <c r="M2000" s="12" t="s">
        <v>4810</v>
      </c>
      <c r="O2000" s="2" t="s">
        <v>4838</v>
      </c>
      <c r="P2000" s="12" t="s">
        <v>4810</v>
      </c>
    </row>
    <row r="2001" spans="3:16" ht="15.75" customHeight="1" x14ac:dyDescent="0.3">
      <c r="C2001" s="3"/>
      <c r="J2001" s="1">
        <v>3121203</v>
      </c>
      <c r="K2001" s="2" t="s">
        <v>4839</v>
      </c>
      <c r="L2001" s="2" t="s">
        <v>4840</v>
      </c>
      <c r="M2001" s="12" t="s">
        <v>4810</v>
      </c>
      <c r="O2001" s="2" t="s">
        <v>4840</v>
      </c>
      <c r="P2001" s="12" t="s">
        <v>4810</v>
      </c>
    </row>
    <row r="2002" spans="3:16" ht="15.75" customHeight="1" x14ac:dyDescent="0.3">
      <c r="C2002" s="3"/>
      <c r="J2002" s="1">
        <v>3121204</v>
      </c>
      <c r="K2002" s="2" t="s">
        <v>4841</v>
      </c>
      <c r="L2002" s="2" t="s">
        <v>4842</v>
      </c>
      <c r="M2002" s="12" t="s">
        <v>4810</v>
      </c>
      <c r="O2002" s="2" t="s">
        <v>4842</v>
      </c>
      <c r="P2002" s="12" t="s">
        <v>4810</v>
      </c>
    </row>
    <row r="2003" spans="3:16" ht="15.75" customHeight="1" x14ac:dyDescent="0.3">
      <c r="C2003" s="3"/>
      <c r="J2003" s="1">
        <v>3121205</v>
      </c>
      <c r="K2003" s="2" t="s">
        <v>4843</v>
      </c>
      <c r="L2003" s="2" t="s">
        <v>4844</v>
      </c>
      <c r="M2003" s="12" t="s">
        <v>4810</v>
      </c>
      <c r="O2003" s="2" t="s">
        <v>4844</v>
      </c>
      <c r="P2003" s="12" t="s">
        <v>4810</v>
      </c>
    </row>
    <row r="2004" spans="3:16" ht="15.75" customHeight="1" x14ac:dyDescent="0.3">
      <c r="C2004" s="3"/>
      <c r="J2004" s="1">
        <v>3121206</v>
      </c>
      <c r="K2004" s="2" t="s">
        <v>4845</v>
      </c>
      <c r="L2004" s="2" t="s">
        <v>4846</v>
      </c>
      <c r="M2004" s="12" t="s">
        <v>4810</v>
      </c>
      <c r="O2004" s="2" t="s">
        <v>4846</v>
      </c>
      <c r="P2004" s="12" t="s">
        <v>4810</v>
      </c>
    </row>
    <row r="2005" spans="3:16" ht="15.75" customHeight="1" x14ac:dyDescent="0.3">
      <c r="C2005" s="3"/>
      <c r="J2005" s="1">
        <v>3121901</v>
      </c>
      <c r="K2005" s="2" t="s">
        <v>4847</v>
      </c>
      <c r="L2005" s="2" t="s">
        <v>4848</v>
      </c>
      <c r="M2005" s="12" t="s">
        <v>4810</v>
      </c>
      <c r="O2005" s="2" t="s">
        <v>4848</v>
      </c>
      <c r="P2005" s="12" t="s">
        <v>4810</v>
      </c>
    </row>
    <row r="2006" spans="3:16" ht="15.75" customHeight="1" x14ac:dyDescent="0.3">
      <c r="C2006" s="3"/>
      <c r="J2006" s="1">
        <v>3121902</v>
      </c>
      <c r="K2006" s="2" t="s">
        <v>4849</v>
      </c>
      <c r="L2006" s="2" t="s">
        <v>4850</v>
      </c>
      <c r="M2006" s="12" t="s">
        <v>4810</v>
      </c>
      <c r="O2006" s="2" t="s">
        <v>4850</v>
      </c>
      <c r="P2006" s="12" t="s">
        <v>4810</v>
      </c>
    </row>
    <row r="2007" spans="3:16" ht="15.75" customHeight="1" x14ac:dyDescent="0.3">
      <c r="C2007" s="3"/>
      <c r="J2007" s="1">
        <v>3121903</v>
      </c>
      <c r="K2007" s="2" t="s">
        <v>4851</v>
      </c>
      <c r="L2007" s="2" t="s">
        <v>4852</v>
      </c>
      <c r="M2007" s="12" t="s">
        <v>4810</v>
      </c>
      <c r="O2007" s="2" t="s">
        <v>4852</v>
      </c>
      <c r="P2007" s="12" t="s">
        <v>4810</v>
      </c>
    </row>
    <row r="2008" spans="3:16" ht="15.75" customHeight="1" x14ac:dyDescent="0.3">
      <c r="C2008" s="3"/>
      <c r="J2008" s="1">
        <v>3121904</v>
      </c>
      <c r="K2008" s="2" t="s">
        <v>4853</v>
      </c>
      <c r="L2008" s="2" t="s">
        <v>4854</v>
      </c>
      <c r="M2008" s="12" t="s">
        <v>4810</v>
      </c>
      <c r="O2008" s="2" t="s">
        <v>4854</v>
      </c>
      <c r="P2008" s="12" t="s">
        <v>4810</v>
      </c>
    </row>
    <row r="2009" spans="3:16" ht="15.75" customHeight="1" x14ac:dyDescent="0.3">
      <c r="C2009" s="3"/>
      <c r="J2009" s="1">
        <v>3121905</v>
      </c>
      <c r="K2009" s="2" t="s">
        <v>4855</v>
      </c>
      <c r="L2009" s="2" t="s">
        <v>4856</v>
      </c>
      <c r="M2009" s="12" t="s">
        <v>4810</v>
      </c>
      <c r="O2009" s="2" t="s">
        <v>4856</v>
      </c>
      <c r="P2009" s="12" t="s">
        <v>4810</v>
      </c>
    </row>
    <row r="2010" spans="3:16" ht="15.75" customHeight="1" x14ac:dyDescent="0.3">
      <c r="C2010" s="3"/>
      <c r="J2010" s="1">
        <v>3121906</v>
      </c>
      <c r="K2010" s="2" t="s">
        <v>4857</v>
      </c>
      <c r="L2010" s="2" t="s">
        <v>4858</v>
      </c>
      <c r="M2010" s="12" t="s">
        <v>4810</v>
      </c>
      <c r="O2010" s="2" t="s">
        <v>4858</v>
      </c>
      <c r="P2010" s="12" t="s">
        <v>4810</v>
      </c>
    </row>
    <row r="2011" spans="3:16" ht="15.75" customHeight="1" x14ac:dyDescent="0.3">
      <c r="C2011" s="3"/>
      <c r="J2011" s="1">
        <v>31220</v>
      </c>
      <c r="K2011" s="2" t="s">
        <v>4859</v>
      </c>
      <c r="L2011" s="2" t="s">
        <v>4860</v>
      </c>
      <c r="M2011" s="12" t="s">
        <v>4810</v>
      </c>
      <c r="O2011" s="2" t="s">
        <v>4860</v>
      </c>
      <c r="P2011" s="12" t="s">
        <v>4810</v>
      </c>
    </row>
    <row r="2012" spans="3:16" ht="15.75" customHeight="1" x14ac:dyDescent="0.3">
      <c r="C2012" s="3"/>
      <c r="J2012" s="1">
        <v>3123001</v>
      </c>
      <c r="K2012" s="2" t="s">
        <v>4861</v>
      </c>
      <c r="L2012" s="2" t="s">
        <v>4862</v>
      </c>
      <c r="M2012" s="12" t="s">
        <v>4810</v>
      </c>
      <c r="O2012" s="2" t="s">
        <v>4862</v>
      </c>
      <c r="P2012" s="12" t="s">
        <v>4810</v>
      </c>
    </row>
    <row r="2013" spans="3:16" ht="15.75" customHeight="1" x14ac:dyDescent="0.3">
      <c r="C2013" s="3"/>
      <c r="J2013" s="1">
        <v>3123002</v>
      </c>
      <c r="K2013" s="2" t="s">
        <v>4863</v>
      </c>
      <c r="L2013" s="2" t="s">
        <v>4864</v>
      </c>
      <c r="M2013" s="12" t="s">
        <v>4810</v>
      </c>
      <c r="O2013" s="2" t="s">
        <v>4864</v>
      </c>
      <c r="P2013" s="12" t="s">
        <v>4810</v>
      </c>
    </row>
    <row r="2014" spans="3:16" ht="15.75" customHeight="1" x14ac:dyDescent="0.3">
      <c r="C2014" s="3"/>
      <c r="J2014" s="1">
        <v>3131001</v>
      </c>
      <c r="K2014" s="2" t="s">
        <v>4865</v>
      </c>
      <c r="L2014" s="2" t="s">
        <v>4866</v>
      </c>
      <c r="M2014" s="12" t="s">
        <v>4810</v>
      </c>
      <c r="O2014" s="2" t="s">
        <v>4866</v>
      </c>
      <c r="P2014" s="12" t="s">
        <v>4810</v>
      </c>
    </row>
    <row r="2015" spans="3:16" ht="15.75" customHeight="1" x14ac:dyDescent="0.3">
      <c r="C2015" s="3"/>
      <c r="J2015" s="1">
        <v>3131002</v>
      </c>
      <c r="K2015" s="2" t="s">
        <v>4867</v>
      </c>
      <c r="L2015" s="2" t="s">
        <v>4868</v>
      </c>
      <c r="M2015" s="12" t="s">
        <v>4810</v>
      </c>
      <c r="O2015" s="2" t="s">
        <v>4868</v>
      </c>
      <c r="P2015" s="12" t="s">
        <v>4810</v>
      </c>
    </row>
    <row r="2016" spans="3:16" ht="15.75" customHeight="1" x14ac:dyDescent="0.3">
      <c r="C2016" s="3"/>
      <c r="J2016" s="1">
        <v>31320</v>
      </c>
      <c r="K2016" s="2" t="s">
        <v>4869</v>
      </c>
      <c r="L2016" s="2" t="s">
        <v>4870</v>
      </c>
      <c r="M2016" s="12" t="s">
        <v>4810</v>
      </c>
      <c r="O2016" s="2" t="s">
        <v>4870</v>
      </c>
      <c r="P2016" s="12" t="s">
        <v>4810</v>
      </c>
    </row>
    <row r="2017" spans="3:16" ht="15.75" customHeight="1" x14ac:dyDescent="0.3">
      <c r="C2017" s="3"/>
      <c r="J2017" s="1">
        <v>3133001</v>
      </c>
      <c r="K2017" s="2" t="s">
        <v>4871</v>
      </c>
      <c r="L2017" s="2" t="s">
        <v>4872</v>
      </c>
      <c r="M2017" s="12" t="s">
        <v>4810</v>
      </c>
      <c r="O2017" s="2" t="s">
        <v>4872</v>
      </c>
      <c r="P2017" s="12" t="s">
        <v>4810</v>
      </c>
    </row>
    <row r="2018" spans="3:16" ht="15.75" customHeight="1" x14ac:dyDescent="0.3">
      <c r="C2018" s="3"/>
      <c r="J2018" s="1">
        <v>3141101</v>
      </c>
      <c r="K2018" s="2" t="s">
        <v>4873</v>
      </c>
      <c r="L2018" s="2" t="s">
        <v>4874</v>
      </c>
      <c r="M2018" s="12" t="s">
        <v>4810</v>
      </c>
      <c r="O2018" s="2" t="s">
        <v>4874</v>
      </c>
      <c r="P2018" s="12" t="s">
        <v>4810</v>
      </c>
    </row>
    <row r="2019" spans="3:16" ht="15.75" customHeight="1" x14ac:dyDescent="0.3">
      <c r="C2019" s="3"/>
      <c r="J2019" s="1">
        <v>3141102</v>
      </c>
      <c r="K2019" s="2" t="s">
        <v>4875</v>
      </c>
      <c r="L2019" s="2" t="s">
        <v>4876</v>
      </c>
      <c r="M2019" s="12" t="s">
        <v>4810</v>
      </c>
      <c r="O2019" s="2" t="s">
        <v>4876</v>
      </c>
      <c r="P2019" s="12" t="s">
        <v>4810</v>
      </c>
    </row>
    <row r="2020" spans="3:16" ht="15.75" customHeight="1" x14ac:dyDescent="0.3">
      <c r="C2020" s="3"/>
      <c r="J2020" s="1">
        <v>3141201</v>
      </c>
      <c r="K2020" s="2" t="s">
        <v>4877</v>
      </c>
      <c r="L2020" s="2" t="s">
        <v>4878</v>
      </c>
      <c r="M2020" s="12" t="s">
        <v>4810</v>
      </c>
      <c r="O2020" s="2" t="s">
        <v>4878</v>
      </c>
      <c r="P2020" s="12" t="s">
        <v>4810</v>
      </c>
    </row>
    <row r="2021" spans="3:16" ht="15.75" customHeight="1" x14ac:dyDescent="0.3">
      <c r="C2021" s="3"/>
      <c r="J2021" s="1">
        <v>3141202</v>
      </c>
      <c r="K2021" s="2" t="s">
        <v>4879</v>
      </c>
      <c r="L2021" s="2" t="s">
        <v>4880</v>
      </c>
      <c r="M2021" s="12" t="s">
        <v>4810</v>
      </c>
      <c r="O2021" s="2" t="s">
        <v>4880</v>
      </c>
      <c r="P2021" s="12" t="s">
        <v>4810</v>
      </c>
    </row>
    <row r="2022" spans="3:16" ht="15.75" customHeight="1" x14ac:dyDescent="0.3">
      <c r="C2022" s="3"/>
      <c r="J2022" s="1">
        <v>3142101</v>
      </c>
      <c r="K2022" s="2" t="s">
        <v>4881</v>
      </c>
      <c r="L2022" s="2" t="s">
        <v>4882</v>
      </c>
      <c r="M2022" s="12" t="s">
        <v>4810</v>
      </c>
      <c r="O2022" s="2" t="s">
        <v>4882</v>
      </c>
      <c r="P2022" s="12" t="s">
        <v>4810</v>
      </c>
    </row>
    <row r="2023" spans="3:16" ht="15.75" customHeight="1" x14ac:dyDescent="0.3">
      <c r="C2023" s="3"/>
      <c r="J2023" s="1">
        <v>3142102</v>
      </c>
      <c r="K2023" s="2" t="s">
        <v>4883</v>
      </c>
      <c r="L2023" s="2" t="s">
        <v>4884</v>
      </c>
      <c r="M2023" s="12" t="s">
        <v>4810</v>
      </c>
      <c r="O2023" s="2" t="s">
        <v>4884</v>
      </c>
      <c r="P2023" s="12" t="s">
        <v>4810</v>
      </c>
    </row>
    <row r="2024" spans="3:16" ht="15.75" customHeight="1" x14ac:dyDescent="0.3">
      <c r="C2024" s="3"/>
      <c r="J2024" s="1">
        <v>3142201</v>
      </c>
      <c r="K2024" s="2" t="s">
        <v>4885</v>
      </c>
      <c r="L2024" s="2" t="s">
        <v>4886</v>
      </c>
      <c r="M2024" s="12" t="s">
        <v>4810</v>
      </c>
      <c r="O2024" s="2" t="s">
        <v>4886</v>
      </c>
      <c r="P2024" s="12" t="s">
        <v>4810</v>
      </c>
    </row>
    <row r="2025" spans="3:16" ht="15.75" customHeight="1" x14ac:dyDescent="0.3">
      <c r="C2025" s="3"/>
      <c r="J2025" s="1">
        <v>3142202</v>
      </c>
      <c r="K2025" s="2" t="s">
        <v>4887</v>
      </c>
      <c r="L2025" s="2" t="s">
        <v>4888</v>
      </c>
      <c r="M2025" s="12" t="s">
        <v>4810</v>
      </c>
      <c r="O2025" s="2" t="s">
        <v>4888</v>
      </c>
      <c r="P2025" s="12" t="s">
        <v>4810</v>
      </c>
    </row>
    <row r="2026" spans="3:16" ht="15.75" customHeight="1" x14ac:dyDescent="0.3">
      <c r="C2026" s="3"/>
      <c r="J2026" s="1">
        <v>3143101</v>
      </c>
      <c r="K2026" s="2" t="s">
        <v>4889</v>
      </c>
      <c r="L2026" s="2" t="s">
        <v>4890</v>
      </c>
      <c r="M2026" s="12" t="s">
        <v>4810</v>
      </c>
      <c r="O2026" s="2" t="s">
        <v>4890</v>
      </c>
      <c r="P2026" s="12" t="s">
        <v>4810</v>
      </c>
    </row>
    <row r="2027" spans="3:16" ht="15.75" customHeight="1" x14ac:dyDescent="0.3">
      <c r="C2027" s="3"/>
      <c r="J2027" s="1">
        <v>3143102</v>
      </c>
      <c r="K2027" s="2" t="s">
        <v>4891</v>
      </c>
      <c r="L2027" s="2" t="s">
        <v>4892</v>
      </c>
      <c r="M2027" s="12" t="s">
        <v>4810</v>
      </c>
      <c r="O2027" s="2" t="s">
        <v>4892</v>
      </c>
      <c r="P2027" s="12" t="s">
        <v>4810</v>
      </c>
    </row>
    <row r="2028" spans="3:16" ht="15.75" customHeight="1" x14ac:dyDescent="0.3">
      <c r="C2028" s="3"/>
      <c r="J2028" s="1">
        <v>3143103</v>
      </c>
      <c r="K2028" s="2" t="s">
        <v>4893</v>
      </c>
      <c r="L2028" s="2" t="s">
        <v>4894</v>
      </c>
      <c r="M2028" s="12" t="s">
        <v>4810</v>
      </c>
      <c r="O2028" s="2" t="s">
        <v>4894</v>
      </c>
      <c r="P2028" s="12" t="s">
        <v>4810</v>
      </c>
    </row>
    <row r="2029" spans="3:16" ht="15.75" customHeight="1" x14ac:dyDescent="0.3">
      <c r="C2029" s="3"/>
      <c r="J2029" s="1">
        <v>3143104</v>
      </c>
      <c r="K2029" s="2" t="s">
        <v>4895</v>
      </c>
      <c r="L2029" s="2" t="s">
        <v>4896</v>
      </c>
      <c r="M2029" s="12" t="s">
        <v>4810</v>
      </c>
      <c r="O2029" s="2" t="s">
        <v>4896</v>
      </c>
      <c r="P2029" s="12" t="s">
        <v>4810</v>
      </c>
    </row>
    <row r="2030" spans="3:16" ht="15.75" customHeight="1" x14ac:dyDescent="0.3">
      <c r="C2030" s="3"/>
      <c r="J2030" s="1">
        <v>3143201</v>
      </c>
      <c r="K2030" s="2" t="s">
        <v>4897</v>
      </c>
      <c r="L2030" s="2" t="s">
        <v>4898</v>
      </c>
      <c r="M2030" s="12" t="s">
        <v>4810</v>
      </c>
      <c r="O2030" s="2" t="s">
        <v>4898</v>
      </c>
      <c r="P2030" s="12" t="s">
        <v>4810</v>
      </c>
    </row>
    <row r="2031" spans="3:16" ht="15.75" customHeight="1" x14ac:dyDescent="0.3">
      <c r="C2031" s="3"/>
      <c r="J2031" s="1">
        <v>3143202</v>
      </c>
      <c r="K2031" s="2" t="s">
        <v>4899</v>
      </c>
      <c r="L2031" s="2" t="s">
        <v>4900</v>
      </c>
      <c r="M2031" s="12" t="s">
        <v>4810</v>
      </c>
      <c r="O2031" s="2" t="s">
        <v>4900</v>
      </c>
      <c r="P2031" s="12" t="s">
        <v>4810</v>
      </c>
    </row>
    <row r="2032" spans="3:16" ht="15.75" customHeight="1" x14ac:dyDescent="0.3">
      <c r="C2032" s="3"/>
      <c r="J2032" s="1">
        <v>3143203</v>
      </c>
      <c r="K2032" s="2" t="s">
        <v>4901</v>
      </c>
      <c r="L2032" s="2" t="s">
        <v>4902</v>
      </c>
      <c r="M2032" s="12" t="s">
        <v>4810</v>
      </c>
      <c r="O2032" s="2" t="s">
        <v>4902</v>
      </c>
      <c r="P2032" s="12" t="s">
        <v>4810</v>
      </c>
    </row>
    <row r="2033" spans="3:16" ht="15.75" customHeight="1" x14ac:dyDescent="0.3">
      <c r="C2033" s="3"/>
      <c r="J2033" s="1">
        <v>3143204</v>
      </c>
      <c r="K2033" s="2" t="s">
        <v>4903</v>
      </c>
      <c r="L2033" s="2" t="s">
        <v>4904</v>
      </c>
      <c r="M2033" s="12" t="s">
        <v>4810</v>
      </c>
      <c r="O2033" s="2" t="s">
        <v>4904</v>
      </c>
      <c r="P2033" s="12" t="s">
        <v>4810</v>
      </c>
    </row>
    <row r="2034" spans="3:16" ht="15.75" customHeight="1" x14ac:dyDescent="0.3">
      <c r="C2034" s="3"/>
      <c r="J2034" s="1">
        <v>3143901</v>
      </c>
      <c r="K2034" s="2" t="s">
        <v>4905</v>
      </c>
      <c r="L2034" s="2" t="s">
        <v>4906</v>
      </c>
      <c r="M2034" s="12" t="s">
        <v>4810</v>
      </c>
      <c r="O2034" s="2" t="s">
        <v>4906</v>
      </c>
      <c r="P2034" s="12" t="s">
        <v>4810</v>
      </c>
    </row>
    <row r="2035" spans="3:16" ht="15.75" customHeight="1" x14ac:dyDescent="0.3">
      <c r="C2035" s="3"/>
      <c r="J2035" s="1">
        <v>3143902</v>
      </c>
      <c r="K2035" s="2" t="s">
        <v>4907</v>
      </c>
      <c r="L2035" s="2" t="s">
        <v>4908</v>
      </c>
      <c r="M2035" s="12" t="s">
        <v>4810</v>
      </c>
      <c r="O2035" s="2" t="s">
        <v>4908</v>
      </c>
      <c r="P2035" s="12" t="s">
        <v>4810</v>
      </c>
    </row>
    <row r="2036" spans="3:16" ht="15.75" customHeight="1" x14ac:dyDescent="0.3">
      <c r="C2036" s="3"/>
      <c r="J2036" s="1">
        <v>3143903</v>
      </c>
      <c r="K2036" s="2" t="s">
        <v>4909</v>
      </c>
      <c r="L2036" s="2" t="s">
        <v>4910</v>
      </c>
      <c r="M2036" s="12" t="s">
        <v>4810</v>
      </c>
      <c r="O2036" s="2" t="s">
        <v>4910</v>
      </c>
      <c r="P2036" s="12" t="s">
        <v>4810</v>
      </c>
    </row>
    <row r="2037" spans="3:16" ht="15.75" customHeight="1" x14ac:dyDescent="0.3">
      <c r="C2037" s="3"/>
      <c r="J2037" s="1">
        <v>3143904</v>
      </c>
      <c r="K2037" s="2" t="s">
        <v>4911</v>
      </c>
      <c r="L2037" s="2" t="s">
        <v>4912</v>
      </c>
      <c r="M2037" s="12" t="s">
        <v>4810</v>
      </c>
      <c r="O2037" s="2" t="s">
        <v>4912</v>
      </c>
      <c r="P2037" s="12" t="s">
        <v>4810</v>
      </c>
    </row>
    <row r="2038" spans="3:16" ht="15.75" customHeight="1" x14ac:dyDescent="0.3">
      <c r="C2038" s="3"/>
      <c r="J2038" s="1">
        <v>3144101</v>
      </c>
      <c r="K2038" s="2" t="s">
        <v>4913</v>
      </c>
      <c r="L2038" s="2" t="s">
        <v>4914</v>
      </c>
      <c r="M2038" s="12" t="s">
        <v>4810</v>
      </c>
      <c r="O2038" s="2" t="s">
        <v>4914</v>
      </c>
      <c r="P2038" s="12" t="s">
        <v>4810</v>
      </c>
    </row>
    <row r="2039" spans="3:16" ht="15.75" customHeight="1" x14ac:dyDescent="0.3">
      <c r="C2039" s="3"/>
      <c r="J2039" s="1">
        <v>3144102</v>
      </c>
      <c r="K2039" s="2" t="s">
        <v>4915</v>
      </c>
      <c r="L2039" s="2" t="s">
        <v>4916</v>
      </c>
      <c r="M2039" s="12" t="s">
        <v>4810</v>
      </c>
      <c r="O2039" s="2" t="s">
        <v>4916</v>
      </c>
      <c r="P2039" s="12" t="s">
        <v>4810</v>
      </c>
    </row>
    <row r="2040" spans="3:16" ht="15.75" customHeight="1" x14ac:dyDescent="0.3">
      <c r="C2040" s="3"/>
      <c r="J2040" s="1">
        <v>3144901</v>
      </c>
      <c r="K2040" s="2" t="s">
        <v>4917</v>
      </c>
      <c r="L2040" s="2" t="s">
        <v>4918</v>
      </c>
      <c r="M2040" s="12" t="s">
        <v>4810</v>
      </c>
      <c r="O2040" s="2" t="s">
        <v>4918</v>
      </c>
      <c r="P2040" s="12" t="s">
        <v>4810</v>
      </c>
    </row>
    <row r="2041" spans="3:16" ht="15.75" customHeight="1" x14ac:dyDescent="0.3">
      <c r="C2041" s="3"/>
      <c r="J2041" s="1">
        <v>31450</v>
      </c>
      <c r="K2041" s="2" t="s">
        <v>4919</v>
      </c>
      <c r="L2041" s="2" t="s">
        <v>4920</v>
      </c>
      <c r="M2041" s="12" t="s">
        <v>4810</v>
      </c>
      <c r="O2041" s="2" t="s">
        <v>4920</v>
      </c>
      <c r="P2041" s="12" t="s">
        <v>4810</v>
      </c>
    </row>
    <row r="2042" spans="3:16" ht="15.75" customHeight="1" x14ac:dyDescent="0.3">
      <c r="C2042" s="3"/>
      <c r="J2042" s="1">
        <v>3151101</v>
      </c>
      <c r="K2042" s="2" t="s">
        <v>4921</v>
      </c>
      <c r="L2042" s="2" t="s">
        <v>4922</v>
      </c>
      <c r="M2042" s="12" t="s">
        <v>4810</v>
      </c>
      <c r="O2042" s="2" t="s">
        <v>4922</v>
      </c>
      <c r="P2042" s="12" t="s">
        <v>4810</v>
      </c>
    </row>
    <row r="2043" spans="3:16" ht="15.75" customHeight="1" x14ac:dyDescent="0.3">
      <c r="C2043" s="3"/>
      <c r="J2043" s="1">
        <v>3151102</v>
      </c>
      <c r="K2043" s="2" t="s">
        <v>4923</v>
      </c>
      <c r="L2043" s="2" t="s">
        <v>4924</v>
      </c>
      <c r="M2043" s="12" t="s">
        <v>4810</v>
      </c>
      <c r="O2043" s="2" t="s">
        <v>4924</v>
      </c>
      <c r="P2043" s="12" t="s">
        <v>4810</v>
      </c>
    </row>
    <row r="2044" spans="3:16" ht="15.75" customHeight="1" x14ac:dyDescent="0.3">
      <c r="C2044" s="3"/>
      <c r="J2044" s="1">
        <v>3151201</v>
      </c>
      <c r="K2044" s="2" t="s">
        <v>4925</v>
      </c>
      <c r="L2044" s="2" t="s">
        <v>4926</v>
      </c>
      <c r="M2044" s="12" t="s">
        <v>4810</v>
      </c>
      <c r="O2044" s="2" t="s">
        <v>4926</v>
      </c>
      <c r="P2044" s="12" t="s">
        <v>4810</v>
      </c>
    </row>
    <row r="2045" spans="3:16" ht="15.75" customHeight="1" x14ac:dyDescent="0.3">
      <c r="C2045" s="3"/>
      <c r="J2045" s="1">
        <v>3151202</v>
      </c>
      <c r="K2045" s="2" t="s">
        <v>4927</v>
      </c>
      <c r="L2045" s="2" t="s">
        <v>4928</v>
      </c>
      <c r="M2045" s="12" t="s">
        <v>4810</v>
      </c>
      <c r="O2045" s="2" t="s">
        <v>4928</v>
      </c>
      <c r="P2045" s="12" t="s">
        <v>4810</v>
      </c>
    </row>
    <row r="2046" spans="3:16" ht="15.75" customHeight="1" x14ac:dyDescent="0.3">
      <c r="C2046" s="3"/>
      <c r="J2046" s="1">
        <v>31520</v>
      </c>
      <c r="K2046" s="2" t="s">
        <v>4929</v>
      </c>
      <c r="L2046" s="2" t="s">
        <v>4930</v>
      </c>
      <c r="M2046" s="12" t="s">
        <v>4810</v>
      </c>
      <c r="O2046" s="2" t="s">
        <v>4930</v>
      </c>
      <c r="P2046" s="12" t="s">
        <v>4810</v>
      </c>
    </row>
    <row r="2047" spans="3:16" ht="15.75" customHeight="1" x14ac:dyDescent="0.3">
      <c r="C2047" s="3"/>
      <c r="J2047" s="1">
        <v>3160001</v>
      </c>
      <c r="K2047" s="2" t="s">
        <v>4931</v>
      </c>
      <c r="L2047" s="2" t="s">
        <v>4932</v>
      </c>
      <c r="M2047" s="12" t="s">
        <v>4810</v>
      </c>
      <c r="O2047" s="2" t="s">
        <v>4932</v>
      </c>
      <c r="P2047" s="12" t="s">
        <v>4810</v>
      </c>
    </row>
    <row r="2048" spans="3:16" ht="15.75" customHeight="1" x14ac:dyDescent="0.3">
      <c r="C2048" s="3"/>
      <c r="J2048" s="1">
        <v>3160002</v>
      </c>
      <c r="K2048" s="2" t="s">
        <v>4933</v>
      </c>
      <c r="L2048" s="2" t="s">
        <v>4934</v>
      </c>
      <c r="M2048" s="12" t="s">
        <v>4810</v>
      </c>
      <c r="O2048" s="2" t="s">
        <v>4934</v>
      </c>
      <c r="P2048" s="12" t="s">
        <v>4810</v>
      </c>
    </row>
    <row r="2049" spans="3:16" ht="15.75" customHeight="1" x14ac:dyDescent="0.3">
      <c r="C2049" s="3"/>
      <c r="J2049" s="1">
        <v>3160003</v>
      </c>
      <c r="K2049" s="2" t="s">
        <v>4935</v>
      </c>
      <c r="L2049" s="2" t="s">
        <v>4936</v>
      </c>
      <c r="M2049" s="12" t="s">
        <v>4810</v>
      </c>
      <c r="O2049" s="2" t="s">
        <v>4936</v>
      </c>
      <c r="P2049" s="12" t="s">
        <v>4810</v>
      </c>
    </row>
    <row r="2050" spans="3:16" ht="15.75" customHeight="1" x14ac:dyDescent="0.3">
      <c r="C2050" s="3"/>
      <c r="J2050" s="1">
        <v>3160004</v>
      </c>
      <c r="K2050" s="2" t="s">
        <v>4937</v>
      </c>
      <c r="L2050" s="2" t="s">
        <v>4938</v>
      </c>
      <c r="M2050" s="12" t="s">
        <v>4810</v>
      </c>
      <c r="O2050" s="2" t="s">
        <v>4938</v>
      </c>
      <c r="P2050" s="12" t="s">
        <v>4810</v>
      </c>
    </row>
    <row r="2051" spans="3:16" ht="15.75" customHeight="1" x14ac:dyDescent="0.3">
      <c r="C2051" s="3"/>
      <c r="J2051" s="1">
        <v>3160005</v>
      </c>
      <c r="K2051" s="2" t="s">
        <v>4939</v>
      </c>
      <c r="L2051" s="2" t="s">
        <v>4940</v>
      </c>
      <c r="M2051" s="12" t="s">
        <v>4810</v>
      </c>
      <c r="O2051" s="2" t="s">
        <v>4940</v>
      </c>
      <c r="P2051" s="12" t="s">
        <v>4810</v>
      </c>
    </row>
    <row r="2052" spans="3:16" ht="15.75" customHeight="1" x14ac:dyDescent="0.3">
      <c r="C2052" s="3"/>
      <c r="J2052" s="1">
        <v>3160006</v>
      </c>
      <c r="K2052" s="2" t="s">
        <v>4941</v>
      </c>
      <c r="L2052" s="2" t="s">
        <v>4942</v>
      </c>
      <c r="M2052" s="12" t="s">
        <v>4810</v>
      </c>
      <c r="O2052" s="2" t="s">
        <v>4942</v>
      </c>
      <c r="P2052" s="12" t="s">
        <v>4810</v>
      </c>
    </row>
    <row r="2053" spans="3:16" ht="15.75" customHeight="1" x14ac:dyDescent="0.3">
      <c r="C2053" s="3"/>
      <c r="J2053" s="1">
        <v>3160007</v>
      </c>
      <c r="K2053" s="2" t="s">
        <v>4943</v>
      </c>
      <c r="L2053" s="2" t="s">
        <v>4944</v>
      </c>
      <c r="M2053" s="12" t="s">
        <v>4810</v>
      </c>
      <c r="O2053" s="2" t="s">
        <v>4944</v>
      </c>
      <c r="P2053" s="12" t="s">
        <v>4810</v>
      </c>
    </row>
    <row r="2054" spans="3:16" ht="15.75" customHeight="1" x14ac:dyDescent="0.3">
      <c r="C2054" s="3"/>
      <c r="J2054" s="1">
        <v>3160008</v>
      </c>
      <c r="K2054" s="2" t="s">
        <v>4945</v>
      </c>
      <c r="L2054" s="2" t="s">
        <v>4946</v>
      </c>
      <c r="M2054" s="12" t="s">
        <v>4810</v>
      </c>
      <c r="O2054" s="2" t="s">
        <v>4946</v>
      </c>
      <c r="P2054" s="12" t="s">
        <v>4810</v>
      </c>
    </row>
    <row r="2055" spans="3:16" ht="15.75" customHeight="1" x14ac:dyDescent="0.3">
      <c r="C2055" s="3"/>
      <c r="J2055" s="1">
        <v>3160009</v>
      </c>
      <c r="K2055" s="2" t="s">
        <v>4947</v>
      </c>
      <c r="L2055" s="2" t="s">
        <v>4948</v>
      </c>
      <c r="M2055" s="12" t="s">
        <v>4810</v>
      </c>
      <c r="O2055" s="2" t="s">
        <v>4948</v>
      </c>
      <c r="P2055" s="12" t="s">
        <v>4810</v>
      </c>
    </row>
    <row r="2056" spans="3:16" ht="15.75" customHeight="1" x14ac:dyDescent="0.3">
      <c r="C2056" s="3"/>
      <c r="J2056" s="1">
        <v>3160010</v>
      </c>
      <c r="K2056" s="2" t="s">
        <v>4949</v>
      </c>
      <c r="L2056" s="2" t="s">
        <v>4950</v>
      </c>
      <c r="M2056" s="12" t="s">
        <v>4810</v>
      </c>
      <c r="O2056" s="2" t="s">
        <v>4950</v>
      </c>
      <c r="P2056" s="12" t="s">
        <v>4810</v>
      </c>
    </row>
    <row r="2057" spans="3:16" ht="15.75" customHeight="1" x14ac:dyDescent="0.3">
      <c r="C2057" s="3"/>
      <c r="J2057" s="1">
        <v>3160011</v>
      </c>
      <c r="K2057" s="2" t="s">
        <v>4951</v>
      </c>
      <c r="L2057" s="2" t="s">
        <v>4952</v>
      </c>
      <c r="M2057" s="12" t="s">
        <v>4810</v>
      </c>
      <c r="O2057" s="2" t="s">
        <v>4952</v>
      </c>
      <c r="P2057" s="12" t="s">
        <v>4810</v>
      </c>
    </row>
    <row r="2058" spans="3:16" ht="15.75" customHeight="1" x14ac:dyDescent="0.3">
      <c r="C2058" s="3"/>
      <c r="J2058" s="1">
        <v>3160012</v>
      </c>
      <c r="K2058" s="2" t="s">
        <v>4953</v>
      </c>
      <c r="L2058" s="2" t="s">
        <v>4954</v>
      </c>
      <c r="M2058" s="12" t="s">
        <v>4810</v>
      </c>
      <c r="O2058" s="2" t="s">
        <v>4954</v>
      </c>
      <c r="P2058" s="12" t="s">
        <v>4810</v>
      </c>
    </row>
    <row r="2059" spans="3:16" ht="15.75" customHeight="1" x14ac:dyDescent="0.3">
      <c r="C2059" s="3"/>
      <c r="J2059" s="1">
        <v>3160013</v>
      </c>
      <c r="K2059" s="2" t="s">
        <v>4955</v>
      </c>
      <c r="L2059" s="2" t="s">
        <v>4956</v>
      </c>
      <c r="M2059" s="12" t="s">
        <v>4810</v>
      </c>
      <c r="O2059" s="2" t="s">
        <v>4956</v>
      </c>
      <c r="P2059" s="12" t="s">
        <v>4810</v>
      </c>
    </row>
    <row r="2060" spans="3:16" ht="15.75" customHeight="1" x14ac:dyDescent="0.3">
      <c r="C2060" s="3"/>
      <c r="J2060" s="1">
        <v>3160099</v>
      </c>
      <c r="K2060" s="2" t="s">
        <v>4957</v>
      </c>
      <c r="L2060" s="2" t="s">
        <v>4958</v>
      </c>
      <c r="M2060" s="12" t="s">
        <v>4810</v>
      </c>
      <c r="O2060" s="2" t="s">
        <v>4958</v>
      </c>
      <c r="P2060" s="12" t="s">
        <v>4810</v>
      </c>
    </row>
    <row r="2061" spans="3:16" ht="15.75" customHeight="1" x14ac:dyDescent="0.3">
      <c r="C2061" s="3"/>
      <c r="J2061" s="1">
        <v>3170001</v>
      </c>
      <c r="K2061" s="2" t="s">
        <v>4959</v>
      </c>
      <c r="L2061" s="2" t="s">
        <v>4960</v>
      </c>
      <c r="M2061" s="12" t="s">
        <v>4810</v>
      </c>
      <c r="O2061" s="2" t="s">
        <v>4960</v>
      </c>
      <c r="P2061" s="12" t="s">
        <v>4810</v>
      </c>
    </row>
    <row r="2062" spans="3:16" ht="15.75" customHeight="1" x14ac:dyDescent="0.3">
      <c r="C2062" s="3"/>
      <c r="J2062" s="1">
        <v>3170002</v>
      </c>
      <c r="K2062" s="2" t="s">
        <v>4961</v>
      </c>
      <c r="L2062" s="2" t="s">
        <v>4962</v>
      </c>
      <c r="M2062" s="12" t="s">
        <v>4810</v>
      </c>
      <c r="O2062" s="2" t="s">
        <v>4962</v>
      </c>
      <c r="P2062" s="12" t="s">
        <v>4810</v>
      </c>
    </row>
    <row r="2063" spans="3:16" ht="15.75" customHeight="1" x14ac:dyDescent="0.3">
      <c r="C2063" s="3"/>
      <c r="J2063" s="1">
        <v>3170003</v>
      </c>
      <c r="K2063" s="2" t="s">
        <v>4963</v>
      </c>
      <c r="L2063" s="2" t="s">
        <v>4964</v>
      </c>
      <c r="M2063" s="12" t="s">
        <v>4810</v>
      </c>
      <c r="O2063" s="2" t="s">
        <v>4964</v>
      </c>
      <c r="P2063" s="12" t="s">
        <v>4810</v>
      </c>
    </row>
    <row r="2064" spans="3:16" ht="15.75" customHeight="1" x14ac:dyDescent="0.3">
      <c r="C2064" s="3"/>
      <c r="J2064" s="1">
        <v>3170004</v>
      </c>
      <c r="K2064" s="2" t="s">
        <v>4965</v>
      </c>
      <c r="L2064" s="2" t="s">
        <v>4966</v>
      </c>
      <c r="M2064" s="12" t="s">
        <v>4810</v>
      </c>
      <c r="O2064" s="2" t="s">
        <v>4966</v>
      </c>
      <c r="P2064" s="12" t="s">
        <v>4810</v>
      </c>
    </row>
    <row r="2065" spans="3:16" ht="15.75" customHeight="1" x14ac:dyDescent="0.3">
      <c r="C2065" s="3"/>
      <c r="J2065" s="1">
        <v>3170005</v>
      </c>
      <c r="K2065" s="2" t="s">
        <v>4967</v>
      </c>
      <c r="L2065" s="2" t="s">
        <v>4968</v>
      </c>
      <c r="M2065" s="12" t="s">
        <v>4810</v>
      </c>
      <c r="O2065" s="2" t="s">
        <v>4968</v>
      </c>
      <c r="P2065" s="12" t="s">
        <v>4810</v>
      </c>
    </row>
    <row r="2066" spans="3:16" ht="15.75" customHeight="1" x14ac:dyDescent="0.3">
      <c r="C2066" s="3"/>
      <c r="J2066" s="1">
        <v>3170006</v>
      </c>
      <c r="K2066" s="2" t="s">
        <v>4969</v>
      </c>
      <c r="L2066" s="2" t="s">
        <v>4970</v>
      </c>
      <c r="M2066" s="12" t="s">
        <v>4810</v>
      </c>
      <c r="O2066" s="2" t="s">
        <v>4970</v>
      </c>
      <c r="P2066" s="12" t="s">
        <v>4810</v>
      </c>
    </row>
    <row r="2067" spans="3:16" ht="15.75" customHeight="1" x14ac:dyDescent="0.3">
      <c r="C2067" s="3"/>
      <c r="J2067" s="1">
        <v>3170007</v>
      </c>
      <c r="K2067" s="2" t="s">
        <v>4971</v>
      </c>
      <c r="L2067" s="2" t="s">
        <v>4972</v>
      </c>
      <c r="M2067" s="12" t="s">
        <v>4810</v>
      </c>
      <c r="O2067" s="2" t="s">
        <v>4972</v>
      </c>
      <c r="P2067" s="12" t="s">
        <v>4810</v>
      </c>
    </row>
    <row r="2068" spans="3:16" ht="15.75" customHeight="1" x14ac:dyDescent="0.3">
      <c r="C2068" s="3"/>
      <c r="J2068" s="1">
        <v>3191101</v>
      </c>
      <c r="K2068" s="2" t="s">
        <v>4973</v>
      </c>
      <c r="L2068" s="2" t="s">
        <v>4974</v>
      </c>
      <c r="M2068" s="12" t="s">
        <v>4810</v>
      </c>
      <c r="O2068" s="2" t="s">
        <v>4974</v>
      </c>
      <c r="P2068" s="12" t="s">
        <v>4810</v>
      </c>
    </row>
    <row r="2069" spans="3:16" ht="15.75" customHeight="1" x14ac:dyDescent="0.3">
      <c r="C2069" s="3"/>
      <c r="J2069" s="1">
        <v>3191102</v>
      </c>
      <c r="K2069" s="2" t="s">
        <v>4975</v>
      </c>
      <c r="L2069" s="2" t="s">
        <v>4976</v>
      </c>
      <c r="M2069" s="12" t="s">
        <v>4810</v>
      </c>
      <c r="O2069" s="2" t="s">
        <v>4976</v>
      </c>
      <c r="P2069" s="12" t="s">
        <v>4810</v>
      </c>
    </row>
    <row r="2070" spans="3:16" ht="15.75" customHeight="1" x14ac:dyDescent="0.3">
      <c r="C2070" s="3"/>
      <c r="J2070" s="1">
        <v>3191103</v>
      </c>
      <c r="K2070" s="2" t="s">
        <v>4977</v>
      </c>
      <c r="L2070" s="2" t="s">
        <v>4978</v>
      </c>
      <c r="M2070" s="12" t="s">
        <v>4810</v>
      </c>
      <c r="O2070" s="2" t="s">
        <v>4978</v>
      </c>
      <c r="P2070" s="12" t="s">
        <v>4810</v>
      </c>
    </row>
    <row r="2071" spans="3:16" ht="15.75" customHeight="1" x14ac:dyDescent="0.3">
      <c r="C2071" s="3"/>
      <c r="J2071" s="1">
        <v>3191104</v>
      </c>
      <c r="K2071" s="2" t="s">
        <v>4979</v>
      </c>
      <c r="L2071" s="2" t="s">
        <v>4980</v>
      </c>
      <c r="M2071" s="12" t="s">
        <v>4810</v>
      </c>
      <c r="O2071" s="2" t="s">
        <v>4980</v>
      </c>
      <c r="P2071" s="12" t="s">
        <v>4810</v>
      </c>
    </row>
    <row r="2072" spans="3:16" ht="15.75" customHeight="1" x14ac:dyDescent="0.3">
      <c r="C2072" s="3"/>
      <c r="J2072" s="1">
        <v>3191201</v>
      </c>
      <c r="K2072" s="2" t="s">
        <v>4981</v>
      </c>
      <c r="L2072" s="2" t="s">
        <v>4982</v>
      </c>
      <c r="M2072" s="12" t="s">
        <v>4810</v>
      </c>
      <c r="O2072" s="2" t="s">
        <v>4982</v>
      </c>
      <c r="P2072" s="12" t="s">
        <v>4810</v>
      </c>
    </row>
    <row r="2073" spans="3:16" ht="15.75" customHeight="1" x14ac:dyDescent="0.3">
      <c r="C2073" s="3"/>
      <c r="J2073" s="1">
        <v>3191202</v>
      </c>
      <c r="K2073" s="2" t="s">
        <v>4983</v>
      </c>
      <c r="L2073" s="2" t="s">
        <v>4984</v>
      </c>
      <c r="M2073" s="12" t="s">
        <v>4810</v>
      </c>
      <c r="O2073" s="2" t="s">
        <v>4984</v>
      </c>
      <c r="P2073" s="12" t="s">
        <v>4810</v>
      </c>
    </row>
    <row r="2074" spans="3:16" ht="15.75" customHeight="1" x14ac:dyDescent="0.3">
      <c r="C2074" s="3"/>
      <c r="J2074" s="1">
        <v>3191203</v>
      </c>
      <c r="K2074" s="2" t="s">
        <v>4985</v>
      </c>
      <c r="L2074" s="2" t="s">
        <v>4986</v>
      </c>
      <c r="M2074" s="12" t="s">
        <v>4810</v>
      </c>
      <c r="O2074" s="2" t="s">
        <v>4986</v>
      </c>
      <c r="P2074" s="12" t="s">
        <v>4810</v>
      </c>
    </row>
    <row r="2075" spans="3:16" ht="15.75" customHeight="1" x14ac:dyDescent="0.3">
      <c r="C2075" s="3"/>
      <c r="J2075" s="1">
        <v>3191299</v>
      </c>
      <c r="K2075" s="2" t="s">
        <v>4987</v>
      </c>
      <c r="L2075" s="2" t="s">
        <v>4988</v>
      </c>
      <c r="M2075" s="12" t="s">
        <v>4810</v>
      </c>
      <c r="O2075" s="2" t="s">
        <v>4988</v>
      </c>
      <c r="P2075" s="12" t="s">
        <v>4810</v>
      </c>
    </row>
    <row r="2076" spans="3:16" ht="15.75" customHeight="1" x14ac:dyDescent="0.3">
      <c r="C2076" s="3"/>
      <c r="J2076" s="1">
        <v>3191301</v>
      </c>
      <c r="K2076" s="2" t="s">
        <v>4989</v>
      </c>
      <c r="L2076" s="2" t="s">
        <v>4990</v>
      </c>
      <c r="M2076" s="12" t="s">
        <v>4810</v>
      </c>
      <c r="O2076" s="2" t="s">
        <v>4990</v>
      </c>
      <c r="P2076" s="12" t="s">
        <v>4810</v>
      </c>
    </row>
    <row r="2077" spans="3:16" ht="15.75" customHeight="1" x14ac:dyDescent="0.3">
      <c r="C2077" s="3"/>
      <c r="J2077" s="1">
        <v>3191302</v>
      </c>
      <c r="K2077" s="2" t="s">
        <v>4991</v>
      </c>
      <c r="L2077" s="2" t="s">
        <v>4992</v>
      </c>
      <c r="M2077" s="12" t="s">
        <v>4810</v>
      </c>
      <c r="O2077" s="2" t="s">
        <v>4992</v>
      </c>
      <c r="P2077" s="12" t="s">
        <v>4810</v>
      </c>
    </row>
    <row r="2078" spans="3:16" ht="15.75" customHeight="1" x14ac:dyDescent="0.3">
      <c r="C2078" s="3"/>
      <c r="J2078" s="1">
        <v>3191401</v>
      </c>
      <c r="K2078" s="2" t="s">
        <v>4993</v>
      </c>
      <c r="L2078" s="2" t="s">
        <v>4994</v>
      </c>
      <c r="M2078" s="12" t="s">
        <v>4810</v>
      </c>
      <c r="O2078" s="2" t="s">
        <v>4994</v>
      </c>
      <c r="P2078" s="12" t="s">
        <v>4810</v>
      </c>
    </row>
    <row r="2079" spans="3:16" ht="15.75" customHeight="1" x14ac:dyDescent="0.3">
      <c r="C2079" s="3"/>
      <c r="J2079" s="1">
        <v>3191402</v>
      </c>
      <c r="K2079" s="2" t="s">
        <v>4995</v>
      </c>
      <c r="L2079" s="2" t="s">
        <v>4996</v>
      </c>
      <c r="M2079" s="12" t="s">
        <v>4810</v>
      </c>
      <c r="O2079" s="2" t="s">
        <v>4996</v>
      </c>
      <c r="P2079" s="12" t="s">
        <v>4810</v>
      </c>
    </row>
    <row r="2080" spans="3:16" ht="15.75" customHeight="1" x14ac:dyDescent="0.3">
      <c r="C2080" s="3"/>
      <c r="J2080" s="1">
        <v>3191403</v>
      </c>
      <c r="K2080" s="2" t="s">
        <v>4997</v>
      </c>
      <c r="L2080" s="2" t="s">
        <v>4998</v>
      </c>
      <c r="M2080" s="12" t="s">
        <v>4810</v>
      </c>
      <c r="O2080" s="2" t="s">
        <v>4998</v>
      </c>
      <c r="P2080" s="12" t="s">
        <v>4810</v>
      </c>
    </row>
    <row r="2081" spans="3:16" ht="15.75" customHeight="1" x14ac:dyDescent="0.3">
      <c r="C2081" s="3"/>
      <c r="J2081" s="1">
        <v>3191404</v>
      </c>
      <c r="K2081" s="2" t="s">
        <v>4999</v>
      </c>
      <c r="L2081" s="2" t="s">
        <v>5000</v>
      </c>
      <c r="M2081" s="12" t="s">
        <v>4810</v>
      </c>
      <c r="O2081" s="2" t="s">
        <v>5000</v>
      </c>
      <c r="P2081" s="12" t="s">
        <v>4810</v>
      </c>
    </row>
    <row r="2082" spans="3:16" ht="15.75" customHeight="1" x14ac:dyDescent="0.3">
      <c r="C2082" s="3"/>
      <c r="J2082" s="1">
        <v>3191405</v>
      </c>
      <c r="K2082" s="2" t="s">
        <v>5001</v>
      </c>
      <c r="L2082" s="2" t="s">
        <v>5002</v>
      </c>
      <c r="M2082" s="12" t="s">
        <v>4810</v>
      </c>
      <c r="O2082" s="2" t="s">
        <v>5002</v>
      </c>
      <c r="P2082" s="12" t="s">
        <v>4810</v>
      </c>
    </row>
    <row r="2083" spans="3:16" ht="15.75" customHeight="1" x14ac:dyDescent="0.3">
      <c r="C2083" s="3"/>
      <c r="J2083" s="1">
        <v>3191406</v>
      </c>
      <c r="K2083" s="2" t="s">
        <v>5003</v>
      </c>
      <c r="L2083" s="2" t="s">
        <v>5004</v>
      </c>
      <c r="M2083" s="12" t="s">
        <v>4810</v>
      </c>
      <c r="O2083" s="2" t="s">
        <v>5004</v>
      </c>
      <c r="P2083" s="12" t="s">
        <v>4810</v>
      </c>
    </row>
    <row r="2084" spans="3:16" ht="15.75" customHeight="1" x14ac:dyDescent="0.3">
      <c r="C2084" s="3"/>
      <c r="J2084" s="1">
        <v>3191407</v>
      </c>
      <c r="K2084" s="2" t="s">
        <v>5005</v>
      </c>
      <c r="L2084" s="2" t="s">
        <v>5006</v>
      </c>
      <c r="M2084" s="12" t="s">
        <v>4810</v>
      </c>
      <c r="O2084" s="2" t="s">
        <v>5006</v>
      </c>
      <c r="P2084" s="12" t="s">
        <v>4810</v>
      </c>
    </row>
    <row r="2085" spans="3:16" ht="15.75" customHeight="1" x14ac:dyDescent="0.3">
      <c r="C2085" s="3"/>
      <c r="J2085" s="1">
        <v>3191408</v>
      </c>
      <c r="K2085" s="2" t="s">
        <v>5007</v>
      </c>
      <c r="L2085" s="2" t="s">
        <v>5008</v>
      </c>
      <c r="M2085" s="12" t="s">
        <v>4810</v>
      </c>
      <c r="O2085" s="2" t="s">
        <v>5008</v>
      </c>
      <c r="P2085" s="12" t="s">
        <v>4810</v>
      </c>
    </row>
    <row r="2086" spans="3:16" ht="15.75" customHeight="1" x14ac:dyDescent="0.3">
      <c r="C2086" s="3"/>
      <c r="J2086" s="1">
        <v>3191409</v>
      </c>
      <c r="K2086" s="2" t="s">
        <v>5009</v>
      </c>
      <c r="L2086" s="2" t="s">
        <v>5010</v>
      </c>
      <c r="M2086" s="12" t="s">
        <v>4810</v>
      </c>
      <c r="O2086" s="2" t="s">
        <v>5010</v>
      </c>
      <c r="P2086" s="12" t="s">
        <v>4810</v>
      </c>
    </row>
    <row r="2087" spans="3:16" ht="15.75" customHeight="1" x14ac:dyDescent="0.3">
      <c r="C2087" s="3"/>
      <c r="J2087" s="1">
        <v>3191410</v>
      </c>
      <c r="K2087" s="2" t="s">
        <v>5011</v>
      </c>
      <c r="L2087" s="2" t="s">
        <v>5012</v>
      </c>
      <c r="M2087" s="12" t="s">
        <v>4810</v>
      </c>
      <c r="O2087" s="2" t="s">
        <v>5012</v>
      </c>
      <c r="P2087" s="12" t="s">
        <v>4810</v>
      </c>
    </row>
    <row r="2088" spans="3:16" ht="15.75" customHeight="1" x14ac:dyDescent="0.3">
      <c r="C2088" s="3"/>
      <c r="J2088" s="1">
        <v>3191411</v>
      </c>
      <c r="K2088" s="2" t="s">
        <v>5013</v>
      </c>
      <c r="L2088" s="2" t="s">
        <v>5014</v>
      </c>
      <c r="M2088" s="12" t="s">
        <v>4810</v>
      </c>
      <c r="O2088" s="2" t="s">
        <v>5014</v>
      </c>
      <c r="P2088" s="12" t="s">
        <v>4810</v>
      </c>
    </row>
    <row r="2089" spans="3:16" ht="15.75" customHeight="1" x14ac:dyDescent="0.3">
      <c r="C2089" s="3"/>
      <c r="J2089" s="1">
        <v>3191412</v>
      </c>
      <c r="K2089" s="2" t="s">
        <v>5015</v>
      </c>
      <c r="L2089" s="2" t="s">
        <v>5016</v>
      </c>
      <c r="M2089" s="12" t="s">
        <v>4810</v>
      </c>
      <c r="O2089" s="2" t="s">
        <v>5016</v>
      </c>
      <c r="P2089" s="12" t="s">
        <v>4810</v>
      </c>
    </row>
    <row r="2090" spans="3:16" ht="15.75" customHeight="1" x14ac:dyDescent="0.3">
      <c r="C2090" s="3"/>
      <c r="J2090" s="1">
        <v>3191413</v>
      </c>
      <c r="K2090" s="2" t="s">
        <v>5017</v>
      </c>
      <c r="L2090" s="2" t="s">
        <v>5018</v>
      </c>
      <c r="M2090" s="12" t="s">
        <v>4810</v>
      </c>
      <c r="O2090" s="2" t="s">
        <v>5018</v>
      </c>
      <c r="P2090" s="12" t="s">
        <v>4810</v>
      </c>
    </row>
    <row r="2091" spans="3:16" ht="15.75" customHeight="1" x14ac:dyDescent="0.3">
      <c r="C2091" s="3"/>
      <c r="J2091" s="1">
        <v>3191414</v>
      </c>
      <c r="K2091" s="2" t="s">
        <v>5019</v>
      </c>
      <c r="L2091" s="2" t="s">
        <v>5020</v>
      </c>
      <c r="M2091" s="12" t="s">
        <v>4810</v>
      </c>
      <c r="O2091" s="2" t="s">
        <v>5020</v>
      </c>
      <c r="P2091" s="12" t="s">
        <v>4810</v>
      </c>
    </row>
    <row r="2092" spans="3:16" ht="15.75" customHeight="1" x14ac:dyDescent="0.3">
      <c r="C2092" s="3"/>
      <c r="J2092" s="1">
        <v>3191415</v>
      </c>
      <c r="K2092" s="2" t="s">
        <v>5021</v>
      </c>
      <c r="L2092" s="2" t="s">
        <v>5022</v>
      </c>
      <c r="M2092" s="12" t="s">
        <v>4810</v>
      </c>
      <c r="O2092" s="2" t="s">
        <v>5022</v>
      </c>
      <c r="P2092" s="12" t="s">
        <v>4810</v>
      </c>
    </row>
    <row r="2093" spans="3:16" ht="15.75" customHeight="1" x14ac:dyDescent="0.3">
      <c r="C2093" s="3"/>
      <c r="J2093" s="1">
        <v>3191416</v>
      </c>
      <c r="K2093" s="2" t="s">
        <v>5023</v>
      </c>
      <c r="L2093" s="2" t="s">
        <v>5024</v>
      </c>
      <c r="M2093" s="12" t="s">
        <v>4810</v>
      </c>
      <c r="O2093" s="2" t="s">
        <v>5024</v>
      </c>
      <c r="P2093" s="12" t="s">
        <v>4810</v>
      </c>
    </row>
    <row r="2094" spans="3:16" ht="15.75" customHeight="1" x14ac:dyDescent="0.3">
      <c r="C2094" s="3"/>
      <c r="J2094" s="1">
        <v>3191498</v>
      </c>
      <c r="K2094" s="2" t="s">
        <v>5025</v>
      </c>
      <c r="L2094" s="2" t="s">
        <v>5026</v>
      </c>
      <c r="M2094" s="12" t="s">
        <v>4810</v>
      </c>
      <c r="O2094" s="2" t="s">
        <v>5026</v>
      </c>
      <c r="P2094" s="12" t="s">
        <v>4810</v>
      </c>
    </row>
    <row r="2095" spans="3:16" ht="15.75" customHeight="1" x14ac:dyDescent="0.3">
      <c r="C2095" s="3"/>
      <c r="J2095" s="1">
        <v>3191499</v>
      </c>
      <c r="K2095" s="2" t="s">
        <v>5027</v>
      </c>
      <c r="L2095" s="2" t="s">
        <v>5028</v>
      </c>
      <c r="M2095" s="12" t="s">
        <v>4810</v>
      </c>
      <c r="O2095" s="2" t="s">
        <v>5028</v>
      </c>
      <c r="P2095" s="12" t="s">
        <v>4810</v>
      </c>
    </row>
    <row r="2096" spans="3:16" ht="15.75" customHeight="1" x14ac:dyDescent="0.3">
      <c r="C2096" s="3"/>
      <c r="J2096" s="1">
        <v>3192101</v>
      </c>
      <c r="K2096" s="2" t="s">
        <v>5029</v>
      </c>
      <c r="L2096" s="2" t="s">
        <v>5030</v>
      </c>
      <c r="M2096" s="12" t="s">
        <v>4810</v>
      </c>
      <c r="O2096" s="2" t="s">
        <v>5030</v>
      </c>
      <c r="P2096" s="12" t="s">
        <v>4810</v>
      </c>
    </row>
    <row r="2097" spans="3:16" ht="15.75" customHeight="1" x14ac:dyDescent="0.3">
      <c r="C2097" s="3"/>
      <c r="J2097" s="1">
        <v>3192102</v>
      </c>
      <c r="K2097" s="2" t="s">
        <v>5031</v>
      </c>
      <c r="L2097" s="2" t="s">
        <v>5032</v>
      </c>
      <c r="M2097" s="12" t="s">
        <v>4810</v>
      </c>
      <c r="O2097" s="2" t="s">
        <v>5032</v>
      </c>
      <c r="P2097" s="12" t="s">
        <v>4810</v>
      </c>
    </row>
    <row r="2098" spans="3:16" ht="15.75" customHeight="1" x14ac:dyDescent="0.3">
      <c r="C2098" s="3"/>
      <c r="J2098" s="1">
        <v>3192201</v>
      </c>
      <c r="K2098" s="2" t="s">
        <v>5033</v>
      </c>
      <c r="L2098" s="2" t="s">
        <v>5034</v>
      </c>
      <c r="M2098" s="12" t="s">
        <v>4810</v>
      </c>
      <c r="O2098" s="2" t="s">
        <v>5034</v>
      </c>
      <c r="P2098" s="12" t="s">
        <v>4810</v>
      </c>
    </row>
    <row r="2099" spans="3:16" ht="15.75" customHeight="1" x14ac:dyDescent="0.3">
      <c r="C2099" s="3"/>
      <c r="J2099" s="1">
        <v>3192202</v>
      </c>
      <c r="K2099" s="2" t="s">
        <v>5035</v>
      </c>
      <c r="L2099" s="2" t="s">
        <v>5036</v>
      </c>
      <c r="M2099" s="12" t="s">
        <v>4810</v>
      </c>
      <c r="O2099" s="2" t="s">
        <v>5036</v>
      </c>
      <c r="P2099" s="12" t="s">
        <v>4810</v>
      </c>
    </row>
    <row r="2100" spans="3:16" ht="15.75" customHeight="1" x14ac:dyDescent="0.3">
      <c r="C2100" s="3"/>
      <c r="J2100" s="1">
        <v>3192203</v>
      </c>
      <c r="K2100" s="2" t="s">
        <v>5037</v>
      </c>
      <c r="L2100" s="2" t="s">
        <v>5038</v>
      </c>
      <c r="M2100" s="12" t="s">
        <v>4810</v>
      </c>
      <c r="O2100" s="2" t="s">
        <v>5038</v>
      </c>
      <c r="P2100" s="12" t="s">
        <v>4810</v>
      </c>
    </row>
    <row r="2101" spans="3:16" ht="15.75" customHeight="1" x14ac:dyDescent="0.3">
      <c r="C2101" s="3"/>
      <c r="J2101" s="1">
        <v>3192204</v>
      </c>
      <c r="K2101" s="2" t="s">
        <v>5039</v>
      </c>
      <c r="L2101" s="2" t="s">
        <v>5040</v>
      </c>
      <c r="M2101" s="12" t="s">
        <v>4810</v>
      </c>
      <c r="O2101" s="2" t="s">
        <v>5040</v>
      </c>
      <c r="P2101" s="12" t="s">
        <v>4810</v>
      </c>
    </row>
    <row r="2102" spans="3:16" ht="15.75" customHeight="1" x14ac:dyDescent="0.3">
      <c r="C2102" s="3"/>
      <c r="J2102" s="1">
        <v>3192205</v>
      </c>
      <c r="K2102" s="2" t="s">
        <v>5041</v>
      </c>
      <c r="L2102" s="2" t="s">
        <v>5042</v>
      </c>
      <c r="M2102" s="12" t="s">
        <v>4810</v>
      </c>
      <c r="O2102" s="2" t="s">
        <v>5042</v>
      </c>
      <c r="P2102" s="12" t="s">
        <v>4810</v>
      </c>
    </row>
    <row r="2103" spans="3:16" ht="15.75" customHeight="1" x14ac:dyDescent="0.3">
      <c r="C2103" s="3"/>
      <c r="J2103" s="1">
        <v>3192299</v>
      </c>
      <c r="K2103" s="2" t="s">
        <v>5043</v>
      </c>
      <c r="L2103" s="2" t="s">
        <v>5044</v>
      </c>
      <c r="M2103" s="12" t="s">
        <v>4810</v>
      </c>
      <c r="O2103" s="2" t="s">
        <v>5044</v>
      </c>
      <c r="P2103" s="12" t="s">
        <v>4810</v>
      </c>
    </row>
    <row r="2104" spans="3:16" ht="15.75" customHeight="1" x14ac:dyDescent="0.3">
      <c r="C2104" s="3"/>
      <c r="J2104" s="1">
        <v>3192301</v>
      </c>
      <c r="K2104" s="2" t="s">
        <v>5045</v>
      </c>
      <c r="L2104" s="2" t="s">
        <v>5046</v>
      </c>
      <c r="M2104" s="12" t="s">
        <v>4810</v>
      </c>
      <c r="O2104" s="2" t="s">
        <v>5046</v>
      </c>
      <c r="P2104" s="12" t="s">
        <v>4810</v>
      </c>
    </row>
    <row r="2105" spans="3:16" ht="15.75" customHeight="1" x14ac:dyDescent="0.3">
      <c r="C2105" s="3"/>
      <c r="J2105" s="1">
        <v>3192302</v>
      </c>
      <c r="K2105" s="2" t="s">
        <v>5047</v>
      </c>
      <c r="L2105" s="2" t="s">
        <v>5048</v>
      </c>
      <c r="M2105" s="12" t="s">
        <v>4810</v>
      </c>
      <c r="O2105" s="2" t="s">
        <v>5048</v>
      </c>
      <c r="P2105" s="12" t="s">
        <v>4810</v>
      </c>
    </row>
    <row r="2106" spans="3:16" ht="15.75" customHeight="1" x14ac:dyDescent="0.3">
      <c r="C2106" s="3"/>
      <c r="J2106" s="1">
        <v>3192303</v>
      </c>
      <c r="K2106" s="2" t="s">
        <v>5049</v>
      </c>
      <c r="L2106" s="2" t="s">
        <v>5050</v>
      </c>
      <c r="M2106" s="12" t="s">
        <v>4810</v>
      </c>
      <c r="O2106" s="2" t="s">
        <v>5050</v>
      </c>
      <c r="P2106" s="12" t="s">
        <v>4810</v>
      </c>
    </row>
    <row r="2107" spans="3:16" ht="15.75" customHeight="1" x14ac:dyDescent="0.3">
      <c r="C2107" s="3"/>
      <c r="J2107" s="1">
        <v>3192304</v>
      </c>
      <c r="K2107" s="2" t="s">
        <v>5051</v>
      </c>
      <c r="L2107" s="2" t="s">
        <v>5052</v>
      </c>
      <c r="M2107" s="12" t="s">
        <v>4810</v>
      </c>
      <c r="O2107" s="2" t="s">
        <v>5052</v>
      </c>
      <c r="P2107" s="12" t="s">
        <v>4810</v>
      </c>
    </row>
    <row r="2108" spans="3:16" ht="15.75" customHeight="1" x14ac:dyDescent="0.3">
      <c r="C2108" s="3"/>
      <c r="J2108" s="1">
        <v>3192305</v>
      </c>
      <c r="K2108" s="2" t="s">
        <v>5053</v>
      </c>
      <c r="L2108" s="2" t="s">
        <v>5054</v>
      </c>
      <c r="M2108" s="12" t="s">
        <v>4810</v>
      </c>
      <c r="O2108" s="2" t="s">
        <v>5054</v>
      </c>
      <c r="P2108" s="12" t="s">
        <v>4810</v>
      </c>
    </row>
    <row r="2109" spans="3:16" ht="15.75" customHeight="1" x14ac:dyDescent="0.3">
      <c r="C2109" s="3"/>
      <c r="J2109" s="1">
        <v>3192399</v>
      </c>
      <c r="K2109" s="2" t="s">
        <v>5055</v>
      </c>
      <c r="L2109" s="2" t="s">
        <v>5056</v>
      </c>
      <c r="M2109" s="12" t="s">
        <v>4810</v>
      </c>
      <c r="O2109" s="2" t="s">
        <v>5056</v>
      </c>
      <c r="P2109" s="12" t="s">
        <v>4810</v>
      </c>
    </row>
    <row r="2110" spans="3:16" ht="15.75" customHeight="1" x14ac:dyDescent="0.3">
      <c r="C2110" s="3"/>
      <c r="J2110" s="1">
        <v>3211101</v>
      </c>
      <c r="K2110" s="2" t="s">
        <v>5057</v>
      </c>
      <c r="L2110" s="2" t="s">
        <v>5058</v>
      </c>
      <c r="M2110" s="12" t="s">
        <v>4810</v>
      </c>
      <c r="O2110" s="2" t="s">
        <v>5058</v>
      </c>
      <c r="P2110" s="12" t="s">
        <v>4810</v>
      </c>
    </row>
    <row r="2111" spans="3:16" ht="15.75" customHeight="1" x14ac:dyDescent="0.3">
      <c r="C2111" s="3"/>
      <c r="J2111" s="1">
        <v>3211201</v>
      </c>
      <c r="K2111" s="2" t="s">
        <v>5059</v>
      </c>
      <c r="L2111" s="2" t="s">
        <v>5060</v>
      </c>
      <c r="M2111" s="12" t="s">
        <v>4810</v>
      </c>
      <c r="O2111" s="2" t="s">
        <v>5060</v>
      </c>
      <c r="P2111" s="12" t="s">
        <v>4810</v>
      </c>
    </row>
    <row r="2112" spans="3:16" ht="15.75" customHeight="1" x14ac:dyDescent="0.3">
      <c r="C2112" s="3"/>
      <c r="J2112" s="1">
        <v>3211202</v>
      </c>
      <c r="K2112" s="2" t="s">
        <v>5061</v>
      </c>
      <c r="L2112" s="2" t="s">
        <v>5062</v>
      </c>
      <c r="M2112" s="12" t="s">
        <v>4810</v>
      </c>
      <c r="O2112" s="2" t="s">
        <v>5062</v>
      </c>
      <c r="P2112" s="12" t="s">
        <v>4810</v>
      </c>
    </row>
    <row r="2113" spans="3:16" ht="15.75" customHeight="1" x14ac:dyDescent="0.3">
      <c r="C2113" s="3"/>
      <c r="J2113" s="1">
        <v>3211203</v>
      </c>
      <c r="K2113" s="2" t="s">
        <v>5063</v>
      </c>
      <c r="L2113" s="2" t="s">
        <v>5064</v>
      </c>
      <c r="M2113" s="12" t="s">
        <v>4810</v>
      </c>
      <c r="O2113" s="2" t="s">
        <v>5064</v>
      </c>
      <c r="P2113" s="12" t="s">
        <v>4810</v>
      </c>
    </row>
    <row r="2114" spans="3:16" ht="15.75" customHeight="1" x14ac:dyDescent="0.3">
      <c r="C2114" s="3"/>
      <c r="J2114" s="1">
        <v>3211204</v>
      </c>
      <c r="K2114" s="2" t="s">
        <v>5065</v>
      </c>
      <c r="L2114" s="2" t="s">
        <v>5066</v>
      </c>
      <c r="M2114" s="12" t="s">
        <v>4810</v>
      </c>
      <c r="O2114" s="2" t="s">
        <v>5066</v>
      </c>
      <c r="P2114" s="12" t="s">
        <v>4810</v>
      </c>
    </row>
    <row r="2115" spans="3:16" ht="15.75" customHeight="1" x14ac:dyDescent="0.3">
      <c r="C2115" s="3"/>
      <c r="J2115" s="1">
        <v>3211301</v>
      </c>
      <c r="K2115" s="2" t="s">
        <v>5067</v>
      </c>
      <c r="L2115" s="2" t="s">
        <v>5068</v>
      </c>
      <c r="M2115" s="12" t="s">
        <v>4810</v>
      </c>
      <c r="O2115" s="2" t="s">
        <v>5068</v>
      </c>
      <c r="P2115" s="12" t="s">
        <v>4810</v>
      </c>
    </row>
    <row r="2116" spans="3:16" ht="15.75" customHeight="1" x14ac:dyDescent="0.3">
      <c r="C2116" s="3"/>
      <c r="J2116" s="1">
        <v>3211401</v>
      </c>
      <c r="K2116" s="2" t="s">
        <v>5069</v>
      </c>
      <c r="L2116" s="2" t="s">
        <v>5070</v>
      </c>
      <c r="M2116" s="12" t="s">
        <v>4810</v>
      </c>
      <c r="O2116" s="2" t="s">
        <v>5070</v>
      </c>
      <c r="P2116" s="12" t="s">
        <v>4810</v>
      </c>
    </row>
    <row r="2117" spans="3:16" ht="15.75" customHeight="1" x14ac:dyDescent="0.3">
      <c r="C2117" s="3"/>
      <c r="J2117" s="1">
        <v>3211501</v>
      </c>
      <c r="K2117" s="2" t="s">
        <v>5071</v>
      </c>
      <c r="L2117" s="2" t="s">
        <v>5072</v>
      </c>
      <c r="M2117" s="12" t="s">
        <v>4810</v>
      </c>
      <c r="O2117" s="2" t="s">
        <v>5072</v>
      </c>
      <c r="P2117" s="12" t="s">
        <v>4810</v>
      </c>
    </row>
    <row r="2118" spans="3:16" ht="15.75" customHeight="1" x14ac:dyDescent="0.3">
      <c r="C2118" s="3"/>
      <c r="J2118" s="1">
        <v>3211599</v>
      </c>
      <c r="K2118" s="2" t="s">
        <v>5073</v>
      </c>
      <c r="L2118" s="2" t="s">
        <v>5074</v>
      </c>
      <c r="M2118" s="12" t="s">
        <v>4810</v>
      </c>
      <c r="O2118" s="2" t="s">
        <v>5074</v>
      </c>
      <c r="P2118" s="12" t="s">
        <v>4810</v>
      </c>
    </row>
    <row r="2119" spans="3:16" ht="15.75" customHeight="1" x14ac:dyDescent="0.3">
      <c r="C2119" s="3"/>
      <c r="J2119" s="1">
        <v>3212101</v>
      </c>
      <c r="K2119" s="2" t="s">
        <v>5075</v>
      </c>
      <c r="L2119" s="2" t="s">
        <v>5076</v>
      </c>
      <c r="M2119" s="12" t="s">
        <v>4810</v>
      </c>
      <c r="O2119" s="2" t="s">
        <v>5076</v>
      </c>
      <c r="P2119" s="12" t="s">
        <v>4810</v>
      </c>
    </row>
    <row r="2120" spans="3:16" ht="15.75" customHeight="1" x14ac:dyDescent="0.3">
      <c r="C2120" s="3"/>
      <c r="J2120" s="1">
        <v>3212102</v>
      </c>
      <c r="K2120" s="2" t="s">
        <v>5077</v>
      </c>
      <c r="L2120" s="2" t="s">
        <v>5078</v>
      </c>
      <c r="M2120" s="12" t="s">
        <v>4810</v>
      </c>
      <c r="O2120" s="2" t="s">
        <v>5078</v>
      </c>
      <c r="P2120" s="12" t="s">
        <v>4810</v>
      </c>
    </row>
    <row r="2121" spans="3:16" ht="15.75" customHeight="1" x14ac:dyDescent="0.3">
      <c r="C2121" s="3"/>
      <c r="J2121" s="1">
        <v>32122</v>
      </c>
      <c r="K2121" s="2" t="s">
        <v>5079</v>
      </c>
      <c r="L2121" s="2" t="s">
        <v>5080</v>
      </c>
      <c r="M2121" s="12" t="s">
        <v>4810</v>
      </c>
      <c r="O2121" s="2" t="s">
        <v>5080</v>
      </c>
      <c r="P2121" s="12" t="s">
        <v>4810</v>
      </c>
    </row>
    <row r="2122" spans="3:16" ht="15.75" customHeight="1" x14ac:dyDescent="0.3">
      <c r="C2122" s="3"/>
      <c r="J2122" s="1">
        <v>3212801</v>
      </c>
      <c r="K2122" s="2" t="s">
        <v>5081</v>
      </c>
      <c r="L2122" s="2" t="s">
        <v>5082</v>
      </c>
      <c r="M2122" s="12" t="s">
        <v>4810</v>
      </c>
      <c r="O2122" s="2" t="s">
        <v>5082</v>
      </c>
      <c r="P2122" s="12" t="s">
        <v>4810</v>
      </c>
    </row>
    <row r="2123" spans="3:16" ht="15.75" customHeight="1" x14ac:dyDescent="0.3">
      <c r="C2123" s="3"/>
      <c r="J2123" s="1">
        <v>3212802</v>
      </c>
      <c r="K2123" s="2" t="s">
        <v>5083</v>
      </c>
      <c r="L2123" s="2" t="s">
        <v>5084</v>
      </c>
      <c r="M2123" s="12" t="s">
        <v>4810</v>
      </c>
      <c r="O2123" s="2" t="s">
        <v>5084</v>
      </c>
      <c r="P2123" s="12" t="s">
        <v>4810</v>
      </c>
    </row>
    <row r="2124" spans="3:16" ht="15.75" customHeight="1" x14ac:dyDescent="0.3">
      <c r="C2124" s="3"/>
      <c r="J2124" s="1">
        <v>3212803</v>
      </c>
      <c r="K2124" s="2" t="s">
        <v>5085</v>
      </c>
      <c r="L2124" s="2" t="s">
        <v>5086</v>
      </c>
      <c r="M2124" s="12" t="s">
        <v>4810</v>
      </c>
      <c r="O2124" s="2" t="s">
        <v>5086</v>
      </c>
      <c r="P2124" s="12" t="s">
        <v>4810</v>
      </c>
    </row>
    <row r="2125" spans="3:16" ht="15.75" customHeight="1" x14ac:dyDescent="0.3">
      <c r="C2125" s="3"/>
      <c r="J2125" s="1">
        <v>3212804</v>
      </c>
      <c r="K2125" s="2" t="s">
        <v>5087</v>
      </c>
      <c r="L2125" s="2" t="s">
        <v>5088</v>
      </c>
      <c r="M2125" s="12" t="s">
        <v>4810</v>
      </c>
      <c r="O2125" s="2" t="s">
        <v>5088</v>
      </c>
      <c r="P2125" s="12" t="s">
        <v>4810</v>
      </c>
    </row>
    <row r="2126" spans="3:16" ht="15.75" customHeight="1" x14ac:dyDescent="0.3">
      <c r="C2126" s="3"/>
      <c r="J2126" s="1">
        <v>3212805</v>
      </c>
      <c r="K2126" s="2" t="s">
        <v>5089</v>
      </c>
      <c r="L2126" s="2" t="s">
        <v>5090</v>
      </c>
      <c r="M2126" s="12" t="s">
        <v>4810</v>
      </c>
      <c r="O2126" s="2" t="s">
        <v>5090</v>
      </c>
      <c r="P2126" s="12" t="s">
        <v>4810</v>
      </c>
    </row>
    <row r="2127" spans="3:16" ht="15.75" customHeight="1" x14ac:dyDescent="0.3">
      <c r="C2127" s="3"/>
      <c r="J2127" s="1">
        <v>3212806</v>
      </c>
      <c r="K2127" s="2" t="s">
        <v>5091</v>
      </c>
      <c r="L2127" s="2" t="s">
        <v>5092</v>
      </c>
      <c r="M2127" s="12" t="s">
        <v>4810</v>
      </c>
      <c r="O2127" s="2" t="s">
        <v>5092</v>
      </c>
      <c r="P2127" s="12" t="s">
        <v>4810</v>
      </c>
    </row>
    <row r="2128" spans="3:16" ht="15.75" customHeight="1" x14ac:dyDescent="0.3">
      <c r="C2128" s="3"/>
      <c r="J2128" s="1">
        <v>3212807</v>
      </c>
      <c r="K2128" s="2" t="s">
        <v>5093</v>
      </c>
      <c r="L2128" s="2" t="s">
        <v>5094</v>
      </c>
      <c r="M2128" s="12" t="s">
        <v>4810</v>
      </c>
      <c r="O2128" s="2" t="s">
        <v>5094</v>
      </c>
      <c r="P2128" s="12" t="s">
        <v>4810</v>
      </c>
    </row>
    <row r="2129" spans="3:16" ht="15.75" customHeight="1" x14ac:dyDescent="0.3">
      <c r="C2129" s="3"/>
      <c r="J2129" s="1">
        <v>3212808</v>
      </c>
      <c r="K2129" s="2" t="s">
        <v>5095</v>
      </c>
      <c r="L2129" s="2" t="s">
        <v>5096</v>
      </c>
      <c r="M2129" s="12" t="s">
        <v>4810</v>
      </c>
      <c r="O2129" s="2" t="s">
        <v>5096</v>
      </c>
      <c r="P2129" s="12" t="s">
        <v>4810</v>
      </c>
    </row>
    <row r="2130" spans="3:16" ht="15.75" customHeight="1" x14ac:dyDescent="0.3">
      <c r="C2130" s="3"/>
      <c r="J2130" s="1">
        <v>3212809</v>
      </c>
      <c r="K2130" s="2" t="s">
        <v>5097</v>
      </c>
      <c r="L2130" s="2" t="s">
        <v>5098</v>
      </c>
      <c r="M2130" s="12" t="s">
        <v>4810</v>
      </c>
      <c r="O2130" s="2" t="s">
        <v>5098</v>
      </c>
      <c r="P2130" s="12" t="s">
        <v>4810</v>
      </c>
    </row>
    <row r="2131" spans="3:16" ht="15.75" customHeight="1" x14ac:dyDescent="0.3">
      <c r="C2131" s="3"/>
      <c r="J2131" s="1">
        <v>3212810</v>
      </c>
      <c r="K2131" s="2" t="s">
        <v>5099</v>
      </c>
      <c r="L2131" s="2" t="s">
        <v>5100</v>
      </c>
      <c r="M2131" s="12" t="s">
        <v>4810</v>
      </c>
      <c r="O2131" s="2" t="s">
        <v>5100</v>
      </c>
      <c r="P2131" s="12" t="s">
        <v>4810</v>
      </c>
    </row>
    <row r="2132" spans="3:16" ht="15.75" customHeight="1" x14ac:dyDescent="0.3">
      <c r="C2132" s="3"/>
      <c r="J2132" s="1">
        <v>3212811</v>
      </c>
      <c r="K2132" s="2" t="s">
        <v>5101</v>
      </c>
      <c r="L2132" s="2" t="s">
        <v>5102</v>
      </c>
      <c r="M2132" s="12" t="s">
        <v>4810</v>
      </c>
      <c r="O2132" s="2" t="s">
        <v>5102</v>
      </c>
      <c r="P2132" s="12" t="s">
        <v>4810</v>
      </c>
    </row>
    <row r="2133" spans="3:16" ht="15.75" customHeight="1" x14ac:dyDescent="0.3">
      <c r="C2133" s="3"/>
      <c r="J2133" s="1">
        <v>3212812</v>
      </c>
      <c r="K2133" s="2" t="s">
        <v>5103</v>
      </c>
      <c r="L2133" s="2" t="s">
        <v>5104</v>
      </c>
      <c r="M2133" s="12" t="s">
        <v>4810</v>
      </c>
      <c r="O2133" s="2" t="s">
        <v>5104</v>
      </c>
      <c r="P2133" s="12" t="s">
        <v>4810</v>
      </c>
    </row>
    <row r="2134" spans="3:16" ht="15.75" customHeight="1" x14ac:dyDescent="0.3">
      <c r="C2134" s="3"/>
      <c r="J2134" s="1">
        <v>3212813</v>
      </c>
      <c r="K2134" s="2" t="s">
        <v>5105</v>
      </c>
      <c r="L2134" s="2" t="s">
        <v>5106</v>
      </c>
      <c r="M2134" s="12" t="s">
        <v>4810</v>
      </c>
      <c r="O2134" s="2" t="s">
        <v>5106</v>
      </c>
      <c r="P2134" s="12" t="s">
        <v>4810</v>
      </c>
    </row>
    <row r="2135" spans="3:16" ht="15.75" customHeight="1" x14ac:dyDescent="0.3">
      <c r="C2135" s="3"/>
      <c r="J2135" s="1">
        <v>3212897</v>
      </c>
      <c r="K2135" s="2" t="s">
        <v>5107</v>
      </c>
      <c r="L2135" s="2" t="s">
        <v>5108</v>
      </c>
      <c r="M2135" s="12" t="s">
        <v>4810</v>
      </c>
      <c r="O2135" s="2" t="s">
        <v>5108</v>
      </c>
      <c r="P2135" s="12" t="s">
        <v>4810</v>
      </c>
    </row>
    <row r="2136" spans="3:16" ht="15.75" customHeight="1" x14ac:dyDescent="0.3">
      <c r="C2136" s="3"/>
      <c r="J2136" s="1">
        <v>3212898</v>
      </c>
      <c r="K2136" s="2" t="s">
        <v>5109</v>
      </c>
      <c r="L2136" s="2" t="s">
        <v>5110</v>
      </c>
      <c r="M2136" s="12" t="s">
        <v>4810</v>
      </c>
      <c r="O2136" s="2" t="s">
        <v>5110</v>
      </c>
      <c r="P2136" s="12" t="s">
        <v>4810</v>
      </c>
    </row>
    <row r="2137" spans="3:16" ht="15.75" customHeight="1" x14ac:dyDescent="0.3">
      <c r="C2137" s="3"/>
      <c r="J2137" s="1">
        <v>3212899</v>
      </c>
      <c r="K2137" s="2" t="s">
        <v>5111</v>
      </c>
      <c r="L2137" s="2" t="s">
        <v>5112</v>
      </c>
      <c r="M2137" s="12" t="s">
        <v>4810</v>
      </c>
      <c r="O2137" s="2" t="s">
        <v>5112</v>
      </c>
      <c r="P2137" s="12" t="s">
        <v>4810</v>
      </c>
    </row>
    <row r="2138" spans="3:16" ht="15.75" customHeight="1" x14ac:dyDescent="0.3">
      <c r="C2138" s="3"/>
      <c r="J2138" s="1">
        <v>3212901</v>
      </c>
      <c r="K2138" s="2" t="s">
        <v>5113</v>
      </c>
      <c r="L2138" s="2" t="s">
        <v>5114</v>
      </c>
      <c r="M2138" s="12" t="s">
        <v>4810</v>
      </c>
      <c r="O2138" s="2" t="s">
        <v>5114</v>
      </c>
      <c r="P2138" s="12" t="s">
        <v>4810</v>
      </c>
    </row>
    <row r="2139" spans="3:16" ht="15.75" customHeight="1" x14ac:dyDescent="0.3">
      <c r="C2139" s="3"/>
      <c r="J2139" s="1">
        <v>3212902</v>
      </c>
      <c r="K2139" s="2" t="s">
        <v>5115</v>
      </c>
      <c r="L2139" s="2" t="s">
        <v>5116</v>
      </c>
      <c r="M2139" s="12" t="s">
        <v>4810</v>
      </c>
      <c r="O2139" s="2" t="s">
        <v>5116</v>
      </c>
      <c r="P2139" s="12" t="s">
        <v>4810</v>
      </c>
    </row>
    <row r="2140" spans="3:16" ht="15.75" customHeight="1" x14ac:dyDescent="0.3">
      <c r="C2140" s="3"/>
      <c r="J2140" s="1">
        <v>3212903</v>
      </c>
      <c r="K2140" s="2" t="s">
        <v>5117</v>
      </c>
      <c r="L2140" s="2" t="s">
        <v>5118</v>
      </c>
      <c r="M2140" s="12" t="s">
        <v>4810</v>
      </c>
      <c r="O2140" s="2" t="s">
        <v>5118</v>
      </c>
      <c r="P2140" s="12" t="s">
        <v>4810</v>
      </c>
    </row>
    <row r="2141" spans="3:16" ht="15.75" customHeight="1" x14ac:dyDescent="0.3">
      <c r="C2141" s="3"/>
      <c r="J2141" s="1">
        <v>3212904</v>
      </c>
      <c r="K2141" s="2" t="s">
        <v>5119</v>
      </c>
      <c r="L2141" s="2" t="s">
        <v>5120</v>
      </c>
      <c r="M2141" s="12" t="s">
        <v>4810</v>
      </c>
      <c r="O2141" s="2" t="s">
        <v>5120</v>
      </c>
      <c r="P2141" s="12" t="s">
        <v>4810</v>
      </c>
    </row>
    <row r="2142" spans="3:16" ht="15.75" customHeight="1" x14ac:dyDescent="0.3">
      <c r="C2142" s="3"/>
      <c r="J2142" s="1">
        <v>3212905</v>
      </c>
      <c r="K2142" s="2" t="s">
        <v>5121</v>
      </c>
      <c r="L2142" s="2" t="s">
        <v>5122</v>
      </c>
      <c r="M2142" s="12" t="s">
        <v>4810</v>
      </c>
      <c r="O2142" s="2" t="s">
        <v>5122</v>
      </c>
      <c r="P2142" s="12" t="s">
        <v>4810</v>
      </c>
    </row>
    <row r="2143" spans="3:16" ht="15.75" customHeight="1" x14ac:dyDescent="0.3">
      <c r="C2143" s="3"/>
      <c r="J2143" s="1">
        <v>3212906</v>
      </c>
      <c r="K2143" s="2" t="s">
        <v>5123</v>
      </c>
      <c r="L2143" s="2" t="s">
        <v>5124</v>
      </c>
      <c r="M2143" s="12" t="s">
        <v>4810</v>
      </c>
      <c r="O2143" s="2" t="s">
        <v>5124</v>
      </c>
      <c r="P2143" s="12" t="s">
        <v>4810</v>
      </c>
    </row>
    <row r="2144" spans="3:16" ht="15.75" customHeight="1" x14ac:dyDescent="0.3">
      <c r="C2144" s="3"/>
      <c r="J2144" s="1">
        <v>3212907</v>
      </c>
      <c r="K2144" s="2" t="s">
        <v>5125</v>
      </c>
      <c r="L2144" s="2" t="s">
        <v>5126</v>
      </c>
      <c r="M2144" s="12" t="s">
        <v>4810</v>
      </c>
      <c r="O2144" s="2" t="s">
        <v>5126</v>
      </c>
      <c r="P2144" s="12" t="s">
        <v>4810</v>
      </c>
    </row>
    <row r="2145" spans="3:16" ht="15.75" customHeight="1" x14ac:dyDescent="0.3">
      <c r="C2145" s="3"/>
      <c r="J2145" s="1">
        <v>3212908</v>
      </c>
      <c r="K2145" s="2" t="s">
        <v>5127</v>
      </c>
      <c r="L2145" s="2" t="s">
        <v>5128</v>
      </c>
      <c r="M2145" s="12" t="s">
        <v>4810</v>
      </c>
      <c r="O2145" s="2" t="s">
        <v>5128</v>
      </c>
      <c r="P2145" s="12" t="s">
        <v>4810</v>
      </c>
    </row>
    <row r="2146" spans="3:16" ht="15.75" customHeight="1" x14ac:dyDescent="0.3">
      <c r="C2146" s="3"/>
      <c r="J2146" s="1">
        <v>3212909</v>
      </c>
      <c r="K2146" s="2" t="s">
        <v>5129</v>
      </c>
      <c r="L2146" s="2" t="s">
        <v>5130</v>
      </c>
      <c r="M2146" s="12" t="s">
        <v>4810</v>
      </c>
      <c r="O2146" s="2" t="s">
        <v>5130</v>
      </c>
      <c r="P2146" s="12" t="s">
        <v>4810</v>
      </c>
    </row>
    <row r="2147" spans="3:16" ht="15.75" customHeight="1" x14ac:dyDescent="0.3">
      <c r="C2147" s="3"/>
      <c r="J2147" s="1">
        <v>3212910</v>
      </c>
      <c r="K2147" s="2" t="s">
        <v>5131</v>
      </c>
      <c r="L2147" s="2" t="s">
        <v>5132</v>
      </c>
      <c r="M2147" s="12" t="s">
        <v>4810</v>
      </c>
      <c r="O2147" s="2" t="s">
        <v>5132</v>
      </c>
      <c r="P2147" s="12" t="s">
        <v>4810</v>
      </c>
    </row>
    <row r="2148" spans="3:16" ht="15.75" customHeight="1" x14ac:dyDescent="0.3">
      <c r="C2148" s="3"/>
      <c r="J2148" s="1">
        <v>3212999</v>
      </c>
      <c r="K2148" s="2" t="s">
        <v>5133</v>
      </c>
      <c r="L2148" s="2" t="s">
        <v>5134</v>
      </c>
      <c r="M2148" s="12" t="s">
        <v>4810</v>
      </c>
      <c r="O2148" s="2" t="s">
        <v>5134</v>
      </c>
      <c r="P2148" s="12" t="s">
        <v>4810</v>
      </c>
    </row>
    <row r="2149" spans="3:16" ht="15.75" customHeight="1" x14ac:dyDescent="0.3">
      <c r="C2149" s="3"/>
      <c r="J2149" s="1">
        <v>3213101</v>
      </c>
      <c r="K2149" s="2" t="s">
        <v>5135</v>
      </c>
      <c r="L2149" s="2" t="s">
        <v>5136</v>
      </c>
      <c r="M2149" s="12" t="s">
        <v>4810</v>
      </c>
      <c r="O2149" s="2" t="s">
        <v>5136</v>
      </c>
      <c r="P2149" s="12" t="s">
        <v>4810</v>
      </c>
    </row>
    <row r="2150" spans="3:16" ht="15.75" customHeight="1" x14ac:dyDescent="0.3">
      <c r="C2150" s="3"/>
      <c r="J2150" s="1">
        <v>3213102</v>
      </c>
      <c r="K2150" s="2" t="s">
        <v>5137</v>
      </c>
      <c r="L2150" s="2" t="s">
        <v>5138</v>
      </c>
      <c r="M2150" s="12" t="s">
        <v>4810</v>
      </c>
      <c r="O2150" s="2" t="s">
        <v>5138</v>
      </c>
      <c r="P2150" s="12" t="s">
        <v>4810</v>
      </c>
    </row>
    <row r="2151" spans="3:16" ht="15.75" customHeight="1" x14ac:dyDescent="0.3">
      <c r="C2151" s="3"/>
      <c r="J2151" s="1">
        <v>3213201</v>
      </c>
      <c r="K2151" s="2" t="s">
        <v>5139</v>
      </c>
      <c r="L2151" s="2" t="s">
        <v>5140</v>
      </c>
      <c r="M2151" s="12" t="s">
        <v>4810</v>
      </c>
      <c r="O2151" s="2" t="s">
        <v>5140</v>
      </c>
      <c r="P2151" s="12" t="s">
        <v>4810</v>
      </c>
    </row>
    <row r="2152" spans="3:16" ht="15.75" customHeight="1" x14ac:dyDescent="0.3">
      <c r="C2152" s="3"/>
      <c r="J2152" s="1">
        <v>3213301</v>
      </c>
      <c r="K2152" s="2" t="s">
        <v>5141</v>
      </c>
      <c r="L2152" s="2" t="s">
        <v>5142</v>
      </c>
      <c r="M2152" s="12" t="s">
        <v>4810</v>
      </c>
      <c r="O2152" s="2" t="s">
        <v>5142</v>
      </c>
      <c r="P2152" s="12" t="s">
        <v>4810</v>
      </c>
    </row>
    <row r="2153" spans="3:16" ht="15.75" customHeight="1" x14ac:dyDescent="0.3">
      <c r="C2153" s="3"/>
      <c r="J2153" s="1">
        <v>3213302</v>
      </c>
      <c r="K2153" s="2" t="s">
        <v>5143</v>
      </c>
      <c r="L2153" s="2" t="s">
        <v>5144</v>
      </c>
      <c r="M2153" s="12" t="s">
        <v>4810</v>
      </c>
      <c r="O2153" s="2" t="s">
        <v>5144</v>
      </c>
      <c r="P2153" s="12" t="s">
        <v>4810</v>
      </c>
    </row>
    <row r="2154" spans="3:16" ht="15.75" customHeight="1" x14ac:dyDescent="0.3">
      <c r="C2154" s="3"/>
      <c r="J2154" s="1">
        <v>3213303</v>
      </c>
      <c r="K2154" s="2" t="s">
        <v>5145</v>
      </c>
      <c r="L2154" s="2" t="s">
        <v>5146</v>
      </c>
      <c r="M2154" s="12" t="s">
        <v>4810</v>
      </c>
      <c r="O2154" s="2" t="s">
        <v>5146</v>
      </c>
      <c r="P2154" s="12" t="s">
        <v>4810</v>
      </c>
    </row>
    <row r="2155" spans="3:16" ht="15.75" customHeight="1" x14ac:dyDescent="0.3">
      <c r="C2155" s="3"/>
      <c r="J2155" s="1">
        <v>3213401</v>
      </c>
      <c r="K2155" s="2" t="s">
        <v>5147</v>
      </c>
      <c r="L2155" s="2" t="s">
        <v>5148</v>
      </c>
      <c r="M2155" s="12" t="s">
        <v>4810</v>
      </c>
      <c r="O2155" s="2" t="s">
        <v>5148</v>
      </c>
      <c r="P2155" s="12" t="s">
        <v>4810</v>
      </c>
    </row>
    <row r="2156" spans="3:16" ht="15.75" customHeight="1" x14ac:dyDescent="0.3">
      <c r="C2156" s="3"/>
      <c r="J2156" s="1">
        <v>3213501</v>
      </c>
      <c r="K2156" s="2" t="s">
        <v>5149</v>
      </c>
      <c r="L2156" s="2" t="s">
        <v>5150</v>
      </c>
      <c r="M2156" s="12" t="s">
        <v>4810</v>
      </c>
      <c r="O2156" s="2" t="s">
        <v>5150</v>
      </c>
      <c r="P2156" s="12" t="s">
        <v>4810</v>
      </c>
    </row>
    <row r="2157" spans="3:16" ht="15.75" customHeight="1" x14ac:dyDescent="0.3">
      <c r="C2157" s="3"/>
      <c r="J2157" s="1">
        <v>3213601</v>
      </c>
      <c r="K2157" s="2" t="s">
        <v>5151</v>
      </c>
      <c r="L2157" s="2" t="s">
        <v>5152</v>
      </c>
      <c r="M2157" s="12" t="s">
        <v>4810</v>
      </c>
      <c r="O2157" s="2" t="s">
        <v>5152</v>
      </c>
      <c r="P2157" s="12" t="s">
        <v>4810</v>
      </c>
    </row>
    <row r="2158" spans="3:16" ht="15.75" customHeight="1" x14ac:dyDescent="0.3">
      <c r="C2158" s="3"/>
      <c r="J2158" s="1">
        <v>3213602</v>
      </c>
      <c r="K2158" s="2" t="s">
        <v>5153</v>
      </c>
      <c r="L2158" s="2" t="s">
        <v>5154</v>
      </c>
      <c r="M2158" s="12" t="s">
        <v>4810</v>
      </c>
      <c r="O2158" s="2" t="s">
        <v>5154</v>
      </c>
      <c r="P2158" s="12" t="s">
        <v>4810</v>
      </c>
    </row>
    <row r="2159" spans="3:16" ht="15.75" customHeight="1" x14ac:dyDescent="0.3">
      <c r="C2159" s="3"/>
      <c r="J2159" s="1">
        <v>3213603</v>
      </c>
      <c r="K2159" s="2" t="s">
        <v>5155</v>
      </c>
      <c r="L2159" s="2" t="s">
        <v>5156</v>
      </c>
      <c r="M2159" s="12" t="s">
        <v>4810</v>
      </c>
      <c r="O2159" s="2" t="s">
        <v>5156</v>
      </c>
      <c r="P2159" s="12" t="s">
        <v>4810</v>
      </c>
    </row>
    <row r="2160" spans="3:16" ht="15.75" customHeight="1" x14ac:dyDescent="0.3">
      <c r="C2160" s="3"/>
      <c r="J2160" s="1">
        <v>3213604</v>
      </c>
      <c r="K2160" s="2" t="s">
        <v>5157</v>
      </c>
      <c r="L2160" s="2" t="s">
        <v>5158</v>
      </c>
      <c r="M2160" s="12" t="s">
        <v>4810</v>
      </c>
      <c r="O2160" s="2" t="s">
        <v>5158</v>
      </c>
      <c r="P2160" s="12" t="s">
        <v>4810</v>
      </c>
    </row>
    <row r="2161" spans="3:16" ht="15.75" customHeight="1" x14ac:dyDescent="0.3">
      <c r="C2161" s="3"/>
      <c r="J2161" s="1">
        <v>3213605</v>
      </c>
      <c r="K2161" s="2" t="s">
        <v>5159</v>
      </c>
      <c r="L2161" s="2" t="s">
        <v>5160</v>
      </c>
      <c r="M2161" s="12" t="s">
        <v>4810</v>
      </c>
      <c r="O2161" s="2" t="s">
        <v>5160</v>
      </c>
      <c r="P2161" s="12" t="s">
        <v>4810</v>
      </c>
    </row>
    <row r="2162" spans="3:16" ht="15.75" customHeight="1" x14ac:dyDescent="0.3">
      <c r="C2162" s="3"/>
      <c r="J2162" s="1">
        <v>3213606</v>
      </c>
      <c r="K2162" s="2" t="s">
        <v>5161</v>
      </c>
      <c r="L2162" s="2" t="s">
        <v>5162</v>
      </c>
      <c r="M2162" s="12" t="s">
        <v>4810</v>
      </c>
      <c r="O2162" s="2" t="s">
        <v>5162</v>
      </c>
      <c r="P2162" s="12" t="s">
        <v>4810</v>
      </c>
    </row>
    <row r="2163" spans="3:16" ht="15.75" customHeight="1" x14ac:dyDescent="0.3">
      <c r="C2163" s="3"/>
      <c r="J2163" s="1">
        <v>3213701</v>
      </c>
      <c r="K2163" s="2" t="s">
        <v>5163</v>
      </c>
      <c r="L2163" s="2" t="s">
        <v>5164</v>
      </c>
      <c r="M2163" s="12" t="s">
        <v>4810</v>
      </c>
      <c r="O2163" s="2" t="s">
        <v>5164</v>
      </c>
      <c r="P2163" s="12" t="s">
        <v>4810</v>
      </c>
    </row>
    <row r="2164" spans="3:16" ht="15.75" customHeight="1" x14ac:dyDescent="0.3">
      <c r="C2164" s="3"/>
      <c r="J2164" s="1">
        <v>3213702</v>
      </c>
      <c r="K2164" s="2" t="s">
        <v>5165</v>
      </c>
      <c r="L2164" s="2" t="s">
        <v>5166</v>
      </c>
      <c r="M2164" s="12" t="s">
        <v>4810</v>
      </c>
      <c r="O2164" s="2" t="s">
        <v>5166</v>
      </c>
      <c r="P2164" s="12" t="s">
        <v>4810</v>
      </c>
    </row>
    <row r="2165" spans="3:16" ht="15.75" customHeight="1" x14ac:dyDescent="0.3">
      <c r="C2165" s="3"/>
      <c r="J2165" s="1">
        <v>3213703</v>
      </c>
      <c r="K2165" s="2" t="s">
        <v>5167</v>
      </c>
      <c r="L2165" s="2" t="s">
        <v>5168</v>
      </c>
      <c r="M2165" s="12" t="s">
        <v>4810</v>
      </c>
      <c r="O2165" s="2" t="s">
        <v>5168</v>
      </c>
      <c r="P2165" s="12" t="s">
        <v>4810</v>
      </c>
    </row>
    <row r="2166" spans="3:16" ht="15.75" customHeight="1" x14ac:dyDescent="0.3">
      <c r="C2166" s="3"/>
      <c r="J2166" s="1">
        <v>3213704</v>
      </c>
      <c r="K2166" s="2" t="s">
        <v>5169</v>
      </c>
      <c r="L2166" s="2" t="s">
        <v>5170</v>
      </c>
      <c r="M2166" s="12" t="s">
        <v>4810</v>
      </c>
      <c r="O2166" s="2" t="s">
        <v>5170</v>
      </c>
      <c r="P2166" s="12" t="s">
        <v>4810</v>
      </c>
    </row>
    <row r="2167" spans="3:16" ht="15.75" customHeight="1" x14ac:dyDescent="0.3">
      <c r="C2167" s="3"/>
      <c r="J2167" s="1">
        <v>3213705</v>
      </c>
      <c r="K2167" s="2" t="s">
        <v>5171</v>
      </c>
      <c r="L2167" s="2" t="s">
        <v>5172</v>
      </c>
      <c r="M2167" s="12" t="s">
        <v>4810</v>
      </c>
      <c r="O2167" s="2" t="s">
        <v>5172</v>
      </c>
      <c r="P2167" s="12" t="s">
        <v>4810</v>
      </c>
    </row>
    <row r="2168" spans="3:16" ht="15.75" customHeight="1" x14ac:dyDescent="0.3">
      <c r="C2168" s="3"/>
      <c r="J2168" s="1">
        <v>3213801</v>
      </c>
      <c r="K2168" s="2" t="s">
        <v>5173</v>
      </c>
      <c r="L2168" s="2" t="s">
        <v>5174</v>
      </c>
      <c r="M2168" s="12" t="s">
        <v>4810</v>
      </c>
      <c r="O2168" s="2" t="s">
        <v>5174</v>
      </c>
      <c r="P2168" s="12" t="s">
        <v>4810</v>
      </c>
    </row>
    <row r="2169" spans="3:16" ht="15.75" customHeight="1" x14ac:dyDescent="0.3">
      <c r="C2169" s="3"/>
      <c r="J2169" s="1">
        <v>3213802</v>
      </c>
      <c r="K2169" s="2" t="s">
        <v>5175</v>
      </c>
      <c r="L2169" s="2" t="s">
        <v>5176</v>
      </c>
      <c r="M2169" s="12" t="s">
        <v>4810</v>
      </c>
      <c r="O2169" s="2" t="s">
        <v>5176</v>
      </c>
      <c r="P2169" s="12" t="s">
        <v>4810</v>
      </c>
    </row>
    <row r="2170" spans="3:16" ht="15.75" customHeight="1" x14ac:dyDescent="0.3">
      <c r="C2170" s="3"/>
      <c r="J2170" s="1">
        <v>3213803</v>
      </c>
      <c r="K2170" s="2" t="s">
        <v>5177</v>
      </c>
      <c r="L2170" s="2" t="s">
        <v>5178</v>
      </c>
      <c r="M2170" s="12" t="s">
        <v>4810</v>
      </c>
      <c r="O2170" s="2" t="s">
        <v>5178</v>
      </c>
      <c r="P2170" s="12" t="s">
        <v>4810</v>
      </c>
    </row>
    <row r="2171" spans="3:16" ht="15.75" customHeight="1" x14ac:dyDescent="0.3">
      <c r="C2171" s="3"/>
      <c r="J2171" s="1">
        <v>3213901</v>
      </c>
      <c r="K2171" s="2" t="s">
        <v>5179</v>
      </c>
      <c r="L2171" s="2" t="s">
        <v>5180</v>
      </c>
      <c r="M2171" s="12" t="s">
        <v>4810</v>
      </c>
      <c r="O2171" s="2" t="s">
        <v>5180</v>
      </c>
      <c r="P2171" s="12" t="s">
        <v>4810</v>
      </c>
    </row>
    <row r="2172" spans="3:16" ht="15.75" customHeight="1" x14ac:dyDescent="0.3">
      <c r="C2172" s="3"/>
      <c r="J2172" s="1">
        <v>3213902</v>
      </c>
      <c r="K2172" s="2" t="s">
        <v>5181</v>
      </c>
      <c r="L2172" s="2" t="s">
        <v>5182</v>
      </c>
      <c r="M2172" s="12" t="s">
        <v>4810</v>
      </c>
      <c r="O2172" s="2" t="s">
        <v>5182</v>
      </c>
      <c r="P2172" s="12" t="s">
        <v>4810</v>
      </c>
    </row>
    <row r="2173" spans="3:16" ht="15.75" customHeight="1" x14ac:dyDescent="0.3">
      <c r="C2173" s="3"/>
      <c r="J2173" s="1">
        <v>32141</v>
      </c>
      <c r="K2173" s="2" t="s">
        <v>5183</v>
      </c>
      <c r="L2173" s="2" t="s">
        <v>5184</v>
      </c>
      <c r="M2173" s="12" t="s">
        <v>4810</v>
      </c>
      <c r="O2173" s="2" t="s">
        <v>5184</v>
      </c>
      <c r="P2173" s="12" t="s">
        <v>4810</v>
      </c>
    </row>
    <row r="2174" spans="3:16" ht="15.75" customHeight="1" x14ac:dyDescent="0.3">
      <c r="C2174" s="3"/>
      <c r="J2174" s="1">
        <v>3214201</v>
      </c>
      <c r="K2174" s="2" t="s">
        <v>5185</v>
      </c>
      <c r="L2174" s="2" t="s">
        <v>5186</v>
      </c>
      <c r="M2174" s="12" t="s">
        <v>4810</v>
      </c>
      <c r="O2174" s="2" t="s">
        <v>5186</v>
      </c>
      <c r="P2174" s="12" t="s">
        <v>4810</v>
      </c>
    </row>
    <row r="2175" spans="3:16" ht="15.75" customHeight="1" x14ac:dyDescent="0.3">
      <c r="C2175" s="3"/>
      <c r="J2175" s="1">
        <v>3214202</v>
      </c>
      <c r="K2175" s="2" t="s">
        <v>5187</v>
      </c>
      <c r="L2175" s="2" t="s">
        <v>5188</v>
      </c>
      <c r="M2175" s="12" t="s">
        <v>4810</v>
      </c>
      <c r="O2175" s="2" t="s">
        <v>5188</v>
      </c>
      <c r="P2175" s="12" t="s">
        <v>4810</v>
      </c>
    </row>
    <row r="2176" spans="3:16" ht="15.75" customHeight="1" x14ac:dyDescent="0.3">
      <c r="C2176" s="3"/>
      <c r="J2176" s="1">
        <v>3214301</v>
      </c>
      <c r="K2176" s="2" t="s">
        <v>5189</v>
      </c>
      <c r="L2176" s="2" t="s">
        <v>5190</v>
      </c>
      <c r="M2176" s="12" t="s">
        <v>4810</v>
      </c>
      <c r="O2176" s="2" t="s">
        <v>5190</v>
      </c>
      <c r="P2176" s="12" t="s">
        <v>4810</v>
      </c>
    </row>
    <row r="2177" spans="3:16" ht="15.75" customHeight="1" x14ac:dyDescent="0.3">
      <c r="C2177" s="3"/>
      <c r="J2177" s="1">
        <v>3214302</v>
      </c>
      <c r="K2177" s="2" t="s">
        <v>5191</v>
      </c>
      <c r="L2177" s="2" t="s">
        <v>5192</v>
      </c>
      <c r="M2177" s="12" t="s">
        <v>4810</v>
      </c>
      <c r="O2177" s="2" t="s">
        <v>5192</v>
      </c>
      <c r="P2177" s="12" t="s">
        <v>4810</v>
      </c>
    </row>
    <row r="2178" spans="3:16" ht="15.75" customHeight="1" x14ac:dyDescent="0.3">
      <c r="C2178" s="3"/>
      <c r="J2178" s="1">
        <v>3214303</v>
      </c>
      <c r="K2178" s="2" t="s">
        <v>5193</v>
      </c>
      <c r="L2178" s="2" t="s">
        <v>5194</v>
      </c>
      <c r="M2178" s="12" t="s">
        <v>4810</v>
      </c>
      <c r="O2178" s="2" t="s">
        <v>5194</v>
      </c>
      <c r="P2178" s="12" t="s">
        <v>4810</v>
      </c>
    </row>
    <row r="2179" spans="3:16" ht="15.75" customHeight="1" x14ac:dyDescent="0.3">
      <c r="C2179" s="3"/>
      <c r="J2179" s="1">
        <v>3214304</v>
      </c>
      <c r="K2179" s="2" t="s">
        <v>5195</v>
      </c>
      <c r="L2179" s="2" t="s">
        <v>5196</v>
      </c>
      <c r="M2179" s="12" t="s">
        <v>4810</v>
      </c>
      <c r="O2179" s="2" t="s">
        <v>5196</v>
      </c>
      <c r="P2179" s="12" t="s">
        <v>4810</v>
      </c>
    </row>
    <row r="2180" spans="3:16" ht="15.75" customHeight="1" x14ac:dyDescent="0.3">
      <c r="C2180" s="3"/>
      <c r="J2180" s="1">
        <v>3214401</v>
      </c>
      <c r="K2180" s="2" t="s">
        <v>5197</v>
      </c>
      <c r="L2180" s="2" t="s">
        <v>5198</v>
      </c>
      <c r="M2180" s="12" t="s">
        <v>4810</v>
      </c>
      <c r="O2180" s="2" t="s">
        <v>5198</v>
      </c>
      <c r="P2180" s="12" t="s">
        <v>4810</v>
      </c>
    </row>
    <row r="2181" spans="3:16" ht="15.75" customHeight="1" x14ac:dyDescent="0.3">
      <c r="C2181" s="3"/>
      <c r="J2181" s="1">
        <v>3214402</v>
      </c>
      <c r="K2181" s="2" t="s">
        <v>5199</v>
      </c>
      <c r="L2181" s="2" t="s">
        <v>5200</v>
      </c>
      <c r="M2181" s="12" t="s">
        <v>4810</v>
      </c>
      <c r="O2181" s="2" t="s">
        <v>5200</v>
      </c>
      <c r="P2181" s="12" t="s">
        <v>4810</v>
      </c>
    </row>
    <row r="2182" spans="3:16" ht="15.75" customHeight="1" x14ac:dyDescent="0.3">
      <c r="C2182" s="3"/>
      <c r="J2182" s="1">
        <v>3214801</v>
      </c>
      <c r="K2182" s="2" t="s">
        <v>5201</v>
      </c>
      <c r="L2182" s="2" t="s">
        <v>5202</v>
      </c>
      <c r="M2182" s="12" t="s">
        <v>4810</v>
      </c>
      <c r="O2182" s="2" t="s">
        <v>5202</v>
      </c>
      <c r="P2182" s="12" t="s">
        <v>4810</v>
      </c>
    </row>
    <row r="2183" spans="3:16" ht="15.75" customHeight="1" x14ac:dyDescent="0.3">
      <c r="C2183" s="3"/>
      <c r="J2183" s="1">
        <v>3214802</v>
      </c>
      <c r="K2183" s="2" t="s">
        <v>5203</v>
      </c>
      <c r="L2183" s="2" t="s">
        <v>5204</v>
      </c>
      <c r="M2183" s="12" t="s">
        <v>4810</v>
      </c>
      <c r="O2183" s="2" t="s">
        <v>5204</v>
      </c>
      <c r="P2183" s="12" t="s">
        <v>4810</v>
      </c>
    </row>
    <row r="2184" spans="3:16" ht="15.75" customHeight="1" x14ac:dyDescent="0.3">
      <c r="C2184" s="3"/>
      <c r="J2184" s="1">
        <v>3214803</v>
      </c>
      <c r="K2184" s="2" t="s">
        <v>5205</v>
      </c>
      <c r="L2184" s="2" t="s">
        <v>5206</v>
      </c>
      <c r="M2184" s="12" t="s">
        <v>4810</v>
      </c>
      <c r="O2184" s="2" t="s">
        <v>5206</v>
      </c>
      <c r="P2184" s="12" t="s">
        <v>4810</v>
      </c>
    </row>
    <row r="2185" spans="3:16" ht="15.75" customHeight="1" x14ac:dyDescent="0.3">
      <c r="C2185" s="3"/>
      <c r="J2185" s="1">
        <v>3214804</v>
      </c>
      <c r="K2185" s="2" t="s">
        <v>5207</v>
      </c>
      <c r="L2185" s="2" t="s">
        <v>5208</v>
      </c>
      <c r="M2185" s="12" t="s">
        <v>4810</v>
      </c>
      <c r="O2185" s="2" t="s">
        <v>5208</v>
      </c>
      <c r="P2185" s="12" t="s">
        <v>4810</v>
      </c>
    </row>
    <row r="2186" spans="3:16" ht="15.75" customHeight="1" x14ac:dyDescent="0.3">
      <c r="C2186" s="3"/>
      <c r="J2186" s="1">
        <v>3214805</v>
      </c>
      <c r="K2186" s="2" t="s">
        <v>5209</v>
      </c>
      <c r="L2186" s="2" t="s">
        <v>5210</v>
      </c>
      <c r="M2186" s="12" t="s">
        <v>4810</v>
      </c>
      <c r="O2186" s="2" t="s">
        <v>5210</v>
      </c>
      <c r="P2186" s="12" t="s">
        <v>4810</v>
      </c>
    </row>
    <row r="2187" spans="3:16" ht="15.75" customHeight="1" x14ac:dyDescent="0.3">
      <c r="C2187" s="3"/>
      <c r="J2187" s="1">
        <v>3214806</v>
      </c>
      <c r="K2187" s="2" t="s">
        <v>5211</v>
      </c>
      <c r="L2187" s="2" t="s">
        <v>5212</v>
      </c>
      <c r="M2187" s="12" t="s">
        <v>4810</v>
      </c>
      <c r="O2187" s="2" t="s">
        <v>5212</v>
      </c>
      <c r="P2187" s="12" t="s">
        <v>4810</v>
      </c>
    </row>
    <row r="2188" spans="3:16" ht="15.75" customHeight="1" x14ac:dyDescent="0.3">
      <c r="C2188" s="3"/>
      <c r="J2188" s="1">
        <v>3214807</v>
      </c>
      <c r="K2188" s="2" t="s">
        <v>5213</v>
      </c>
      <c r="L2188" s="2" t="s">
        <v>5214</v>
      </c>
      <c r="M2188" s="12" t="s">
        <v>4810</v>
      </c>
      <c r="O2188" s="2" t="s">
        <v>5214</v>
      </c>
      <c r="P2188" s="12" t="s">
        <v>4810</v>
      </c>
    </row>
    <row r="2189" spans="3:16" ht="15.75" customHeight="1" x14ac:dyDescent="0.3">
      <c r="C2189" s="3"/>
      <c r="J2189" s="1">
        <v>3214808</v>
      </c>
      <c r="K2189" s="2" t="s">
        <v>5215</v>
      </c>
      <c r="L2189" s="2" t="s">
        <v>5216</v>
      </c>
      <c r="M2189" s="12" t="s">
        <v>4810</v>
      </c>
      <c r="O2189" s="2" t="s">
        <v>5216</v>
      </c>
      <c r="P2189" s="12" t="s">
        <v>4810</v>
      </c>
    </row>
    <row r="2190" spans="3:16" ht="15.75" customHeight="1" x14ac:dyDescent="0.3">
      <c r="C2190" s="3"/>
      <c r="J2190" s="1">
        <v>3214809</v>
      </c>
      <c r="K2190" s="2" t="s">
        <v>5217</v>
      </c>
      <c r="L2190" s="2" t="s">
        <v>5218</v>
      </c>
      <c r="M2190" s="12" t="s">
        <v>4810</v>
      </c>
      <c r="O2190" s="2" t="s">
        <v>5218</v>
      </c>
      <c r="P2190" s="12" t="s">
        <v>4810</v>
      </c>
    </row>
    <row r="2191" spans="3:16" ht="15.75" customHeight="1" x14ac:dyDescent="0.3">
      <c r="C2191" s="3"/>
      <c r="J2191" s="1">
        <v>3214810</v>
      </c>
      <c r="K2191" s="2" t="s">
        <v>5219</v>
      </c>
      <c r="L2191" s="2" t="s">
        <v>5220</v>
      </c>
      <c r="M2191" s="12" t="s">
        <v>4810</v>
      </c>
      <c r="O2191" s="2" t="s">
        <v>5220</v>
      </c>
      <c r="P2191" s="12" t="s">
        <v>4810</v>
      </c>
    </row>
    <row r="2192" spans="3:16" ht="15.75" customHeight="1" x14ac:dyDescent="0.3">
      <c r="C2192" s="3"/>
      <c r="J2192" s="1">
        <v>3214811</v>
      </c>
      <c r="K2192" s="2" t="s">
        <v>5221</v>
      </c>
      <c r="L2192" s="2" t="s">
        <v>5222</v>
      </c>
      <c r="M2192" s="12" t="s">
        <v>4810</v>
      </c>
      <c r="O2192" s="2" t="s">
        <v>5222</v>
      </c>
      <c r="P2192" s="12" t="s">
        <v>4810</v>
      </c>
    </row>
    <row r="2193" spans="3:16" ht="15.75" customHeight="1" x14ac:dyDescent="0.3">
      <c r="C2193" s="3"/>
      <c r="J2193" s="1">
        <v>3214812</v>
      </c>
      <c r="K2193" s="2" t="s">
        <v>5223</v>
      </c>
      <c r="L2193" s="2" t="s">
        <v>5224</v>
      </c>
      <c r="M2193" s="12" t="s">
        <v>4810</v>
      </c>
      <c r="O2193" s="2" t="s">
        <v>5224</v>
      </c>
      <c r="P2193" s="12" t="s">
        <v>4810</v>
      </c>
    </row>
    <row r="2194" spans="3:16" ht="15.75" customHeight="1" x14ac:dyDescent="0.3">
      <c r="C2194" s="3"/>
      <c r="J2194" s="1">
        <v>3214813</v>
      </c>
      <c r="K2194" s="2" t="s">
        <v>5225</v>
      </c>
      <c r="L2194" s="2" t="s">
        <v>5226</v>
      </c>
      <c r="M2194" s="12" t="s">
        <v>4810</v>
      </c>
      <c r="O2194" s="2" t="s">
        <v>5226</v>
      </c>
      <c r="P2194" s="12" t="s">
        <v>4810</v>
      </c>
    </row>
    <row r="2195" spans="3:16" ht="15.75" customHeight="1" x14ac:dyDescent="0.3">
      <c r="C2195" s="3"/>
      <c r="J2195" s="1">
        <v>3214814</v>
      </c>
      <c r="K2195" s="2" t="s">
        <v>5227</v>
      </c>
      <c r="L2195" s="2" t="s">
        <v>5228</v>
      </c>
      <c r="M2195" s="12" t="s">
        <v>4810</v>
      </c>
      <c r="O2195" s="2" t="s">
        <v>5228</v>
      </c>
      <c r="P2195" s="12" t="s">
        <v>4810</v>
      </c>
    </row>
    <row r="2196" spans="3:16" ht="15.75" customHeight="1" x14ac:dyDescent="0.3">
      <c r="C2196" s="3"/>
      <c r="J2196" s="1">
        <v>3214815</v>
      </c>
      <c r="K2196" s="2" t="s">
        <v>5229</v>
      </c>
      <c r="L2196" s="2" t="s">
        <v>5230</v>
      </c>
      <c r="M2196" s="12" t="s">
        <v>4810</v>
      </c>
      <c r="O2196" s="2" t="s">
        <v>5230</v>
      </c>
      <c r="P2196" s="12" t="s">
        <v>4810</v>
      </c>
    </row>
    <row r="2197" spans="3:16" ht="15.75" customHeight="1" x14ac:dyDescent="0.3">
      <c r="C2197" s="3"/>
      <c r="J2197" s="1">
        <v>3214816</v>
      </c>
      <c r="K2197" s="2" t="s">
        <v>5231</v>
      </c>
      <c r="L2197" s="2" t="s">
        <v>5232</v>
      </c>
      <c r="M2197" s="12" t="s">
        <v>4810</v>
      </c>
      <c r="O2197" s="2" t="s">
        <v>5232</v>
      </c>
      <c r="P2197" s="12" t="s">
        <v>4810</v>
      </c>
    </row>
    <row r="2198" spans="3:16" ht="15.75" customHeight="1" x14ac:dyDescent="0.3">
      <c r="C2198" s="3"/>
      <c r="J2198" s="1">
        <v>3214817</v>
      </c>
      <c r="K2198" s="2" t="s">
        <v>5233</v>
      </c>
      <c r="L2198" s="2" t="s">
        <v>5234</v>
      </c>
      <c r="M2198" s="12" t="s">
        <v>4810</v>
      </c>
      <c r="O2198" s="2" t="s">
        <v>5234</v>
      </c>
      <c r="P2198" s="12" t="s">
        <v>4810</v>
      </c>
    </row>
    <row r="2199" spans="3:16" ht="15.75" customHeight="1" x14ac:dyDescent="0.3">
      <c r="C2199" s="3"/>
      <c r="J2199" s="1">
        <v>3214901</v>
      </c>
      <c r="K2199" s="2" t="s">
        <v>5235</v>
      </c>
      <c r="L2199" s="2" t="s">
        <v>5236</v>
      </c>
      <c r="M2199" s="12" t="s">
        <v>4810</v>
      </c>
      <c r="O2199" s="2" t="s">
        <v>5236</v>
      </c>
      <c r="P2199" s="12" t="s">
        <v>4810</v>
      </c>
    </row>
    <row r="2200" spans="3:16" ht="15.75" customHeight="1" x14ac:dyDescent="0.3">
      <c r="C2200" s="3"/>
      <c r="J2200" s="1">
        <v>3214902</v>
      </c>
      <c r="K2200" s="2" t="s">
        <v>5237</v>
      </c>
      <c r="L2200" s="2" t="s">
        <v>5238</v>
      </c>
      <c r="M2200" s="12" t="s">
        <v>4810</v>
      </c>
      <c r="O2200" s="2" t="s">
        <v>5238</v>
      </c>
      <c r="P2200" s="12" t="s">
        <v>4810</v>
      </c>
    </row>
    <row r="2201" spans="3:16" ht="15.75" customHeight="1" x14ac:dyDescent="0.3">
      <c r="C2201" s="3"/>
      <c r="J2201" s="1">
        <v>3214903</v>
      </c>
      <c r="K2201" s="2" t="s">
        <v>5239</v>
      </c>
      <c r="L2201" s="2" t="s">
        <v>5240</v>
      </c>
      <c r="M2201" s="12" t="s">
        <v>4810</v>
      </c>
      <c r="O2201" s="2" t="s">
        <v>5240</v>
      </c>
      <c r="P2201" s="12" t="s">
        <v>4810</v>
      </c>
    </row>
    <row r="2202" spans="3:16" ht="15.75" customHeight="1" x14ac:dyDescent="0.3">
      <c r="C2202" s="3"/>
      <c r="J2202" s="1">
        <v>3214904</v>
      </c>
      <c r="K2202" s="2" t="s">
        <v>5241</v>
      </c>
      <c r="L2202" s="2" t="s">
        <v>5242</v>
      </c>
      <c r="M2202" s="12" t="s">
        <v>4810</v>
      </c>
      <c r="O2202" s="2" t="s">
        <v>5242</v>
      </c>
      <c r="P2202" s="12" t="s">
        <v>4810</v>
      </c>
    </row>
    <row r="2203" spans="3:16" ht="15.75" customHeight="1" x14ac:dyDescent="0.3">
      <c r="C2203" s="3"/>
      <c r="J2203" s="1">
        <v>3214905</v>
      </c>
      <c r="K2203" s="2" t="s">
        <v>5243</v>
      </c>
      <c r="L2203" s="2" t="s">
        <v>5244</v>
      </c>
      <c r="M2203" s="12" t="s">
        <v>4810</v>
      </c>
      <c r="O2203" s="2" t="s">
        <v>5244</v>
      </c>
      <c r="P2203" s="12" t="s">
        <v>4810</v>
      </c>
    </row>
    <row r="2204" spans="3:16" ht="15.75" customHeight="1" x14ac:dyDescent="0.3">
      <c r="C2204" s="3"/>
      <c r="J2204" s="1">
        <v>3214906</v>
      </c>
      <c r="K2204" s="2" t="s">
        <v>5245</v>
      </c>
      <c r="L2204" s="2" t="s">
        <v>5246</v>
      </c>
      <c r="M2204" s="12" t="s">
        <v>4810</v>
      </c>
      <c r="O2204" s="2" t="s">
        <v>5246</v>
      </c>
      <c r="P2204" s="12" t="s">
        <v>4810</v>
      </c>
    </row>
    <row r="2205" spans="3:16" ht="15.75" customHeight="1" x14ac:dyDescent="0.3">
      <c r="C2205" s="3"/>
      <c r="J2205" s="1">
        <v>3215101</v>
      </c>
      <c r="K2205" s="2" t="s">
        <v>5247</v>
      </c>
      <c r="L2205" s="2" t="s">
        <v>5248</v>
      </c>
      <c r="M2205" s="12" t="s">
        <v>4810</v>
      </c>
      <c r="O2205" s="2" t="s">
        <v>5248</v>
      </c>
      <c r="P2205" s="12" t="s">
        <v>4810</v>
      </c>
    </row>
    <row r="2206" spans="3:16" ht="15.75" customHeight="1" x14ac:dyDescent="0.3">
      <c r="C2206" s="3"/>
      <c r="J2206" s="1">
        <v>3215102</v>
      </c>
      <c r="K2206" s="2" t="s">
        <v>5249</v>
      </c>
      <c r="L2206" s="2" t="s">
        <v>5250</v>
      </c>
      <c r="M2206" s="12" t="s">
        <v>4810</v>
      </c>
      <c r="O2206" s="2" t="s">
        <v>5250</v>
      </c>
      <c r="P2206" s="12" t="s">
        <v>4810</v>
      </c>
    </row>
    <row r="2207" spans="3:16" ht="15.75" customHeight="1" x14ac:dyDescent="0.3">
      <c r="C2207" s="3"/>
      <c r="J2207" s="1">
        <v>3215201</v>
      </c>
      <c r="K2207" s="2" t="s">
        <v>5251</v>
      </c>
      <c r="L2207" s="2" t="s">
        <v>5252</v>
      </c>
      <c r="M2207" s="12" t="s">
        <v>4810</v>
      </c>
      <c r="O2207" s="2" t="s">
        <v>5252</v>
      </c>
      <c r="P2207" s="12" t="s">
        <v>4810</v>
      </c>
    </row>
    <row r="2208" spans="3:16" ht="15.75" customHeight="1" x14ac:dyDescent="0.3">
      <c r="C2208" s="3"/>
      <c r="J2208" s="1">
        <v>3215202</v>
      </c>
      <c r="K2208" s="2" t="s">
        <v>5253</v>
      </c>
      <c r="L2208" s="2" t="s">
        <v>5254</v>
      </c>
      <c r="M2208" s="12" t="s">
        <v>4810</v>
      </c>
      <c r="O2208" s="2" t="s">
        <v>5254</v>
      </c>
      <c r="P2208" s="12" t="s">
        <v>4810</v>
      </c>
    </row>
    <row r="2209" spans="3:16" ht="15.75" customHeight="1" x14ac:dyDescent="0.3">
      <c r="C2209" s="3"/>
      <c r="J2209" s="1">
        <v>3215203</v>
      </c>
      <c r="K2209" s="2" t="s">
        <v>5255</v>
      </c>
      <c r="L2209" s="2" t="s">
        <v>5256</v>
      </c>
      <c r="M2209" s="12" t="s">
        <v>4810</v>
      </c>
      <c r="O2209" s="2" t="s">
        <v>5256</v>
      </c>
      <c r="P2209" s="12" t="s">
        <v>4810</v>
      </c>
    </row>
    <row r="2210" spans="3:16" ht="15.75" customHeight="1" x14ac:dyDescent="0.3">
      <c r="C2210" s="3"/>
      <c r="J2210" s="1">
        <v>3215204</v>
      </c>
      <c r="K2210" s="2" t="s">
        <v>5257</v>
      </c>
      <c r="L2210" s="2" t="s">
        <v>5258</v>
      </c>
      <c r="M2210" s="12" t="s">
        <v>4810</v>
      </c>
      <c r="O2210" s="2" t="s">
        <v>5258</v>
      </c>
      <c r="P2210" s="12" t="s">
        <v>4810</v>
      </c>
    </row>
    <row r="2211" spans="3:16" ht="15.75" customHeight="1" x14ac:dyDescent="0.3">
      <c r="C2211" s="3"/>
      <c r="J2211" s="1">
        <v>3215205</v>
      </c>
      <c r="K2211" s="2" t="s">
        <v>5259</v>
      </c>
      <c r="L2211" s="2" t="s">
        <v>5260</v>
      </c>
      <c r="M2211" s="12" t="s">
        <v>4810</v>
      </c>
      <c r="O2211" s="2" t="s">
        <v>5260</v>
      </c>
      <c r="P2211" s="12" t="s">
        <v>4810</v>
      </c>
    </row>
    <row r="2212" spans="3:16" ht="15.75" customHeight="1" x14ac:dyDescent="0.3">
      <c r="C2212" s="3"/>
      <c r="J2212" s="1">
        <v>3215206</v>
      </c>
      <c r="K2212" s="2" t="s">
        <v>5261</v>
      </c>
      <c r="L2212" s="2" t="s">
        <v>5262</v>
      </c>
      <c r="M2212" s="12" t="s">
        <v>4810</v>
      </c>
      <c r="O2212" s="2" t="s">
        <v>5262</v>
      </c>
      <c r="P2212" s="12" t="s">
        <v>4810</v>
      </c>
    </row>
    <row r="2213" spans="3:16" ht="15.75" customHeight="1" x14ac:dyDescent="0.3">
      <c r="C2213" s="3"/>
      <c r="J2213" s="1">
        <v>3215207</v>
      </c>
      <c r="K2213" s="2" t="s">
        <v>5263</v>
      </c>
      <c r="L2213" s="2" t="s">
        <v>5264</v>
      </c>
      <c r="M2213" s="12" t="s">
        <v>4810</v>
      </c>
      <c r="O2213" s="2" t="s">
        <v>5264</v>
      </c>
      <c r="P2213" s="12" t="s">
        <v>4810</v>
      </c>
    </row>
    <row r="2214" spans="3:16" ht="15.75" customHeight="1" x14ac:dyDescent="0.3">
      <c r="C2214" s="3"/>
      <c r="J2214" s="1">
        <v>3215301</v>
      </c>
      <c r="K2214" s="2" t="s">
        <v>5265</v>
      </c>
      <c r="L2214" s="2" t="s">
        <v>5266</v>
      </c>
      <c r="M2214" s="12" t="s">
        <v>4810</v>
      </c>
      <c r="O2214" s="2" t="s">
        <v>5266</v>
      </c>
      <c r="P2214" s="12" t="s">
        <v>4810</v>
      </c>
    </row>
    <row r="2215" spans="3:16" ht="15.75" customHeight="1" x14ac:dyDescent="0.3">
      <c r="C2215" s="3"/>
      <c r="J2215" s="1">
        <v>3215302</v>
      </c>
      <c r="K2215" s="2" t="s">
        <v>5267</v>
      </c>
      <c r="L2215" s="2" t="s">
        <v>5268</v>
      </c>
      <c r="M2215" s="12" t="s">
        <v>4810</v>
      </c>
      <c r="O2215" s="2" t="s">
        <v>5268</v>
      </c>
      <c r="P2215" s="12" t="s">
        <v>4810</v>
      </c>
    </row>
    <row r="2216" spans="3:16" ht="15.75" customHeight="1" x14ac:dyDescent="0.3">
      <c r="C2216" s="3"/>
      <c r="J2216" s="1">
        <v>3215303</v>
      </c>
      <c r="K2216" s="2" t="s">
        <v>5269</v>
      </c>
      <c r="L2216" s="2" t="s">
        <v>5270</v>
      </c>
      <c r="M2216" s="12" t="s">
        <v>4810</v>
      </c>
      <c r="O2216" s="2" t="s">
        <v>5270</v>
      </c>
      <c r="P2216" s="12" t="s">
        <v>4810</v>
      </c>
    </row>
    <row r="2217" spans="3:16" ht="15.75" customHeight="1" x14ac:dyDescent="0.3">
      <c r="C2217" s="3"/>
      <c r="J2217" s="1">
        <v>3215304</v>
      </c>
      <c r="K2217" s="2" t="s">
        <v>5271</v>
      </c>
      <c r="L2217" s="2" t="s">
        <v>5272</v>
      </c>
      <c r="M2217" s="12" t="s">
        <v>4810</v>
      </c>
      <c r="O2217" s="2" t="s">
        <v>5272</v>
      </c>
      <c r="P2217" s="12" t="s">
        <v>4810</v>
      </c>
    </row>
    <row r="2218" spans="3:16" ht="15.75" customHeight="1" x14ac:dyDescent="0.3">
      <c r="C2218" s="3"/>
      <c r="J2218" s="1">
        <v>3215305</v>
      </c>
      <c r="K2218" s="2" t="s">
        <v>5273</v>
      </c>
      <c r="L2218" s="2" t="s">
        <v>5274</v>
      </c>
      <c r="M2218" s="12" t="s">
        <v>4810</v>
      </c>
      <c r="O2218" s="2" t="s">
        <v>5274</v>
      </c>
      <c r="P2218" s="12" t="s">
        <v>4810</v>
      </c>
    </row>
    <row r="2219" spans="3:16" ht="15.75" customHeight="1" x14ac:dyDescent="0.3">
      <c r="C2219" s="3"/>
      <c r="J2219" s="1">
        <v>3215306</v>
      </c>
      <c r="K2219" s="2" t="s">
        <v>5275</v>
      </c>
      <c r="L2219" s="2" t="s">
        <v>5276</v>
      </c>
      <c r="M2219" s="12" t="s">
        <v>4810</v>
      </c>
      <c r="O2219" s="2" t="s">
        <v>5276</v>
      </c>
      <c r="P2219" s="12" t="s">
        <v>4810</v>
      </c>
    </row>
    <row r="2220" spans="3:16" ht="15.75" customHeight="1" x14ac:dyDescent="0.3">
      <c r="C2220" s="3"/>
      <c r="J2220" s="1">
        <v>3215307</v>
      </c>
      <c r="K2220" s="2" t="s">
        <v>5277</v>
      </c>
      <c r="L2220" s="2" t="s">
        <v>5278</v>
      </c>
      <c r="M2220" s="12" t="s">
        <v>4810</v>
      </c>
      <c r="O2220" s="2" t="s">
        <v>5278</v>
      </c>
      <c r="P2220" s="12" t="s">
        <v>4810</v>
      </c>
    </row>
    <row r="2221" spans="3:16" ht="15.75" customHeight="1" x14ac:dyDescent="0.3">
      <c r="C2221" s="3"/>
      <c r="J2221" s="1">
        <v>3215308</v>
      </c>
      <c r="K2221" s="2" t="s">
        <v>5279</v>
      </c>
      <c r="L2221" s="2" t="s">
        <v>5280</v>
      </c>
      <c r="M2221" s="12" t="s">
        <v>4810</v>
      </c>
      <c r="O2221" s="2" t="s">
        <v>5280</v>
      </c>
      <c r="P2221" s="12" t="s">
        <v>4810</v>
      </c>
    </row>
    <row r="2222" spans="3:16" ht="15.75" customHeight="1" x14ac:dyDescent="0.3">
      <c r="C2222" s="3"/>
      <c r="J2222" s="1">
        <v>3215309</v>
      </c>
      <c r="K2222" s="2" t="s">
        <v>5281</v>
      </c>
      <c r="L2222" s="2" t="s">
        <v>5282</v>
      </c>
      <c r="M2222" s="12" t="s">
        <v>4810</v>
      </c>
      <c r="O2222" s="2" t="s">
        <v>5282</v>
      </c>
      <c r="P2222" s="12" t="s">
        <v>4810</v>
      </c>
    </row>
    <row r="2223" spans="3:16" ht="15.75" customHeight="1" x14ac:dyDescent="0.3">
      <c r="C2223" s="3"/>
      <c r="J2223" s="1">
        <v>3215310</v>
      </c>
      <c r="K2223" s="2" t="s">
        <v>5283</v>
      </c>
      <c r="L2223" s="2" t="s">
        <v>5284</v>
      </c>
      <c r="M2223" s="12" t="s">
        <v>4810</v>
      </c>
      <c r="O2223" s="2" t="s">
        <v>5284</v>
      </c>
      <c r="P2223" s="12" t="s">
        <v>4810</v>
      </c>
    </row>
    <row r="2224" spans="3:16" ht="15.75" customHeight="1" x14ac:dyDescent="0.3">
      <c r="C2224" s="3"/>
      <c r="J2224" s="1">
        <v>3215311</v>
      </c>
      <c r="K2224" s="2" t="s">
        <v>5285</v>
      </c>
      <c r="L2224" s="2" t="s">
        <v>5286</v>
      </c>
      <c r="M2224" s="12" t="s">
        <v>4810</v>
      </c>
      <c r="O2224" s="2" t="s">
        <v>5286</v>
      </c>
      <c r="P2224" s="12" t="s">
        <v>4810</v>
      </c>
    </row>
    <row r="2225" spans="3:16" ht="15.75" customHeight="1" x14ac:dyDescent="0.3">
      <c r="C2225" s="3"/>
      <c r="J2225" s="1">
        <v>3215312</v>
      </c>
      <c r="K2225" s="2" t="s">
        <v>5287</v>
      </c>
      <c r="L2225" s="2" t="s">
        <v>5288</v>
      </c>
      <c r="M2225" s="12" t="s">
        <v>4810</v>
      </c>
      <c r="O2225" s="2" t="s">
        <v>5288</v>
      </c>
      <c r="P2225" s="12" t="s">
        <v>4810</v>
      </c>
    </row>
    <row r="2226" spans="3:16" ht="15.75" customHeight="1" x14ac:dyDescent="0.3">
      <c r="C2226" s="3"/>
      <c r="J2226" s="1">
        <v>3215313</v>
      </c>
      <c r="K2226" s="2" t="s">
        <v>5289</v>
      </c>
      <c r="L2226" s="2" t="s">
        <v>5290</v>
      </c>
      <c r="M2226" s="12" t="s">
        <v>4810</v>
      </c>
      <c r="O2226" s="2" t="s">
        <v>5290</v>
      </c>
      <c r="P2226" s="12" t="s">
        <v>4810</v>
      </c>
    </row>
    <row r="2227" spans="3:16" ht="15.75" customHeight="1" x14ac:dyDescent="0.3">
      <c r="C2227" s="3"/>
      <c r="J2227" s="1">
        <v>3215314</v>
      </c>
      <c r="K2227" s="2" t="s">
        <v>5291</v>
      </c>
      <c r="L2227" s="2" t="s">
        <v>5292</v>
      </c>
      <c r="M2227" s="12" t="s">
        <v>4810</v>
      </c>
      <c r="O2227" s="2" t="s">
        <v>5292</v>
      </c>
      <c r="P2227" s="12" t="s">
        <v>4810</v>
      </c>
    </row>
    <row r="2228" spans="3:16" ht="15.75" customHeight="1" x14ac:dyDescent="0.3">
      <c r="C2228" s="3"/>
      <c r="J2228" s="1">
        <v>3215315</v>
      </c>
      <c r="K2228" s="2" t="s">
        <v>5293</v>
      </c>
      <c r="L2228" s="2" t="s">
        <v>5294</v>
      </c>
      <c r="M2228" s="12" t="s">
        <v>4810</v>
      </c>
      <c r="O2228" s="2" t="s">
        <v>5294</v>
      </c>
      <c r="P2228" s="12" t="s">
        <v>4810</v>
      </c>
    </row>
    <row r="2229" spans="3:16" ht="15.75" customHeight="1" x14ac:dyDescent="0.3">
      <c r="C2229" s="3"/>
      <c r="J2229" s="1">
        <v>3215316</v>
      </c>
      <c r="K2229" s="2" t="s">
        <v>5295</v>
      </c>
      <c r="L2229" s="2" t="s">
        <v>5296</v>
      </c>
      <c r="M2229" s="12" t="s">
        <v>4810</v>
      </c>
      <c r="O2229" s="2" t="s">
        <v>5296</v>
      </c>
      <c r="P2229" s="12" t="s">
        <v>4810</v>
      </c>
    </row>
    <row r="2230" spans="3:16" ht="15.75" customHeight="1" x14ac:dyDescent="0.3">
      <c r="C2230" s="3"/>
      <c r="J2230" s="1">
        <v>3215317</v>
      </c>
      <c r="K2230" s="2" t="s">
        <v>5297</v>
      </c>
      <c r="L2230" s="2" t="s">
        <v>5298</v>
      </c>
      <c r="M2230" s="12" t="s">
        <v>4810</v>
      </c>
      <c r="O2230" s="2" t="s">
        <v>5298</v>
      </c>
      <c r="P2230" s="12" t="s">
        <v>4810</v>
      </c>
    </row>
    <row r="2231" spans="3:16" ht="15.75" customHeight="1" x14ac:dyDescent="0.3">
      <c r="C2231" s="3"/>
      <c r="J2231" s="1">
        <v>3215318</v>
      </c>
      <c r="K2231" s="2" t="s">
        <v>5299</v>
      </c>
      <c r="L2231" s="2" t="s">
        <v>5300</v>
      </c>
      <c r="M2231" s="12" t="s">
        <v>4810</v>
      </c>
      <c r="O2231" s="2" t="s">
        <v>5300</v>
      </c>
      <c r="P2231" s="12" t="s">
        <v>4810</v>
      </c>
    </row>
    <row r="2232" spans="3:16" ht="15.75" customHeight="1" x14ac:dyDescent="0.3">
      <c r="C2232" s="3"/>
      <c r="J2232" s="1">
        <v>3219101</v>
      </c>
      <c r="K2232" s="2" t="s">
        <v>5301</v>
      </c>
      <c r="L2232" s="2" t="s">
        <v>5302</v>
      </c>
      <c r="M2232" s="12" t="s">
        <v>4810</v>
      </c>
      <c r="O2232" s="2" t="s">
        <v>5302</v>
      </c>
      <c r="P2232" s="12" t="s">
        <v>4810</v>
      </c>
    </row>
    <row r="2233" spans="3:16" ht="15.75" customHeight="1" x14ac:dyDescent="0.3">
      <c r="C2233" s="3"/>
      <c r="J2233" s="1">
        <v>3219102</v>
      </c>
      <c r="K2233" s="2" t="s">
        <v>5303</v>
      </c>
      <c r="L2233" s="2" t="s">
        <v>5304</v>
      </c>
      <c r="M2233" s="12" t="s">
        <v>4810</v>
      </c>
      <c r="O2233" s="2" t="s">
        <v>5304</v>
      </c>
      <c r="P2233" s="12" t="s">
        <v>4810</v>
      </c>
    </row>
    <row r="2234" spans="3:16" ht="15.75" customHeight="1" x14ac:dyDescent="0.3">
      <c r="C2234" s="3"/>
      <c r="J2234" s="1">
        <v>3219103</v>
      </c>
      <c r="K2234" s="2" t="s">
        <v>5305</v>
      </c>
      <c r="L2234" s="2" t="s">
        <v>5306</v>
      </c>
      <c r="M2234" s="12" t="s">
        <v>4810</v>
      </c>
      <c r="O2234" s="2" t="s">
        <v>5306</v>
      </c>
      <c r="P2234" s="12" t="s">
        <v>4810</v>
      </c>
    </row>
    <row r="2235" spans="3:16" ht="15.75" customHeight="1" x14ac:dyDescent="0.3">
      <c r="C2235" s="3"/>
      <c r="J2235" s="1">
        <v>3219104</v>
      </c>
      <c r="K2235" s="2" t="s">
        <v>5307</v>
      </c>
      <c r="L2235" s="2" t="s">
        <v>5308</v>
      </c>
      <c r="M2235" s="12" t="s">
        <v>4810</v>
      </c>
      <c r="O2235" s="2" t="s">
        <v>5308</v>
      </c>
      <c r="P2235" s="12" t="s">
        <v>4810</v>
      </c>
    </row>
    <row r="2236" spans="3:16" ht="15.75" customHeight="1" x14ac:dyDescent="0.3">
      <c r="C2236" s="3"/>
      <c r="J2236" s="1">
        <v>3219105</v>
      </c>
      <c r="K2236" s="2" t="s">
        <v>5309</v>
      </c>
      <c r="L2236" s="2" t="s">
        <v>5310</v>
      </c>
      <c r="M2236" s="12" t="s">
        <v>4810</v>
      </c>
      <c r="O2236" s="2" t="s">
        <v>5310</v>
      </c>
      <c r="P2236" s="12" t="s">
        <v>4810</v>
      </c>
    </row>
    <row r="2237" spans="3:16" ht="15.75" customHeight="1" x14ac:dyDescent="0.3">
      <c r="C2237" s="3"/>
      <c r="J2237" s="1">
        <v>3219201</v>
      </c>
      <c r="K2237" s="2" t="s">
        <v>5311</v>
      </c>
      <c r="L2237" s="2" t="s">
        <v>5312</v>
      </c>
      <c r="M2237" s="12" t="s">
        <v>4810</v>
      </c>
      <c r="O2237" s="2" t="s">
        <v>5312</v>
      </c>
      <c r="P2237" s="12" t="s">
        <v>4810</v>
      </c>
    </row>
    <row r="2238" spans="3:16" ht="15.75" customHeight="1" x14ac:dyDescent="0.3">
      <c r="C2238" s="3"/>
      <c r="J2238" s="1">
        <v>3219202</v>
      </c>
      <c r="K2238" s="2" t="s">
        <v>5313</v>
      </c>
      <c r="L2238" s="2" t="s">
        <v>5314</v>
      </c>
      <c r="M2238" s="12" t="s">
        <v>4810</v>
      </c>
      <c r="O2238" s="2" t="s">
        <v>5314</v>
      </c>
      <c r="P2238" s="12" t="s">
        <v>4810</v>
      </c>
    </row>
    <row r="2239" spans="3:16" ht="15.75" customHeight="1" x14ac:dyDescent="0.3">
      <c r="C2239" s="3"/>
      <c r="J2239" s="1">
        <v>3219203</v>
      </c>
      <c r="K2239" s="2" t="s">
        <v>5315</v>
      </c>
      <c r="L2239" s="2" t="s">
        <v>5316</v>
      </c>
      <c r="M2239" s="12" t="s">
        <v>4810</v>
      </c>
      <c r="O2239" s="2" t="s">
        <v>5316</v>
      </c>
      <c r="P2239" s="12" t="s">
        <v>4810</v>
      </c>
    </row>
    <row r="2240" spans="3:16" ht="15.75" customHeight="1" x14ac:dyDescent="0.3">
      <c r="C2240" s="3"/>
      <c r="J2240" s="1">
        <v>3219204</v>
      </c>
      <c r="K2240" s="2" t="s">
        <v>5317</v>
      </c>
      <c r="L2240" s="2" t="s">
        <v>5318</v>
      </c>
      <c r="M2240" s="12" t="s">
        <v>4810</v>
      </c>
      <c r="O2240" s="2" t="s">
        <v>5318</v>
      </c>
      <c r="P2240" s="12" t="s">
        <v>4810</v>
      </c>
    </row>
    <row r="2241" spans="3:16" ht="15.75" customHeight="1" x14ac:dyDescent="0.3">
      <c r="C2241" s="3"/>
      <c r="J2241" s="1">
        <v>3219205</v>
      </c>
      <c r="K2241" s="2" t="s">
        <v>5319</v>
      </c>
      <c r="L2241" s="2" t="s">
        <v>5320</v>
      </c>
      <c r="M2241" s="12" t="s">
        <v>4810</v>
      </c>
      <c r="O2241" s="2" t="s">
        <v>5320</v>
      </c>
      <c r="P2241" s="12" t="s">
        <v>4810</v>
      </c>
    </row>
    <row r="2242" spans="3:16" ht="15.75" customHeight="1" x14ac:dyDescent="0.3">
      <c r="C2242" s="3"/>
      <c r="J2242" s="1">
        <v>3219206</v>
      </c>
      <c r="K2242" s="2" t="s">
        <v>5321</v>
      </c>
      <c r="L2242" s="2" t="s">
        <v>5322</v>
      </c>
      <c r="M2242" s="12" t="s">
        <v>4810</v>
      </c>
      <c r="O2242" s="2" t="s">
        <v>5322</v>
      </c>
      <c r="P2242" s="12" t="s">
        <v>4810</v>
      </c>
    </row>
    <row r="2243" spans="3:16" ht="15.75" customHeight="1" x14ac:dyDescent="0.3">
      <c r="C2243" s="3"/>
      <c r="J2243" s="1">
        <v>3219301</v>
      </c>
      <c r="K2243" s="2" t="s">
        <v>5323</v>
      </c>
      <c r="L2243" s="2" t="s">
        <v>5324</v>
      </c>
      <c r="M2243" s="12" t="s">
        <v>4810</v>
      </c>
      <c r="O2243" s="2" t="s">
        <v>5324</v>
      </c>
      <c r="P2243" s="12" t="s">
        <v>4810</v>
      </c>
    </row>
    <row r="2244" spans="3:16" ht="15.75" customHeight="1" x14ac:dyDescent="0.3">
      <c r="C2244" s="3"/>
      <c r="J2244" s="1">
        <v>3219302</v>
      </c>
      <c r="K2244" s="2" t="s">
        <v>5325</v>
      </c>
      <c r="L2244" s="2" t="s">
        <v>5326</v>
      </c>
      <c r="M2244" s="12" t="s">
        <v>4810</v>
      </c>
      <c r="O2244" s="2" t="s">
        <v>5326</v>
      </c>
      <c r="P2244" s="12" t="s">
        <v>4810</v>
      </c>
    </row>
    <row r="2245" spans="3:16" ht="15.75" customHeight="1" x14ac:dyDescent="0.3">
      <c r="C2245" s="3"/>
      <c r="J2245" s="1">
        <v>3219303</v>
      </c>
      <c r="K2245" s="2" t="s">
        <v>5327</v>
      </c>
      <c r="L2245" s="2" t="s">
        <v>5328</v>
      </c>
      <c r="M2245" s="12" t="s">
        <v>4810</v>
      </c>
      <c r="O2245" s="2" t="s">
        <v>5328</v>
      </c>
      <c r="P2245" s="12" t="s">
        <v>4810</v>
      </c>
    </row>
    <row r="2246" spans="3:16" ht="15.75" customHeight="1" x14ac:dyDescent="0.3">
      <c r="C2246" s="3"/>
      <c r="J2246" s="1">
        <v>3219304</v>
      </c>
      <c r="K2246" s="2" t="s">
        <v>5329</v>
      </c>
      <c r="L2246" s="2" t="s">
        <v>5330</v>
      </c>
      <c r="M2246" s="12" t="s">
        <v>4810</v>
      </c>
      <c r="O2246" s="2" t="s">
        <v>5330</v>
      </c>
      <c r="P2246" s="12" t="s">
        <v>4810</v>
      </c>
    </row>
    <row r="2247" spans="3:16" ht="15.75" customHeight="1" x14ac:dyDescent="0.3">
      <c r="C2247" s="3"/>
      <c r="J2247" s="1">
        <v>3219305</v>
      </c>
      <c r="K2247" s="2" t="s">
        <v>5331</v>
      </c>
      <c r="L2247" s="2" t="s">
        <v>5332</v>
      </c>
      <c r="M2247" s="12" t="s">
        <v>4810</v>
      </c>
      <c r="O2247" s="2" t="s">
        <v>5332</v>
      </c>
      <c r="P2247" s="12" t="s">
        <v>4810</v>
      </c>
    </row>
    <row r="2248" spans="3:16" ht="15.75" customHeight="1" x14ac:dyDescent="0.3">
      <c r="C2248" s="3"/>
      <c r="J2248" s="1">
        <v>3219306</v>
      </c>
      <c r="K2248" s="2" t="s">
        <v>5333</v>
      </c>
      <c r="L2248" s="2" t="s">
        <v>5334</v>
      </c>
      <c r="M2248" s="12" t="s">
        <v>4810</v>
      </c>
      <c r="O2248" s="2" t="s">
        <v>5334</v>
      </c>
      <c r="P2248" s="12" t="s">
        <v>4810</v>
      </c>
    </row>
    <row r="2249" spans="3:16" ht="15.75" customHeight="1" x14ac:dyDescent="0.3">
      <c r="C2249" s="3"/>
      <c r="J2249" s="1">
        <v>3219307</v>
      </c>
      <c r="K2249" s="2" t="s">
        <v>5335</v>
      </c>
      <c r="L2249" s="2" t="s">
        <v>5336</v>
      </c>
      <c r="M2249" s="12" t="s">
        <v>4810</v>
      </c>
      <c r="O2249" s="2" t="s">
        <v>5336</v>
      </c>
      <c r="P2249" s="12" t="s">
        <v>4810</v>
      </c>
    </row>
    <row r="2250" spans="3:16" ht="15.75" customHeight="1" x14ac:dyDescent="0.3">
      <c r="C2250" s="3"/>
      <c r="J2250" s="1">
        <v>3219308</v>
      </c>
      <c r="K2250" s="2" t="s">
        <v>5337</v>
      </c>
      <c r="L2250" s="2" t="s">
        <v>5338</v>
      </c>
      <c r="M2250" s="12" t="s">
        <v>4810</v>
      </c>
      <c r="O2250" s="2" t="s">
        <v>5338</v>
      </c>
      <c r="P2250" s="12" t="s">
        <v>4810</v>
      </c>
    </row>
    <row r="2251" spans="3:16" ht="15.75" customHeight="1" x14ac:dyDescent="0.3">
      <c r="C2251" s="3"/>
      <c r="J2251" s="1">
        <v>3219399</v>
      </c>
      <c r="K2251" s="2" t="s">
        <v>5339</v>
      </c>
      <c r="L2251" s="2" t="s">
        <v>5340</v>
      </c>
      <c r="M2251" s="12" t="s">
        <v>4810</v>
      </c>
      <c r="O2251" s="2" t="s">
        <v>5340</v>
      </c>
      <c r="P2251" s="12" t="s">
        <v>4810</v>
      </c>
    </row>
    <row r="2252" spans="3:16" ht="15.75" customHeight="1" x14ac:dyDescent="0.3">
      <c r="C2252" s="3"/>
      <c r="J2252" s="1">
        <v>3219401</v>
      </c>
      <c r="K2252" s="2" t="s">
        <v>5341</v>
      </c>
      <c r="L2252" s="2" t="s">
        <v>5342</v>
      </c>
      <c r="M2252" s="12" t="s">
        <v>4810</v>
      </c>
      <c r="O2252" s="2" t="s">
        <v>5342</v>
      </c>
      <c r="P2252" s="12" t="s">
        <v>4810</v>
      </c>
    </row>
    <row r="2253" spans="3:16" ht="15.75" customHeight="1" x14ac:dyDescent="0.3">
      <c r="C2253" s="3"/>
      <c r="J2253" s="1">
        <v>32195</v>
      </c>
      <c r="K2253" s="2" t="s">
        <v>5343</v>
      </c>
      <c r="L2253" s="2" t="s">
        <v>5344</v>
      </c>
      <c r="M2253" s="12" t="s">
        <v>4810</v>
      </c>
      <c r="O2253" s="2" t="s">
        <v>5344</v>
      </c>
      <c r="P2253" s="12" t="s">
        <v>4810</v>
      </c>
    </row>
    <row r="2254" spans="3:16" ht="15.75" customHeight="1" x14ac:dyDescent="0.3">
      <c r="C2254" s="3"/>
      <c r="J2254" s="1">
        <v>3219601</v>
      </c>
      <c r="K2254" s="2" t="s">
        <v>5345</v>
      </c>
      <c r="L2254" s="2" t="s">
        <v>5346</v>
      </c>
      <c r="M2254" s="12" t="s">
        <v>4810</v>
      </c>
      <c r="O2254" s="2" t="s">
        <v>5346</v>
      </c>
      <c r="P2254" s="12" t="s">
        <v>4810</v>
      </c>
    </row>
    <row r="2255" spans="3:16" ht="15.75" customHeight="1" x14ac:dyDescent="0.3">
      <c r="C2255" s="3"/>
      <c r="J2255" s="1">
        <v>3219602</v>
      </c>
      <c r="K2255" s="2" t="s">
        <v>5347</v>
      </c>
      <c r="L2255" s="2" t="s">
        <v>5348</v>
      </c>
      <c r="M2255" s="12" t="s">
        <v>4810</v>
      </c>
      <c r="O2255" s="2" t="s">
        <v>5348</v>
      </c>
      <c r="P2255" s="12" t="s">
        <v>4810</v>
      </c>
    </row>
    <row r="2256" spans="3:16" ht="15.75" customHeight="1" x14ac:dyDescent="0.3">
      <c r="C2256" s="3"/>
      <c r="J2256" s="1">
        <v>3219701</v>
      </c>
      <c r="K2256" s="2" t="s">
        <v>5349</v>
      </c>
      <c r="L2256" s="2" t="s">
        <v>5350</v>
      </c>
      <c r="M2256" s="12" t="s">
        <v>4810</v>
      </c>
      <c r="O2256" s="2" t="s">
        <v>5350</v>
      </c>
      <c r="P2256" s="12" t="s">
        <v>4810</v>
      </c>
    </row>
    <row r="2257" spans="3:16" ht="15.75" customHeight="1" x14ac:dyDescent="0.3">
      <c r="C2257" s="3"/>
      <c r="J2257" s="1">
        <v>3219702</v>
      </c>
      <c r="K2257" s="2" t="s">
        <v>5351</v>
      </c>
      <c r="L2257" s="2" t="s">
        <v>5352</v>
      </c>
      <c r="M2257" s="12" t="s">
        <v>4810</v>
      </c>
      <c r="O2257" s="2" t="s">
        <v>5352</v>
      </c>
      <c r="P2257" s="12" t="s">
        <v>4810</v>
      </c>
    </row>
    <row r="2258" spans="3:16" ht="15.75" customHeight="1" x14ac:dyDescent="0.3">
      <c r="C2258" s="3"/>
      <c r="J2258" s="1">
        <v>3219703</v>
      </c>
      <c r="K2258" s="2" t="s">
        <v>5353</v>
      </c>
      <c r="L2258" s="2" t="s">
        <v>5354</v>
      </c>
      <c r="M2258" s="12" t="s">
        <v>4810</v>
      </c>
      <c r="O2258" s="2" t="s">
        <v>5354</v>
      </c>
      <c r="P2258" s="12" t="s">
        <v>4810</v>
      </c>
    </row>
    <row r="2259" spans="3:16" ht="15.75" customHeight="1" x14ac:dyDescent="0.3">
      <c r="C2259" s="3"/>
      <c r="J2259" s="1">
        <v>32198</v>
      </c>
      <c r="K2259" s="2" t="s">
        <v>5355</v>
      </c>
      <c r="L2259" s="2" t="s">
        <v>5356</v>
      </c>
      <c r="M2259" s="12" t="s">
        <v>4810</v>
      </c>
      <c r="O2259" s="2" t="s">
        <v>5356</v>
      </c>
      <c r="P2259" s="12" t="s">
        <v>4810</v>
      </c>
    </row>
    <row r="2260" spans="3:16" ht="15.75" customHeight="1" x14ac:dyDescent="0.3">
      <c r="C2260" s="3"/>
      <c r="J2260" s="1">
        <v>3219901</v>
      </c>
      <c r="K2260" s="2" t="s">
        <v>5357</v>
      </c>
      <c r="L2260" s="2" t="s">
        <v>5358</v>
      </c>
      <c r="M2260" s="12" t="s">
        <v>4810</v>
      </c>
      <c r="O2260" s="2" t="s">
        <v>5358</v>
      </c>
      <c r="P2260" s="12" t="s">
        <v>4810</v>
      </c>
    </row>
    <row r="2261" spans="3:16" ht="15.75" customHeight="1" x14ac:dyDescent="0.3">
      <c r="C2261" s="3"/>
      <c r="J2261" s="1">
        <v>3219902</v>
      </c>
      <c r="K2261" s="2" t="s">
        <v>5359</v>
      </c>
      <c r="L2261" s="2" t="s">
        <v>5360</v>
      </c>
      <c r="M2261" s="12" t="s">
        <v>4810</v>
      </c>
      <c r="O2261" s="2" t="s">
        <v>5360</v>
      </c>
      <c r="P2261" s="12" t="s">
        <v>4810</v>
      </c>
    </row>
    <row r="2262" spans="3:16" ht="15.75" customHeight="1" x14ac:dyDescent="0.3">
      <c r="C2262" s="3"/>
      <c r="J2262" s="1">
        <v>3219903</v>
      </c>
      <c r="K2262" s="2" t="s">
        <v>5361</v>
      </c>
      <c r="L2262" s="2" t="s">
        <v>5362</v>
      </c>
      <c r="M2262" s="12" t="s">
        <v>4810</v>
      </c>
      <c r="O2262" s="2" t="s">
        <v>5362</v>
      </c>
      <c r="P2262" s="12" t="s">
        <v>4810</v>
      </c>
    </row>
    <row r="2263" spans="3:16" ht="15.75" customHeight="1" x14ac:dyDescent="0.3">
      <c r="C2263" s="3"/>
      <c r="J2263" s="1">
        <v>3219904</v>
      </c>
      <c r="K2263" s="2" t="s">
        <v>5363</v>
      </c>
      <c r="L2263" s="2" t="s">
        <v>5364</v>
      </c>
      <c r="M2263" s="12" t="s">
        <v>4810</v>
      </c>
      <c r="O2263" s="2" t="s">
        <v>5364</v>
      </c>
      <c r="P2263" s="12" t="s">
        <v>4810</v>
      </c>
    </row>
    <row r="2264" spans="3:16" ht="15.75" customHeight="1" x14ac:dyDescent="0.3">
      <c r="C2264" s="3"/>
      <c r="J2264" s="1">
        <v>3219905</v>
      </c>
      <c r="K2264" s="2" t="s">
        <v>5365</v>
      </c>
      <c r="L2264" s="2" t="s">
        <v>5366</v>
      </c>
      <c r="M2264" s="12" t="s">
        <v>4810</v>
      </c>
      <c r="O2264" s="2" t="s">
        <v>5366</v>
      </c>
      <c r="P2264" s="12" t="s">
        <v>4810</v>
      </c>
    </row>
    <row r="2265" spans="3:16" ht="15.75" customHeight="1" x14ac:dyDescent="0.3">
      <c r="C2265" s="3"/>
      <c r="J2265" s="1">
        <v>3219906</v>
      </c>
      <c r="K2265" s="2" t="s">
        <v>5367</v>
      </c>
      <c r="L2265" s="2" t="s">
        <v>5368</v>
      </c>
      <c r="M2265" s="12" t="s">
        <v>4810</v>
      </c>
      <c r="O2265" s="2" t="s">
        <v>5368</v>
      </c>
      <c r="P2265" s="12" t="s">
        <v>4810</v>
      </c>
    </row>
    <row r="2266" spans="3:16" ht="15.75" customHeight="1" x14ac:dyDescent="0.3">
      <c r="C2266" s="3"/>
      <c r="J2266" s="1">
        <v>3219907</v>
      </c>
      <c r="K2266" s="2" t="s">
        <v>5369</v>
      </c>
      <c r="L2266" s="2" t="s">
        <v>5370</v>
      </c>
      <c r="M2266" s="12" t="s">
        <v>4810</v>
      </c>
      <c r="O2266" s="2" t="s">
        <v>5370</v>
      </c>
      <c r="P2266" s="12" t="s">
        <v>4810</v>
      </c>
    </row>
    <row r="2267" spans="3:16" ht="15.75" customHeight="1" x14ac:dyDescent="0.3">
      <c r="C2267" s="3"/>
      <c r="J2267" s="1">
        <v>3219908</v>
      </c>
      <c r="K2267" s="2" t="s">
        <v>5371</v>
      </c>
      <c r="L2267" s="2" t="s">
        <v>5372</v>
      </c>
      <c r="M2267" s="12" t="s">
        <v>4810</v>
      </c>
      <c r="O2267" s="2" t="s">
        <v>5372</v>
      </c>
      <c r="P2267" s="12" t="s">
        <v>4810</v>
      </c>
    </row>
    <row r="2268" spans="3:16" ht="15.75" customHeight="1" x14ac:dyDescent="0.3">
      <c r="C2268" s="3"/>
      <c r="J2268" s="1">
        <v>3219909</v>
      </c>
      <c r="K2268" s="2" t="s">
        <v>5373</v>
      </c>
      <c r="L2268" s="2" t="s">
        <v>5374</v>
      </c>
      <c r="M2268" s="12" t="s">
        <v>4810</v>
      </c>
      <c r="O2268" s="2" t="s">
        <v>5374</v>
      </c>
      <c r="P2268" s="12" t="s">
        <v>4810</v>
      </c>
    </row>
    <row r="2269" spans="3:16" ht="15.75" customHeight="1" x14ac:dyDescent="0.3">
      <c r="C2269" s="3"/>
      <c r="J2269" s="1">
        <v>3219910</v>
      </c>
      <c r="K2269" s="2" t="s">
        <v>5375</v>
      </c>
      <c r="L2269" s="2" t="s">
        <v>5376</v>
      </c>
      <c r="M2269" s="12" t="s">
        <v>4810</v>
      </c>
      <c r="O2269" s="2" t="s">
        <v>5376</v>
      </c>
      <c r="P2269" s="12" t="s">
        <v>4810</v>
      </c>
    </row>
    <row r="2270" spans="3:16" ht="15.75" customHeight="1" x14ac:dyDescent="0.3">
      <c r="C2270" s="3"/>
      <c r="J2270" s="1">
        <v>3219911</v>
      </c>
      <c r="K2270" s="2" t="s">
        <v>5377</v>
      </c>
      <c r="L2270" s="2" t="s">
        <v>5378</v>
      </c>
      <c r="M2270" s="12" t="s">
        <v>4810</v>
      </c>
      <c r="O2270" s="2" t="s">
        <v>5378</v>
      </c>
      <c r="P2270" s="12" t="s">
        <v>4810</v>
      </c>
    </row>
    <row r="2271" spans="3:16" ht="15.75" customHeight="1" x14ac:dyDescent="0.3">
      <c r="C2271" s="3"/>
      <c r="J2271" s="1">
        <v>3219912</v>
      </c>
      <c r="K2271" s="2" t="s">
        <v>5379</v>
      </c>
      <c r="L2271" s="2" t="s">
        <v>5380</v>
      </c>
      <c r="M2271" s="12" t="s">
        <v>4810</v>
      </c>
      <c r="O2271" s="2" t="s">
        <v>5380</v>
      </c>
      <c r="P2271" s="12" t="s">
        <v>4810</v>
      </c>
    </row>
    <row r="2272" spans="3:16" ht="15.75" customHeight="1" x14ac:dyDescent="0.3">
      <c r="C2272" s="3"/>
      <c r="J2272" s="1">
        <v>3219913</v>
      </c>
      <c r="K2272" s="2" t="s">
        <v>5381</v>
      </c>
      <c r="L2272" s="2" t="s">
        <v>5382</v>
      </c>
      <c r="M2272" s="12" t="s">
        <v>4810</v>
      </c>
      <c r="O2272" s="2" t="s">
        <v>5382</v>
      </c>
      <c r="P2272" s="12" t="s">
        <v>4810</v>
      </c>
    </row>
    <row r="2273" spans="3:16" ht="15.75" customHeight="1" x14ac:dyDescent="0.3">
      <c r="C2273" s="3"/>
      <c r="J2273" s="1">
        <v>3219914</v>
      </c>
      <c r="K2273" s="2" t="s">
        <v>5383</v>
      </c>
      <c r="L2273" s="2" t="s">
        <v>5384</v>
      </c>
      <c r="M2273" s="12" t="s">
        <v>4810</v>
      </c>
      <c r="O2273" s="2" t="s">
        <v>5384</v>
      </c>
      <c r="P2273" s="12" t="s">
        <v>4810</v>
      </c>
    </row>
    <row r="2274" spans="3:16" ht="15.75" customHeight="1" x14ac:dyDescent="0.3">
      <c r="C2274" s="3"/>
      <c r="J2274" s="1">
        <v>3219915</v>
      </c>
      <c r="K2274" s="2" t="s">
        <v>5385</v>
      </c>
      <c r="L2274" s="2" t="s">
        <v>5386</v>
      </c>
      <c r="M2274" s="12" t="s">
        <v>4810</v>
      </c>
      <c r="O2274" s="2" t="s">
        <v>5386</v>
      </c>
      <c r="P2274" s="12" t="s">
        <v>4810</v>
      </c>
    </row>
    <row r="2275" spans="3:16" ht="15.75" customHeight="1" x14ac:dyDescent="0.3">
      <c r="C2275" s="3"/>
      <c r="J2275" s="1">
        <v>3219916</v>
      </c>
      <c r="K2275" s="2" t="s">
        <v>5387</v>
      </c>
      <c r="L2275" s="2" t="s">
        <v>5388</v>
      </c>
      <c r="M2275" s="12" t="s">
        <v>4810</v>
      </c>
      <c r="O2275" s="2" t="s">
        <v>5388</v>
      </c>
      <c r="P2275" s="12" t="s">
        <v>4810</v>
      </c>
    </row>
    <row r="2276" spans="3:16" ht="15.75" customHeight="1" x14ac:dyDescent="0.3">
      <c r="C2276" s="3"/>
      <c r="J2276" s="1">
        <v>3219917</v>
      </c>
      <c r="K2276" s="2" t="s">
        <v>5389</v>
      </c>
      <c r="L2276" s="2" t="s">
        <v>5390</v>
      </c>
      <c r="M2276" s="12" t="s">
        <v>4810</v>
      </c>
      <c r="O2276" s="2" t="s">
        <v>5390</v>
      </c>
      <c r="P2276" s="12" t="s">
        <v>4810</v>
      </c>
    </row>
    <row r="2277" spans="3:16" ht="15.75" customHeight="1" x14ac:dyDescent="0.3">
      <c r="C2277" s="3"/>
      <c r="J2277" s="1">
        <v>3219918</v>
      </c>
      <c r="K2277" s="2" t="s">
        <v>5391</v>
      </c>
      <c r="L2277" s="2" t="s">
        <v>5392</v>
      </c>
      <c r="M2277" s="12" t="s">
        <v>4810</v>
      </c>
      <c r="O2277" s="2" t="s">
        <v>5392</v>
      </c>
      <c r="P2277" s="12" t="s">
        <v>4810</v>
      </c>
    </row>
    <row r="2278" spans="3:16" ht="15.75" customHeight="1" x14ac:dyDescent="0.3">
      <c r="C2278" s="3"/>
      <c r="J2278" s="1">
        <v>3219919</v>
      </c>
      <c r="K2278" s="2" t="s">
        <v>5393</v>
      </c>
      <c r="L2278" s="2" t="s">
        <v>5394</v>
      </c>
      <c r="M2278" s="12" t="s">
        <v>4810</v>
      </c>
      <c r="O2278" s="2" t="s">
        <v>5394</v>
      </c>
      <c r="P2278" s="12" t="s">
        <v>4810</v>
      </c>
    </row>
    <row r="2279" spans="3:16" ht="15.75" customHeight="1" x14ac:dyDescent="0.3">
      <c r="C2279" s="3"/>
      <c r="J2279" s="1">
        <v>3219920</v>
      </c>
      <c r="K2279" s="2" t="s">
        <v>5395</v>
      </c>
      <c r="L2279" s="2" t="s">
        <v>5396</v>
      </c>
      <c r="M2279" s="12" t="s">
        <v>4810</v>
      </c>
      <c r="O2279" s="2" t="s">
        <v>5396</v>
      </c>
      <c r="P2279" s="12" t="s">
        <v>4810</v>
      </c>
    </row>
    <row r="2280" spans="3:16" ht="15.75" customHeight="1" x14ac:dyDescent="0.3">
      <c r="C2280" s="3"/>
      <c r="J2280" s="1">
        <v>3219921</v>
      </c>
      <c r="K2280" s="2" t="s">
        <v>5397</v>
      </c>
      <c r="L2280" s="2" t="s">
        <v>5398</v>
      </c>
      <c r="M2280" s="12" t="s">
        <v>4810</v>
      </c>
      <c r="O2280" s="2" t="s">
        <v>5398</v>
      </c>
      <c r="P2280" s="12" t="s">
        <v>4810</v>
      </c>
    </row>
    <row r="2281" spans="3:16" ht="15.75" customHeight="1" x14ac:dyDescent="0.3">
      <c r="C2281" s="3"/>
      <c r="J2281" s="1">
        <v>3219922</v>
      </c>
      <c r="K2281" s="2" t="s">
        <v>5399</v>
      </c>
      <c r="L2281" s="2" t="s">
        <v>5400</v>
      </c>
      <c r="M2281" s="12" t="s">
        <v>4810</v>
      </c>
      <c r="O2281" s="2" t="s">
        <v>5400</v>
      </c>
      <c r="P2281" s="12" t="s">
        <v>4810</v>
      </c>
    </row>
    <row r="2282" spans="3:16" ht="15.75" customHeight="1" x14ac:dyDescent="0.3">
      <c r="C2282" s="3"/>
      <c r="J2282" s="1">
        <v>3219923</v>
      </c>
      <c r="K2282" s="2" t="s">
        <v>5401</v>
      </c>
      <c r="L2282" s="2" t="s">
        <v>5402</v>
      </c>
      <c r="M2282" s="12" t="s">
        <v>4810</v>
      </c>
      <c r="O2282" s="2" t="s">
        <v>5402</v>
      </c>
      <c r="P2282" s="12" t="s">
        <v>4810</v>
      </c>
    </row>
    <row r="2283" spans="3:16" ht="15.75" customHeight="1" x14ac:dyDescent="0.3">
      <c r="C2283" s="3"/>
      <c r="J2283" s="1">
        <v>3219924</v>
      </c>
      <c r="K2283" s="2" t="s">
        <v>5403</v>
      </c>
      <c r="L2283" s="2" t="s">
        <v>5404</v>
      </c>
      <c r="M2283" s="12" t="s">
        <v>4810</v>
      </c>
      <c r="O2283" s="2" t="s">
        <v>5404</v>
      </c>
      <c r="P2283" s="12" t="s">
        <v>4810</v>
      </c>
    </row>
    <row r="2284" spans="3:16" ht="15.75" customHeight="1" x14ac:dyDescent="0.3">
      <c r="C2284" s="3"/>
      <c r="J2284" s="1">
        <v>3219925</v>
      </c>
      <c r="K2284" s="2" t="s">
        <v>5405</v>
      </c>
      <c r="L2284" s="2" t="s">
        <v>5406</v>
      </c>
      <c r="M2284" s="12" t="s">
        <v>4810</v>
      </c>
      <c r="O2284" s="2" t="s">
        <v>5406</v>
      </c>
      <c r="P2284" s="12" t="s">
        <v>4810</v>
      </c>
    </row>
    <row r="2285" spans="3:16" ht="15.75" customHeight="1" x14ac:dyDescent="0.3">
      <c r="C2285" s="3"/>
      <c r="J2285" s="1">
        <v>3219926</v>
      </c>
      <c r="K2285" s="2" t="s">
        <v>5407</v>
      </c>
      <c r="L2285" s="2" t="s">
        <v>5408</v>
      </c>
      <c r="M2285" s="12" t="s">
        <v>4810</v>
      </c>
      <c r="O2285" s="2" t="s">
        <v>5408</v>
      </c>
      <c r="P2285" s="12" t="s">
        <v>4810</v>
      </c>
    </row>
    <row r="2286" spans="3:16" ht="15.75" customHeight="1" x14ac:dyDescent="0.3">
      <c r="C2286" s="3"/>
      <c r="J2286" s="1">
        <v>3219927</v>
      </c>
      <c r="K2286" s="2" t="s">
        <v>5409</v>
      </c>
      <c r="L2286" s="2" t="s">
        <v>5410</v>
      </c>
      <c r="M2286" s="12" t="s">
        <v>4810</v>
      </c>
      <c r="O2286" s="2" t="s">
        <v>5410</v>
      </c>
      <c r="P2286" s="12" t="s">
        <v>4810</v>
      </c>
    </row>
    <row r="2287" spans="3:16" ht="15.75" customHeight="1" x14ac:dyDescent="0.3">
      <c r="C2287" s="3"/>
      <c r="J2287" s="1">
        <v>3219928</v>
      </c>
      <c r="K2287" s="2" t="s">
        <v>5411</v>
      </c>
      <c r="L2287" s="2" t="s">
        <v>5412</v>
      </c>
      <c r="M2287" s="12" t="s">
        <v>4810</v>
      </c>
      <c r="O2287" s="2" t="s">
        <v>5412</v>
      </c>
      <c r="P2287" s="12" t="s">
        <v>4810</v>
      </c>
    </row>
    <row r="2288" spans="3:16" ht="15.75" customHeight="1" x14ac:dyDescent="0.3">
      <c r="C2288" s="3"/>
      <c r="J2288" s="1">
        <v>3219929</v>
      </c>
      <c r="K2288" s="2" t="s">
        <v>5413</v>
      </c>
      <c r="L2288" s="2" t="s">
        <v>5414</v>
      </c>
      <c r="M2288" s="12" t="s">
        <v>4810</v>
      </c>
      <c r="O2288" s="2" t="s">
        <v>5414</v>
      </c>
      <c r="P2288" s="12" t="s">
        <v>4810</v>
      </c>
    </row>
    <row r="2289" spans="3:16" ht="15.75" customHeight="1" x14ac:dyDescent="0.3">
      <c r="C2289" s="3"/>
      <c r="J2289" s="1">
        <v>3219930</v>
      </c>
      <c r="K2289" s="2" t="s">
        <v>5415</v>
      </c>
      <c r="L2289" s="2" t="s">
        <v>5416</v>
      </c>
      <c r="M2289" s="12" t="s">
        <v>4810</v>
      </c>
      <c r="O2289" s="2" t="s">
        <v>5416</v>
      </c>
      <c r="P2289" s="12" t="s">
        <v>4810</v>
      </c>
    </row>
    <row r="2290" spans="3:16" ht="15.75" customHeight="1" x14ac:dyDescent="0.3">
      <c r="C2290" s="3"/>
      <c r="J2290" s="1">
        <v>3219931</v>
      </c>
      <c r="K2290" s="2" t="s">
        <v>5417</v>
      </c>
      <c r="L2290" s="2" t="s">
        <v>5418</v>
      </c>
      <c r="M2290" s="12" t="s">
        <v>4810</v>
      </c>
      <c r="O2290" s="2" t="s">
        <v>5418</v>
      </c>
      <c r="P2290" s="12" t="s">
        <v>4810</v>
      </c>
    </row>
    <row r="2291" spans="3:16" ht="15.75" customHeight="1" x14ac:dyDescent="0.3">
      <c r="C2291" s="3"/>
      <c r="J2291" s="1">
        <v>3219932</v>
      </c>
      <c r="K2291" s="2" t="s">
        <v>5419</v>
      </c>
      <c r="L2291" s="2" t="s">
        <v>5420</v>
      </c>
      <c r="M2291" s="12" t="s">
        <v>4810</v>
      </c>
      <c r="O2291" s="2" t="s">
        <v>5420</v>
      </c>
      <c r="P2291" s="12" t="s">
        <v>4810</v>
      </c>
    </row>
    <row r="2292" spans="3:16" ht="15.75" customHeight="1" x14ac:dyDescent="0.3">
      <c r="C2292" s="3"/>
      <c r="J2292" s="1">
        <v>3219933</v>
      </c>
      <c r="K2292" s="2" t="s">
        <v>5421</v>
      </c>
      <c r="L2292" s="2" t="s">
        <v>5422</v>
      </c>
      <c r="M2292" s="12" t="s">
        <v>4810</v>
      </c>
      <c r="O2292" s="2" t="s">
        <v>5422</v>
      </c>
      <c r="P2292" s="12" t="s">
        <v>4810</v>
      </c>
    </row>
    <row r="2293" spans="3:16" ht="15.75" customHeight="1" x14ac:dyDescent="0.3">
      <c r="C2293" s="3"/>
      <c r="J2293" s="1">
        <v>3219934</v>
      </c>
      <c r="K2293" s="2" t="s">
        <v>5423</v>
      </c>
      <c r="L2293" s="2" t="s">
        <v>5424</v>
      </c>
      <c r="M2293" s="12" t="s">
        <v>4810</v>
      </c>
      <c r="O2293" s="2" t="s">
        <v>5424</v>
      </c>
      <c r="P2293" s="12" t="s">
        <v>4810</v>
      </c>
    </row>
    <row r="2294" spans="3:16" ht="15.75" customHeight="1" x14ac:dyDescent="0.3">
      <c r="C2294" s="3"/>
      <c r="J2294" s="1">
        <v>3219935</v>
      </c>
      <c r="K2294" s="2" t="s">
        <v>5425</v>
      </c>
      <c r="L2294" s="2" t="s">
        <v>5426</v>
      </c>
      <c r="M2294" s="12" t="s">
        <v>4810</v>
      </c>
      <c r="O2294" s="2" t="s">
        <v>5426</v>
      </c>
      <c r="P2294" s="12" t="s">
        <v>4810</v>
      </c>
    </row>
    <row r="2295" spans="3:16" ht="15.75" customHeight="1" x14ac:dyDescent="0.3">
      <c r="C2295" s="3"/>
      <c r="J2295" s="1">
        <v>3219936</v>
      </c>
      <c r="K2295" s="2" t="s">
        <v>5427</v>
      </c>
      <c r="L2295" s="2" t="s">
        <v>5428</v>
      </c>
      <c r="M2295" s="12" t="s">
        <v>4810</v>
      </c>
      <c r="O2295" s="2" t="s">
        <v>5428</v>
      </c>
      <c r="P2295" s="12" t="s">
        <v>4810</v>
      </c>
    </row>
    <row r="2296" spans="3:16" ht="15.75" customHeight="1" x14ac:dyDescent="0.3">
      <c r="C2296" s="3"/>
      <c r="J2296" s="1">
        <v>3219937</v>
      </c>
      <c r="K2296" s="2" t="s">
        <v>5429</v>
      </c>
      <c r="L2296" s="2" t="s">
        <v>5430</v>
      </c>
      <c r="M2296" s="12" t="s">
        <v>4810</v>
      </c>
      <c r="O2296" s="2" t="s">
        <v>5430</v>
      </c>
      <c r="P2296" s="12" t="s">
        <v>4810</v>
      </c>
    </row>
    <row r="2297" spans="3:16" ht="15.75" customHeight="1" x14ac:dyDescent="0.3">
      <c r="C2297" s="3"/>
      <c r="J2297" s="1">
        <v>3219938</v>
      </c>
      <c r="K2297" s="2" t="s">
        <v>5431</v>
      </c>
      <c r="L2297" s="2" t="s">
        <v>5432</v>
      </c>
      <c r="M2297" s="12" t="s">
        <v>4810</v>
      </c>
      <c r="O2297" s="2" t="s">
        <v>5432</v>
      </c>
      <c r="P2297" s="12" t="s">
        <v>4810</v>
      </c>
    </row>
    <row r="2298" spans="3:16" ht="15.75" customHeight="1" x14ac:dyDescent="0.3">
      <c r="C2298" s="3"/>
      <c r="J2298" s="1">
        <v>3219996</v>
      </c>
      <c r="K2298" s="2" t="s">
        <v>5433</v>
      </c>
      <c r="L2298" s="2" t="s">
        <v>5434</v>
      </c>
      <c r="M2298" s="12" t="s">
        <v>4810</v>
      </c>
      <c r="O2298" s="2" t="s">
        <v>5434</v>
      </c>
      <c r="P2298" s="12" t="s">
        <v>4810</v>
      </c>
    </row>
    <row r="2299" spans="3:16" ht="15.75" customHeight="1" x14ac:dyDescent="0.3">
      <c r="C2299" s="3"/>
      <c r="J2299" s="1">
        <v>3219997</v>
      </c>
      <c r="K2299" s="2" t="s">
        <v>5435</v>
      </c>
      <c r="L2299" s="2" t="s">
        <v>5436</v>
      </c>
      <c r="M2299" s="12" t="s">
        <v>4810</v>
      </c>
      <c r="O2299" s="2" t="s">
        <v>5436</v>
      </c>
      <c r="P2299" s="12" t="s">
        <v>4810</v>
      </c>
    </row>
    <row r="2300" spans="3:16" ht="15.75" customHeight="1" x14ac:dyDescent="0.3">
      <c r="C2300" s="3"/>
      <c r="J2300" s="1">
        <v>3219998</v>
      </c>
      <c r="K2300" s="2" t="s">
        <v>5437</v>
      </c>
      <c r="L2300" s="2" t="s">
        <v>5438</v>
      </c>
      <c r="M2300" s="12" t="s">
        <v>4810</v>
      </c>
      <c r="O2300" s="2" t="s">
        <v>5438</v>
      </c>
      <c r="P2300" s="12" t="s">
        <v>4810</v>
      </c>
    </row>
    <row r="2301" spans="3:16" ht="15.75" customHeight="1" x14ac:dyDescent="0.3">
      <c r="C2301" s="3"/>
      <c r="J2301" s="1">
        <v>3219999</v>
      </c>
      <c r="K2301" s="2" t="s">
        <v>5439</v>
      </c>
      <c r="L2301" s="2" t="s">
        <v>5440</v>
      </c>
      <c r="M2301" s="12" t="s">
        <v>4810</v>
      </c>
      <c r="O2301" s="2" t="s">
        <v>5440</v>
      </c>
      <c r="P2301" s="12" t="s">
        <v>4810</v>
      </c>
    </row>
    <row r="2302" spans="3:16" ht="15.75" customHeight="1" x14ac:dyDescent="0.3">
      <c r="C2302" s="3"/>
      <c r="J2302" s="1">
        <v>3221001</v>
      </c>
      <c r="K2302" s="2" t="s">
        <v>5441</v>
      </c>
      <c r="L2302" s="2" t="s">
        <v>5442</v>
      </c>
      <c r="M2302" s="12" t="s">
        <v>4810</v>
      </c>
      <c r="O2302" s="2" t="s">
        <v>5442</v>
      </c>
      <c r="P2302" s="12" t="s">
        <v>4810</v>
      </c>
    </row>
    <row r="2303" spans="3:16" ht="15.75" customHeight="1" x14ac:dyDescent="0.3">
      <c r="C2303" s="3"/>
      <c r="J2303" s="1">
        <v>3222001</v>
      </c>
      <c r="K2303" s="2" t="s">
        <v>5443</v>
      </c>
      <c r="L2303" s="2" t="s">
        <v>5444</v>
      </c>
      <c r="M2303" s="12" t="s">
        <v>4810</v>
      </c>
      <c r="O2303" s="2" t="s">
        <v>5444</v>
      </c>
      <c r="P2303" s="12" t="s">
        <v>4810</v>
      </c>
    </row>
    <row r="2304" spans="3:16" ht="15.75" customHeight="1" x14ac:dyDescent="0.3">
      <c r="C2304" s="3"/>
      <c r="J2304" s="1">
        <v>3222002</v>
      </c>
      <c r="K2304" s="2" t="s">
        <v>5445</v>
      </c>
      <c r="L2304" s="2" t="s">
        <v>5446</v>
      </c>
      <c r="M2304" s="12" t="s">
        <v>4810</v>
      </c>
      <c r="O2304" s="2" t="s">
        <v>5446</v>
      </c>
      <c r="P2304" s="12" t="s">
        <v>4810</v>
      </c>
    </row>
    <row r="2305" spans="3:16" ht="15.75" customHeight="1" x14ac:dyDescent="0.3">
      <c r="C2305" s="3"/>
      <c r="J2305" s="1">
        <v>3222003</v>
      </c>
      <c r="K2305" s="2" t="s">
        <v>5447</v>
      </c>
      <c r="L2305" s="2" t="s">
        <v>5448</v>
      </c>
      <c r="M2305" s="12" t="s">
        <v>4810</v>
      </c>
      <c r="O2305" s="2" t="s">
        <v>5448</v>
      </c>
      <c r="P2305" s="12" t="s">
        <v>4810</v>
      </c>
    </row>
    <row r="2306" spans="3:16" ht="15.75" customHeight="1" x14ac:dyDescent="0.3">
      <c r="C2306" s="3"/>
      <c r="J2306" s="1">
        <v>3222004</v>
      </c>
      <c r="K2306" s="2" t="s">
        <v>5449</v>
      </c>
      <c r="L2306" s="2" t="s">
        <v>5450</v>
      </c>
      <c r="M2306" s="12" t="s">
        <v>4810</v>
      </c>
      <c r="O2306" s="2" t="s">
        <v>5450</v>
      </c>
      <c r="P2306" s="12" t="s">
        <v>4810</v>
      </c>
    </row>
    <row r="2307" spans="3:16" ht="15.75" customHeight="1" x14ac:dyDescent="0.3">
      <c r="C2307" s="3"/>
      <c r="J2307" s="1">
        <v>3223001</v>
      </c>
      <c r="K2307" s="2" t="s">
        <v>5451</v>
      </c>
      <c r="L2307" s="2" t="s">
        <v>5452</v>
      </c>
      <c r="M2307" s="12" t="s">
        <v>4810</v>
      </c>
      <c r="O2307" s="2" t="s">
        <v>5452</v>
      </c>
      <c r="P2307" s="12" t="s">
        <v>4810</v>
      </c>
    </row>
    <row r="2308" spans="3:16" ht="15.75" customHeight="1" x14ac:dyDescent="0.3">
      <c r="C2308" s="3"/>
      <c r="J2308" s="1">
        <v>3229101</v>
      </c>
      <c r="K2308" s="2" t="s">
        <v>5453</v>
      </c>
      <c r="L2308" s="2" t="s">
        <v>5454</v>
      </c>
      <c r="M2308" s="12" t="s">
        <v>4810</v>
      </c>
      <c r="O2308" s="2" t="s">
        <v>5454</v>
      </c>
      <c r="P2308" s="12" t="s">
        <v>4810</v>
      </c>
    </row>
    <row r="2309" spans="3:16" ht="15.75" customHeight="1" x14ac:dyDescent="0.3">
      <c r="C2309" s="3"/>
      <c r="J2309" s="1">
        <v>3229201</v>
      </c>
      <c r="K2309" s="2" t="s">
        <v>5455</v>
      </c>
      <c r="L2309" s="2" t="s">
        <v>5456</v>
      </c>
      <c r="M2309" s="12" t="s">
        <v>4810</v>
      </c>
      <c r="O2309" s="2" t="s">
        <v>5456</v>
      </c>
      <c r="P2309" s="12" t="s">
        <v>4810</v>
      </c>
    </row>
    <row r="2310" spans="3:16" ht="15.75" customHeight="1" x14ac:dyDescent="0.3">
      <c r="C2310" s="3"/>
      <c r="J2310" s="1">
        <v>3229202</v>
      </c>
      <c r="K2310" s="2" t="s">
        <v>5457</v>
      </c>
      <c r="L2310" s="2" t="s">
        <v>5458</v>
      </c>
      <c r="M2310" s="12" t="s">
        <v>4810</v>
      </c>
      <c r="O2310" s="2" t="s">
        <v>5458</v>
      </c>
      <c r="P2310" s="12" t="s">
        <v>4810</v>
      </c>
    </row>
    <row r="2311" spans="3:16" ht="15.75" customHeight="1" x14ac:dyDescent="0.3">
      <c r="C2311" s="3"/>
      <c r="J2311" s="1">
        <v>3229901</v>
      </c>
      <c r="K2311" s="2" t="s">
        <v>5459</v>
      </c>
      <c r="L2311" s="2" t="s">
        <v>5460</v>
      </c>
      <c r="M2311" s="12" t="s">
        <v>4810</v>
      </c>
      <c r="O2311" s="2" t="s">
        <v>5460</v>
      </c>
      <c r="P2311" s="12" t="s">
        <v>4810</v>
      </c>
    </row>
    <row r="2312" spans="3:16" ht="15.75" customHeight="1" x14ac:dyDescent="0.3">
      <c r="C2312" s="3"/>
      <c r="J2312" s="1">
        <v>3229902</v>
      </c>
      <c r="K2312" s="2" t="s">
        <v>5461</v>
      </c>
      <c r="L2312" s="2" t="s">
        <v>5462</v>
      </c>
      <c r="M2312" s="12" t="s">
        <v>4810</v>
      </c>
      <c r="O2312" s="2" t="s">
        <v>5462</v>
      </c>
      <c r="P2312" s="12" t="s">
        <v>4810</v>
      </c>
    </row>
    <row r="2313" spans="3:16" ht="15.75" customHeight="1" x14ac:dyDescent="0.3">
      <c r="C2313" s="3"/>
      <c r="J2313" s="1">
        <v>3229903</v>
      </c>
      <c r="K2313" s="2" t="s">
        <v>5463</v>
      </c>
      <c r="L2313" s="2" t="s">
        <v>5464</v>
      </c>
      <c r="M2313" s="12" t="s">
        <v>4810</v>
      </c>
      <c r="O2313" s="2" t="s">
        <v>5464</v>
      </c>
      <c r="P2313" s="12" t="s">
        <v>4810</v>
      </c>
    </row>
    <row r="2314" spans="3:16" ht="15.75" customHeight="1" x14ac:dyDescent="0.3">
      <c r="C2314" s="3"/>
      <c r="J2314" s="1">
        <v>3229904</v>
      </c>
      <c r="K2314" s="2" t="s">
        <v>5465</v>
      </c>
      <c r="L2314" s="2" t="s">
        <v>5466</v>
      </c>
      <c r="M2314" s="12" t="s">
        <v>4810</v>
      </c>
      <c r="O2314" s="2" t="s">
        <v>5466</v>
      </c>
      <c r="P2314" s="12" t="s">
        <v>4810</v>
      </c>
    </row>
    <row r="2315" spans="3:16" ht="15.75" customHeight="1" x14ac:dyDescent="0.3">
      <c r="C2315" s="3"/>
      <c r="J2315" s="1">
        <v>3229905</v>
      </c>
      <c r="K2315" s="2" t="s">
        <v>5467</v>
      </c>
      <c r="L2315" s="2" t="s">
        <v>5468</v>
      </c>
      <c r="M2315" s="12" t="s">
        <v>4810</v>
      </c>
      <c r="O2315" s="2" t="s">
        <v>5468</v>
      </c>
      <c r="P2315" s="12" t="s">
        <v>4810</v>
      </c>
    </row>
    <row r="2316" spans="3:16" ht="15.75" customHeight="1" x14ac:dyDescent="0.3">
      <c r="C2316" s="3"/>
      <c r="J2316" s="1">
        <v>3229906</v>
      </c>
      <c r="K2316" s="2" t="s">
        <v>5469</v>
      </c>
      <c r="L2316" s="2" t="s">
        <v>5470</v>
      </c>
      <c r="M2316" s="12" t="s">
        <v>4810</v>
      </c>
      <c r="O2316" s="2" t="s">
        <v>5470</v>
      </c>
      <c r="P2316" s="12" t="s">
        <v>4810</v>
      </c>
    </row>
    <row r="2317" spans="3:16" ht="15.75" customHeight="1" x14ac:dyDescent="0.3">
      <c r="C2317" s="3"/>
      <c r="J2317" s="1">
        <v>3230001</v>
      </c>
      <c r="K2317" s="2" t="s">
        <v>5471</v>
      </c>
      <c r="L2317" s="2" t="s">
        <v>5472</v>
      </c>
      <c r="M2317" s="12" t="s">
        <v>4810</v>
      </c>
      <c r="O2317" s="2" t="s">
        <v>5472</v>
      </c>
      <c r="P2317" s="12" t="s">
        <v>4810</v>
      </c>
    </row>
    <row r="2318" spans="3:16" ht="15.75" customHeight="1" x14ac:dyDescent="0.3">
      <c r="C2318" s="3"/>
      <c r="J2318" s="1">
        <v>3230002</v>
      </c>
      <c r="K2318" s="2" t="s">
        <v>5473</v>
      </c>
      <c r="L2318" s="2" t="s">
        <v>5474</v>
      </c>
      <c r="M2318" s="12" t="s">
        <v>4810</v>
      </c>
      <c r="O2318" s="2" t="s">
        <v>5474</v>
      </c>
      <c r="P2318" s="12" t="s">
        <v>4810</v>
      </c>
    </row>
    <row r="2319" spans="3:16" ht="15.75" customHeight="1" x14ac:dyDescent="0.3">
      <c r="C2319" s="3"/>
      <c r="J2319" s="1">
        <v>3230003</v>
      </c>
      <c r="K2319" s="2" t="s">
        <v>5475</v>
      </c>
      <c r="L2319" s="2" t="s">
        <v>5476</v>
      </c>
      <c r="M2319" s="12" t="s">
        <v>4810</v>
      </c>
      <c r="O2319" s="2" t="s">
        <v>5476</v>
      </c>
      <c r="P2319" s="12" t="s">
        <v>4810</v>
      </c>
    </row>
    <row r="2320" spans="3:16" ht="15.75" customHeight="1" x14ac:dyDescent="0.3">
      <c r="C2320" s="3"/>
      <c r="J2320" s="1">
        <v>3241001</v>
      </c>
      <c r="K2320" s="2" t="s">
        <v>5477</v>
      </c>
      <c r="L2320" s="2" t="s">
        <v>5478</v>
      </c>
      <c r="M2320" s="12" t="s">
        <v>4810</v>
      </c>
      <c r="O2320" s="2" t="s">
        <v>5478</v>
      </c>
      <c r="P2320" s="12" t="s">
        <v>4810</v>
      </c>
    </row>
    <row r="2321" spans="3:16" ht="15.75" customHeight="1" x14ac:dyDescent="0.3">
      <c r="C2321" s="3"/>
      <c r="J2321" s="1">
        <v>3241002</v>
      </c>
      <c r="K2321" s="2" t="s">
        <v>5479</v>
      </c>
      <c r="L2321" s="2" t="s">
        <v>5480</v>
      </c>
      <c r="M2321" s="12" t="s">
        <v>4810</v>
      </c>
      <c r="O2321" s="2" t="s">
        <v>5480</v>
      </c>
      <c r="P2321" s="12" t="s">
        <v>4810</v>
      </c>
    </row>
    <row r="2322" spans="3:16" ht="15.75" customHeight="1" x14ac:dyDescent="0.3">
      <c r="C2322" s="3"/>
      <c r="J2322" s="1">
        <v>32420</v>
      </c>
      <c r="K2322" s="2" t="s">
        <v>5481</v>
      </c>
      <c r="L2322" s="2" t="s">
        <v>5482</v>
      </c>
      <c r="M2322" s="12" t="s">
        <v>4810</v>
      </c>
      <c r="O2322" s="2" t="s">
        <v>5482</v>
      </c>
      <c r="P2322" s="12" t="s">
        <v>4810</v>
      </c>
    </row>
    <row r="2323" spans="3:16" ht="15.75" customHeight="1" x14ac:dyDescent="0.3">
      <c r="C2323" s="3"/>
      <c r="J2323" s="1">
        <v>3249001</v>
      </c>
      <c r="K2323" s="2" t="s">
        <v>5483</v>
      </c>
      <c r="L2323" s="2" t="s">
        <v>5484</v>
      </c>
      <c r="M2323" s="12" t="s">
        <v>4810</v>
      </c>
      <c r="O2323" s="2" t="s">
        <v>5484</v>
      </c>
      <c r="P2323" s="12" t="s">
        <v>4810</v>
      </c>
    </row>
    <row r="2324" spans="3:16" ht="15.75" customHeight="1" x14ac:dyDescent="0.3">
      <c r="C2324" s="3"/>
      <c r="J2324" s="1">
        <v>32511</v>
      </c>
      <c r="K2324" s="2" t="s">
        <v>5485</v>
      </c>
      <c r="L2324" s="2" t="s">
        <v>5486</v>
      </c>
      <c r="M2324" s="12" t="s">
        <v>4810</v>
      </c>
      <c r="O2324" s="2" t="s">
        <v>5486</v>
      </c>
      <c r="P2324" s="12" t="s">
        <v>4810</v>
      </c>
    </row>
    <row r="2325" spans="3:16" ht="15.75" customHeight="1" x14ac:dyDescent="0.3">
      <c r="C2325" s="3"/>
      <c r="J2325" s="1">
        <v>3251201</v>
      </c>
      <c r="K2325" s="2" t="s">
        <v>5487</v>
      </c>
      <c r="L2325" s="2" t="s">
        <v>5488</v>
      </c>
      <c r="M2325" s="12" t="s">
        <v>4810</v>
      </c>
      <c r="O2325" s="2" t="s">
        <v>5488</v>
      </c>
      <c r="P2325" s="12" t="s">
        <v>4810</v>
      </c>
    </row>
    <row r="2326" spans="3:16" ht="15.75" customHeight="1" x14ac:dyDescent="0.3">
      <c r="C2326" s="3"/>
      <c r="J2326" s="1">
        <v>3252001</v>
      </c>
      <c r="K2326" s="2" t="s">
        <v>5489</v>
      </c>
      <c r="L2326" s="2" t="s">
        <v>5490</v>
      </c>
      <c r="M2326" s="12" t="s">
        <v>4810</v>
      </c>
      <c r="O2326" s="2" t="s">
        <v>5490</v>
      </c>
      <c r="P2326" s="12" t="s">
        <v>4810</v>
      </c>
    </row>
    <row r="2327" spans="3:16" ht="15.75" customHeight="1" x14ac:dyDescent="0.3">
      <c r="C2327" s="3"/>
      <c r="J2327" s="1">
        <v>3253001</v>
      </c>
      <c r="K2327" s="2" t="s">
        <v>5491</v>
      </c>
      <c r="L2327" s="2" t="s">
        <v>5492</v>
      </c>
      <c r="M2327" s="12" t="s">
        <v>4810</v>
      </c>
      <c r="O2327" s="2" t="s">
        <v>5492</v>
      </c>
      <c r="P2327" s="12" t="s">
        <v>4810</v>
      </c>
    </row>
    <row r="2328" spans="3:16" ht="15.75" customHeight="1" x14ac:dyDescent="0.3">
      <c r="C2328" s="3"/>
      <c r="J2328" s="1">
        <v>3254001</v>
      </c>
      <c r="K2328" s="2" t="s">
        <v>5493</v>
      </c>
      <c r="L2328" s="2" t="s">
        <v>5494</v>
      </c>
      <c r="M2328" s="12" t="s">
        <v>4810</v>
      </c>
      <c r="O2328" s="2" t="s">
        <v>5494</v>
      </c>
      <c r="P2328" s="12" t="s">
        <v>4810</v>
      </c>
    </row>
    <row r="2329" spans="3:16" ht="15.75" customHeight="1" x14ac:dyDescent="0.3">
      <c r="C2329" s="3"/>
      <c r="J2329" s="1">
        <v>32550</v>
      </c>
      <c r="K2329" s="2" t="s">
        <v>5495</v>
      </c>
      <c r="L2329" s="2" t="s">
        <v>5496</v>
      </c>
      <c r="M2329" s="12" t="s">
        <v>4810</v>
      </c>
      <c r="O2329" s="2" t="s">
        <v>5496</v>
      </c>
      <c r="P2329" s="12" t="s">
        <v>4810</v>
      </c>
    </row>
    <row r="2330" spans="3:16" ht="15.75" customHeight="1" x14ac:dyDescent="0.3">
      <c r="C2330" s="3"/>
      <c r="J2330" s="1">
        <v>3261001</v>
      </c>
      <c r="K2330" s="2" t="s">
        <v>5497</v>
      </c>
      <c r="L2330" s="2" t="s">
        <v>5498</v>
      </c>
      <c r="M2330" s="12" t="s">
        <v>4810</v>
      </c>
      <c r="O2330" s="2" t="s">
        <v>5498</v>
      </c>
      <c r="P2330" s="12" t="s">
        <v>4810</v>
      </c>
    </row>
    <row r="2331" spans="3:16" ht="15.75" customHeight="1" x14ac:dyDescent="0.3">
      <c r="C2331" s="3"/>
      <c r="J2331" s="1">
        <v>3261002</v>
      </c>
      <c r="K2331" s="2" t="s">
        <v>5499</v>
      </c>
      <c r="L2331" s="2" t="s">
        <v>5500</v>
      </c>
      <c r="M2331" s="12" t="s">
        <v>4810</v>
      </c>
      <c r="O2331" s="2" t="s">
        <v>5500</v>
      </c>
      <c r="P2331" s="12" t="s">
        <v>4810</v>
      </c>
    </row>
    <row r="2332" spans="3:16" ht="15.75" customHeight="1" x14ac:dyDescent="0.3">
      <c r="C2332" s="3"/>
      <c r="J2332" s="1">
        <v>3261003</v>
      </c>
      <c r="K2332" s="2" t="s">
        <v>5501</v>
      </c>
      <c r="L2332" s="2" t="s">
        <v>5502</v>
      </c>
      <c r="M2332" s="12" t="s">
        <v>4810</v>
      </c>
      <c r="O2332" s="2" t="s">
        <v>5502</v>
      </c>
      <c r="P2332" s="12" t="s">
        <v>4810</v>
      </c>
    </row>
    <row r="2333" spans="3:16" ht="15.75" customHeight="1" x14ac:dyDescent="0.3">
      <c r="C2333" s="3"/>
      <c r="J2333" s="1">
        <v>3261004</v>
      </c>
      <c r="K2333" s="2" t="s">
        <v>5503</v>
      </c>
      <c r="L2333" s="2" t="s">
        <v>5504</v>
      </c>
      <c r="M2333" s="12" t="s">
        <v>4810</v>
      </c>
      <c r="O2333" s="2" t="s">
        <v>5504</v>
      </c>
      <c r="P2333" s="12" t="s">
        <v>4810</v>
      </c>
    </row>
    <row r="2334" spans="3:16" ht="15.75" customHeight="1" x14ac:dyDescent="0.3">
      <c r="C2334" s="3"/>
      <c r="J2334" s="1">
        <v>3261005</v>
      </c>
      <c r="K2334" s="2" t="s">
        <v>5505</v>
      </c>
      <c r="L2334" s="2" t="s">
        <v>5506</v>
      </c>
      <c r="M2334" s="12" t="s">
        <v>4810</v>
      </c>
      <c r="O2334" s="2" t="s">
        <v>5506</v>
      </c>
      <c r="P2334" s="12" t="s">
        <v>4810</v>
      </c>
    </row>
    <row r="2335" spans="3:16" ht="15.75" customHeight="1" x14ac:dyDescent="0.3">
      <c r="C2335" s="3"/>
      <c r="J2335" s="1">
        <v>3261006</v>
      </c>
      <c r="K2335" s="2" t="s">
        <v>5507</v>
      </c>
      <c r="L2335" s="2" t="s">
        <v>5508</v>
      </c>
      <c r="M2335" s="12" t="s">
        <v>4810</v>
      </c>
      <c r="O2335" s="2" t="s">
        <v>5508</v>
      </c>
      <c r="P2335" s="12" t="s">
        <v>4810</v>
      </c>
    </row>
    <row r="2336" spans="3:16" ht="15.75" customHeight="1" x14ac:dyDescent="0.3">
      <c r="C2336" s="3"/>
      <c r="J2336" s="1">
        <v>3261007</v>
      </c>
      <c r="K2336" s="2" t="s">
        <v>5509</v>
      </c>
      <c r="L2336" s="2" t="s">
        <v>5510</v>
      </c>
      <c r="M2336" s="12" t="s">
        <v>4810</v>
      </c>
      <c r="O2336" s="2" t="s">
        <v>5510</v>
      </c>
      <c r="P2336" s="12" t="s">
        <v>4810</v>
      </c>
    </row>
    <row r="2337" spans="3:16" ht="15.75" customHeight="1" x14ac:dyDescent="0.3">
      <c r="C2337" s="3"/>
      <c r="J2337" s="1">
        <v>3262001</v>
      </c>
      <c r="K2337" s="2" t="s">
        <v>5511</v>
      </c>
      <c r="L2337" s="2" t="s">
        <v>5512</v>
      </c>
      <c r="M2337" s="12" t="s">
        <v>4810</v>
      </c>
      <c r="O2337" s="2" t="s">
        <v>5512</v>
      </c>
      <c r="P2337" s="12" t="s">
        <v>4810</v>
      </c>
    </row>
    <row r="2338" spans="3:16" ht="15.75" customHeight="1" x14ac:dyDescent="0.3">
      <c r="C2338" s="3"/>
      <c r="J2338" s="1">
        <v>3262002</v>
      </c>
      <c r="K2338" s="2" t="s">
        <v>5513</v>
      </c>
      <c r="L2338" s="2" t="s">
        <v>5514</v>
      </c>
      <c r="M2338" s="12" t="s">
        <v>4810</v>
      </c>
      <c r="O2338" s="2" t="s">
        <v>5514</v>
      </c>
      <c r="P2338" s="12" t="s">
        <v>4810</v>
      </c>
    </row>
    <row r="2339" spans="3:16" ht="15.75" customHeight="1" x14ac:dyDescent="0.3">
      <c r="C2339" s="3"/>
      <c r="J2339" s="1">
        <v>3262003</v>
      </c>
      <c r="K2339" s="2" t="s">
        <v>5515</v>
      </c>
      <c r="L2339" s="2" t="s">
        <v>5516</v>
      </c>
      <c r="M2339" s="12" t="s">
        <v>4810</v>
      </c>
      <c r="O2339" s="2" t="s">
        <v>5516</v>
      </c>
      <c r="P2339" s="12" t="s">
        <v>4810</v>
      </c>
    </row>
    <row r="2340" spans="3:16" ht="15.75" customHeight="1" x14ac:dyDescent="0.3">
      <c r="C2340" s="3"/>
      <c r="J2340" s="1">
        <v>3262004</v>
      </c>
      <c r="K2340" s="2" t="s">
        <v>5517</v>
      </c>
      <c r="L2340" s="2" t="s">
        <v>5518</v>
      </c>
      <c r="M2340" s="12" t="s">
        <v>4810</v>
      </c>
      <c r="O2340" s="2" t="s">
        <v>5518</v>
      </c>
      <c r="P2340" s="12" t="s">
        <v>4810</v>
      </c>
    </row>
    <row r="2341" spans="3:16" ht="15.75" customHeight="1" x14ac:dyDescent="0.3">
      <c r="C2341" s="3"/>
      <c r="J2341" s="1">
        <v>3262005</v>
      </c>
      <c r="K2341" s="2" t="s">
        <v>5519</v>
      </c>
      <c r="L2341" s="2" t="s">
        <v>5520</v>
      </c>
      <c r="M2341" s="12" t="s">
        <v>4810</v>
      </c>
      <c r="O2341" s="2" t="s">
        <v>5520</v>
      </c>
      <c r="P2341" s="12" t="s">
        <v>4810</v>
      </c>
    </row>
    <row r="2342" spans="3:16" ht="15.75" customHeight="1" x14ac:dyDescent="0.3">
      <c r="C2342" s="3"/>
      <c r="J2342" s="1">
        <v>3262006</v>
      </c>
      <c r="K2342" s="2" t="s">
        <v>5521</v>
      </c>
      <c r="L2342" s="2" t="s">
        <v>5522</v>
      </c>
      <c r="M2342" s="12" t="s">
        <v>4810</v>
      </c>
      <c r="O2342" s="2" t="s">
        <v>5522</v>
      </c>
      <c r="P2342" s="12" t="s">
        <v>4810</v>
      </c>
    </row>
    <row r="2343" spans="3:16" ht="15.75" customHeight="1" x14ac:dyDescent="0.3">
      <c r="C2343" s="3"/>
      <c r="J2343" s="1">
        <v>3262007</v>
      </c>
      <c r="K2343" s="2" t="s">
        <v>5523</v>
      </c>
      <c r="L2343" s="2" t="s">
        <v>5524</v>
      </c>
      <c r="M2343" s="12" t="s">
        <v>4810</v>
      </c>
      <c r="O2343" s="2" t="s">
        <v>5524</v>
      </c>
      <c r="P2343" s="12" t="s">
        <v>4810</v>
      </c>
    </row>
    <row r="2344" spans="3:16" ht="15.75" customHeight="1" x14ac:dyDescent="0.3">
      <c r="C2344" s="3"/>
      <c r="J2344" s="1">
        <v>3263001</v>
      </c>
      <c r="K2344" s="2" t="s">
        <v>5525</v>
      </c>
      <c r="L2344" s="2" t="s">
        <v>5526</v>
      </c>
      <c r="M2344" s="12" t="s">
        <v>4810</v>
      </c>
      <c r="O2344" s="2" t="s">
        <v>5526</v>
      </c>
      <c r="P2344" s="12" t="s">
        <v>4810</v>
      </c>
    </row>
    <row r="2345" spans="3:16" ht="15.75" customHeight="1" x14ac:dyDescent="0.3">
      <c r="C2345" s="3"/>
      <c r="J2345" s="1">
        <v>3263002</v>
      </c>
      <c r="K2345" s="2" t="s">
        <v>5527</v>
      </c>
      <c r="L2345" s="2" t="s">
        <v>5528</v>
      </c>
      <c r="M2345" s="12" t="s">
        <v>4810</v>
      </c>
      <c r="O2345" s="2" t="s">
        <v>5528</v>
      </c>
      <c r="P2345" s="12" t="s">
        <v>4810</v>
      </c>
    </row>
    <row r="2346" spans="3:16" ht="15.75" customHeight="1" x14ac:dyDescent="0.3">
      <c r="C2346" s="3"/>
      <c r="J2346" s="1">
        <v>3269001</v>
      </c>
      <c r="K2346" s="2" t="s">
        <v>5529</v>
      </c>
      <c r="L2346" s="2" t="s">
        <v>5530</v>
      </c>
      <c r="M2346" s="12" t="s">
        <v>4810</v>
      </c>
      <c r="O2346" s="2" t="s">
        <v>5530</v>
      </c>
      <c r="P2346" s="12" t="s">
        <v>4810</v>
      </c>
    </row>
    <row r="2347" spans="3:16" ht="15.75" customHeight="1" x14ac:dyDescent="0.3">
      <c r="C2347" s="3"/>
      <c r="J2347" s="1">
        <v>3269002</v>
      </c>
      <c r="K2347" s="2" t="s">
        <v>5531</v>
      </c>
      <c r="L2347" s="2" t="s">
        <v>5532</v>
      </c>
      <c r="M2347" s="12" t="s">
        <v>4810</v>
      </c>
      <c r="O2347" s="2" t="s">
        <v>5532</v>
      </c>
      <c r="P2347" s="12" t="s">
        <v>4810</v>
      </c>
    </row>
    <row r="2348" spans="3:16" ht="15.75" customHeight="1" x14ac:dyDescent="0.3">
      <c r="C2348" s="3"/>
      <c r="J2348" s="1">
        <v>3269003</v>
      </c>
      <c r="K2348" s="2" t="s">
        <v>5533</v>
      </c>
      <c r="L2348" s="2" t="s">
        <v>5534</v>
      </c>
      <c r="M2348" s="12" t="s">
        <v>4810</v>
      </c>
      <c r="O2348" s="2" t="s">
        <v>5534</v>
      </c>
      <c r="P2348" s="12" t="s">
        <v>4810</v>
      </c>
    </row>
    <row r="2349" spans="3:16" ht="15.75" customHeight="1" x14ac:dyDescent="0.3">
      <c r="C2349" s="3"/>
      <c r="J2349" s="1">
        <v>3269004</v>
      </c>
      <c r="K2349" s="2" t="s">
        <v>5535</v>
      </c>
      <c r="L2349" s="2" t="s">
        <v>5536</v>
      </c>
      <c r="M2349" s="12" t="s">
        <v>4810</v>
      </c>
      <c r="O2349" s="2" t="s">
        <v>5536</v>
      </c>
      <c r="P2349" s="12" t="s">
        <v>4810</v>
      </c>
    </row>
    <row r="2350" spans="3:16" ht="15.75" customHeight="1" x14ac:dyDescent="0.3">
      <c r="C2350" s="3"/>
      <c r="J2350" s="1">
        <v>3269005</v>
      </c>
      <c r="K2350" s="2" t="s">
        <v>5537</v>
      </c>
      <c r="L2350" s="2" t="s">
        <v>5538</v>
      </c>
      <c r="M2350" s="12" t="s">
        <v>4810</v>
      </c>
      <c r="O2350" s="2" t="s">
        <v>5538</v>
      </c>
      <c r="P2350" s="12" t="s">
        <v>4810</v>
      </c>
    </row>
    <row r="2351" spans="3:16" ht="15.75" customHeight="1" x14ac:dyDescent="0.3">
      <c r="C2351" s="3"/>
      <c r="J2351" s="1">
        <v>3269006</v>
      </c>
      <c r="K2351" s="2" t="s">
        <v>5539</v>
      </c>
      <c r="L2351" s="2" t="s">
        <v>5540</v>
      </c>
      <c r="M2351" s="12" t="s">
        <v>4810</v>
      </c>
      <c r="O2351" s="2" t="s">
        <v>5540</v>
      </c>
      <c r="P2351" s="12" t="s">
        <v>4810</v>
      </c>
    </row>
    <row r="2352" spans="3:16" ht="15.75" customHeight="1" x14ac:dyDescent="0.3">
      <c r="C2352" s="3"/>
      <c r="J2352" s="1">
        <v>3269007</v>
      </c>
      <c r="K2352" s="2" t="s">
        <v>5541</v>
      </c>
      <c r="L2352" s="2" t="s">
        <v>5542</v>
      </c>
      <c r="M2352" s="12" t="s">
        <v>4810</v>
      </c>
      <c r="O2352" s="2" t="s">
        <v>5542</v>
      </c>
      <c r="P2352" s="12" t="s">
        <v>4810</v>
      </c>
    </row>
    <row r="2353" spans="3:16" ht="15.75" customHeight="1" x14ac:dyDescent="0.3">
      <c r="C2353" s="3"/>
      <c r="J2353" s="1">
        <v>3269008</v>
      </c>
      <c r="K2353" s="2" t="s">
        <v>5543</v>
      </c>
      <c r="L2353" s="2" t="s">
        <v>5544</v>
      </c>
      <c r="M2353" s="12" t="s">
        <v>4810</v>
      </c>
      <c r="O2353" s="2" t="s">
        <v>5544</v>
      </c>
      <c r="P2353" s="12" t="s">
        <v>4810</v>
      </c>
    </row>
    <row r="2354" spans="3:16" ht="15.75" customHeight="1" x14ac:dyDescent="0.3">
      <c r="C2354" s="3"/>
      <c r="J2354" s="1">
        <v>3269009</v>
      </c>
      <c r="K2354" s="2" t="s">
        <v>5545</v>
      </c>
      <c r="L2354" s="2" t="s">
        <v>5546</v>
      </c>
      <c r="M2354" s="12" t="s">
        <v>4810</v>
      </c>
      <c r="O2354" s="2" t="s">
        <v>5546</v>
      </c>
      <c r="P2354" s="12" t="s">
        <v>4810</v>
      </c>
    </row>
    <row r="2355" spans="3:16" ht="15.75" customHeight="1" x14ac:dyDescent="0.3">
      <c r="C2355" s="3"/>
      <c r="J2355" s="1">
        <v>3270101</v>
      </c>
      <c r="K2355" s="2" t="s">
        <v>5547</v>
      </c>
      <c r="L2355" s="2" t="s">
        <v>5548</v>
      </c>
      <c r="M2355" s="12" t="s">
        <v>4810</v>
      </c>
      <c r="O2355" s="2" t="s">
        <v>5548</v>
      </c>
      <c r="P2355" s="12" t="s">
        <v>4810</v>
      </c>
    </row>
    <row r="2356" spans="3:16" ht="15.75" customHeight="1" x14ac:dyDescent="0.3">
      <c r="C2356" s="3"/>
      <c r="J2356" s="1">
        <v>3270102</v>
      </c>
      <c r="K2356" s="2" t="s">
        <v>5549</v>
      </c>
      <c r="L2356" s="2" t="s">
        <v>5550</v>
      </c>
      <c r="M2356" s="12" t="s">
        <v>4810</v>
      </c>
      <c r="O2356" s="2" t="s">
        <v>5550</v>
      </c>
      <c r="P2356" s="12" t="s">
        <v>4810</v>
      </c>
    </row>
    <row r="2357" spans="3:16" ht="15.75" customHeight="1" x14ac:dyDescent="0.3">
      <c r="C2357" s="3"/>
      <c r="J2357" s="1">
        <v>3270103</v>
      </c>
      <c r="K2357" s="2" t="s">
        <v>5551</v>
      </c>
      <c r="L2357" s="2" t="s">
        <v>5552</v>
      </c>
      <c r="M2357" s="12" t="s">
        <v>4810</v>
      </c>
      <c r="O2357" s="2" t="s">
        <v>5552</v>
      </c>
      <c r="P2357" s="12" t="s">
        <v>4810</v>
      </c>
    </row>
    <row r="2358" spans="3:16" ht="15.75" customHeight="1" x14ac:dyDescent="0.3">
      <c r="C2358" s="3"/>
      <c r="J2358" s="1">
        <v>3270104</v>
      </c>
      <c r="K2358" s="2" t="s">
        <v>5553</v>
      </c>
      <c r="L2358" s="2" t="s">
        <v>5554</v>
      </c>
      <c r="M2358" s="12" t="s">
        <v>4810</v>
      </c>
      <c r="O2358" s="2" t="s">
        <v>5554</v>
      </c>
      <c r="P2358" s="12" t="s">
        <v>4810</v>
      </c>
    </row>
    <row r="2359" spans="3:16" ht="15.75" customHeight="1" x14ac:dyDescent="0.3">
      <c r="C2359" s="3"/>
      <c r="J2359" s="1">
        <v>3270105</v>
      </c>
      <c r="K2359" s="2" t="s">
        <v>5555</v>
      </c>
      <c r="L2359" s="2" t="s">
        <v>5556</v>
      </c>
      <c r="M2359" s="12" t="s">
        <v>4810</v>
      </c>
      <c r="O2359" s="2" t="s">
        <v>5556</v>
      </c>
      <c r="P2359" s="12" t="s">
        <v>4810</v>
      </c>
    </row>
    <row r="2360" spans="3:16" ht="15.75" customHeight="1" x14ac:dyDescent="0.3">
      <c r="C2360" s="3"/>
      <c r="J2360" s="1">
        <v>3270106</v>
      </c>
      <c r="K2360" s="2" t="s">
        <v>5557</v>
      </c>
      <c r="L2360" s="2" t="s">
        <v>5558</v>
      </c>
      <c r="M2360" s="12" t="s">
        <v>4810</v>
      </c>
      <c r="O2360" s="2" t="s">
        <v>5558</v>
      </c>
      <c r="P2360" s="12" t="s">
        <v>4810</v>
      </c>
    </row>
    <row r="2361" spans="3:16" ht="15.75" customHeight="1" x14ac:dyDescent="0.3">
      <c r="C2361" s="3"/>
      <c r="J2361" s="1">
        <v>3270107</v>
      </c>
      <c r="K2361" s="2" t="s">
        <v>5559</v>
      </c>
      <c r="L2361" s="2" t="s">
        <v>5560</v>
      </c>
      <c r="M2361" s="12" t="s">
        <v>4810</v>
      </c>
      <c r="O2361" s="2" t="s">
        <v>5560</v>
      </c>
      <c r="P2361" s="12" t="s">
        <v>4810</v>
      </c>
    </row>
    <row r="2362" spans="3:16" ht="15.75" customHeight="1" x14ac:dyDescent="0.3">
      <c r="C2362" s="3"/>
      <c r="J2362" s="1">
        <v>3270108</v>
      </c>
      <c r="K2362" s="2" t="s">
        <v>5561</v>
      </c>
      <c r="L2362" s="2" t="s">
        <v>5562</v>
      </c>
      <c r="M2362" s="12" t="s">
        <v>4810</v>
      </c>
      <c r="O2362" s="2" t="s">
        <v>5562</v>
      </c>
      <c r="P2362" s="12" t="s">
        <v>4810</v>
      </c>
    </row>
    <row r="2363" spans="3:16" ht="15.75" customHeight="1" x14ac:dyDescent="0.3">
      <c r="C2363" s="3"/>
      <c r="J2363" s="1">
        <v>3270109</v>
      </c>
      <c r="K2363" s="2" t="s">
        <v>5563</v>
      </c>
      <c r="L2363" s="2" t="s">
        <v>5564</v>
      </c>
      <c r="M2363" s="12" t="s">
        <v>4810</v>
      </c>
      <c r="O2363" s="2" t="s">
        <v>5564</v>
      </c>
      <c r="P2363" s="12" t="s">
        <v>4810</v>
      </c>
    </row>
    <row r="2364" spans="3:16" ht="15.75" customHeight="1" x14ac:dyDescent="0.3">
      <c r="C2364" s="3"/>
      <c r="J2364" s="1">
        <v>3270110</v>
      </c>
      <c r="K2364" s="2" t="s">
        <v>5565</v>
      </c>
      <c r="L2364" s="2" t="s">
        <v>5566</v>
      </c>
      <c r="M2364" s="12" t="s">
        <v>4810</v>
      </c>
      <c r="O2364" s="2" t="s">
        <v>5566</v>
      </c>
      <c r="P2364" s="12" t="s">
        <v>4810</v>
      </c>
    </row>
    <row r="2365" spans="3:16" ht="15.75" customHeight="1" x14ac:dyDescent="0.3">
      <c r="C2365" s="3"/>
      <c r="J2365" s="1">
        <v>3270111</v>
      </c>
      <c r="K2365" s="2" t="s">
        <v>5567</v>
      </c>
      <c r="L2365" s="2" t="s">
        <v>5568</v>
      </c>
      <c r="M2365" s="12" t="s">
        <v>4810</v>
      </c>
      <c r="O2365" s="2" t="s">
        <v>5568</v>
      </c>
      <c r="P2365" s="12" t="s">
        <v>4810</v>
      </c>
    </row>
    <row r="2366" spans="3:16" ht="15.75" customHeight="1" x14ac:dyDescent="0.3">
      <c r="C2366" s="3"/>
      <c r="J2366" s="1">
        <v>3270112</v>
      </c>
      <c r="K2366" s="2" t="s">
        <v>5569</v>
      </c>
      <c r="L2366" s="2" t="s">
        <v>5570</v>
      </c>
      <c r="M2366" s="12" t="s">
        <v>4810</v>
      </c>
      <c r="O2366" s="2" t="s">
        <v>5570</v>
      </c>
      <c r="P2366" s="12" t="s">
        <v>4810</v>
      </c>
    </row>
    <row r="2367" spans="3:16" ht="15.75" customHeight="1" x14ac:dyDescent="0.3">
      <c r="C2367" s="3"/>
      <c r="J2367" s="1">
        <v>3270113</v>
      </c>
      <c r="K2367" s="2" t="s">
        <v>5571</v>
      </c>
      <c r="L2367" s="2" t="s">
        <v>5572</v>
      </c>
      <c r="M2367" s="12" t="s">
        <v>4810</v>
      </c>
      <c r="O2367" s="2" t="s">
        <v>5572</v>
      </c>
      <c r="P2367" s="12" t="s">
        <v>4810</v>
      </c>
    </row>
    <row r="2368" spans="3:16" ht="15.75" customHeight="1" x14ac:dyDescent="0.3">
      <c r="C2368" s="3"/>
      <c r="J2368" s="1">
        <v>3270114</v>
      </c>
      <c r="K2368" s="2" t="s">
        <v>5573</v>
      </c>
      <c r="L2368" s="2" t="s">
        <v>5574</v>
      </c>
      <c r="M2368" s="12" t="s">
        <v>4810</v>
      </c>
      <c r="O2368" s="2" t="s">
        <v>5574</v>
      </c>
      <c r="P2368" s="12" t="s">
        <v>4810</v>
      </c>
    </row>
    <row r="2369" spans="3:16" ht="15.75" customHeight="1" x14ac:dyDescent="0.3">
      <c r="C2369" s="3"/>
      <c r="J2369" s="1">
        <v>3270201</v>
      </c>
      <c r="K2369" s="2" t="s">
        <v>5575</v>
      </c>
      <c r="L2369" s="2" t="s">
        <v>5576</v>
      </c>
      <c r="M2369" s="12" t="s">
        <v>4810</v>
      </c>
      <c r="O2369" s="2" t="s">
        <v>5576</v>
      </c>
      <c r="P2369" s="12" t="s">
        <v>4810</v>
      </c>
    </row>
    <row r="2370" spans="3:16" ht="15.75" customHeight="1" x14ac:dyDescent="0.3">
      <c r="C2370" s="3"/>
      <c r="J2370" s="1">
        <v>3270202</v>
      </c>
      <c r="K2370" s="2" t="s">
        <v>5577</v>
      </c>
      <c r="L2370" s="2" t="s">
        <v>5578</v>
      </c>
      <c r="M2370" s="12" t="s">
        <v>4810</v>
      </c>
      <c r="O2370" s="2" t="s">
        <v>5578</v>
      </c>
      <c r="P2370" s="12" t="s">
        <v>4810</v>
      </c>
    </row>
    <row r="2371" spans="3:16" ht="15.75" customHeight="1" x14ac:dyDescent="0.3">
      <c r="C2371" s="3"/>
      <c r="J2371" s="1">
        <v>3270203</v>
      </c>
      <c r="K2371" s="2" t="s">
        <v>5579</v>
      </c>
      <c r="L2371" s="2" t="s">
        <v>5580</v>
      </c>
      <c r="M2371" s="12" t="s">
        <v>4810</v>
      </c>
      <c r="O2371" s="2" t="s">
        <v>5580</v>
      </c>
      <c r="P2371" s="12" t="s">
        <v>4810</v>
      </c>
    </row>
    <row r="2372" spans="3:16" ht="15.75" customHeight="1" x14ac:dyDescent="0.3">
      <c r="C2372" s="3"/>
      <c r="J2372" s="1">
        <v>3270204</v>
      </c>
      <c r="K2372" s="2" t="s">
        <v>5581</v>
      </c>
      <c r="L2372" s="2" t="s">
        <v>5582</v>
      </c>
      <c r="M2372" s="12" t="s">
        <v>4810</v>
      </c>
      <c r="O2372" s="2" t="s">
        <v>5582</v>
      </c>
      <c r="P2372" s="12" t="s">
        <v>4810</v>
      </c>
    </row>
    <row r="2373" spans="3:16" ht="15.75" customHeight="1" x14ac:dyDescent="0.3">
      <c r="C2373" s="3"/>
      <c r="J2373" s="1">
        <v>3280001</v>
      </c>
      <c r="K2373" s="2" t="s">
        <v>5583</v>
      </c>
      <c r="L2373" s="2" t="s">
        <v>5584</v>
      </c>
      <c r="M2373" s="12" t="s">
        <v>4810</v>
      </c>
      <c r="O2373" s="2" t="s">
        <v>5584</v>
      </c>
      <c r="P2373" s="12" t="s">
        <v>4810</v>
      </c>
    </row>
    <row r="2374" spans="3:16" ht="15.75" customHeight="1" x14ac:dyDescent="0.3">
      <c r="C2374" s="3"/>
      <c r="J2374" s="1">
        <v>3280002</v>
      </c>
      <c r="K2374" s="2" t="s">
        <v>5585</v>
      </c>
      <c r="L2374" s="2" t="s">
        <v>5586</v>
      </c>
      <c r="M2374" s="12" t="s">
        <v>4810</v>
      </c>
      <c r="O2374" s="2" t="s">
        <v>5586</v>
      </c>
      <c r="P2374" s="12" t="s">
        <v>4810</v>
      </c>
    </row>
    <row r="2375" spans="3:16" ht="15.75" customHeight="1" x14ac:dyDescent="0.3">
      <c r="C2375" s="3"/>
      <c r="J2375" s="1">
        <v>3280003</v>
      </c>
      <c r="K2375" s="2" t="s">
        <v>5587</v>
      </c>
      <c r="L2375" s="2" t="s">
        <v>5588</v>
      </c>
      <c r="M2375" s="12" t="s">
        <v>4810</v>
      </c>
      <c r="O2375" s="2" t="s">
        <v>5588</v>
      </c>
      <c r="P2375" s="12" t="s">
        <v>4810</v>
      </c>
    </row>
    <row r="2376" spans="3:16" ht="15.75" customHeight="1" x14ac:dyDescent="0.3">
      <c r="C2376" s="3"/>
      <c r="J2376" s="1">
        <v>3280004</v>
      </c>
      <c r="K2376" s="2" t="s">
        <v>5589</v>
      </c>
      <c r="L2376" s="2" t="s">
        <v>5590</v>
      </c>
      <c r="M2376" s="12" t="s">
        <v>4810</v>
      </c>
      <c r="O2376" s="2" t="s">
        <v>5590</v>
      </c>
      <c r="P2376" s="12" t="s">
        <v>4810</v>
      </c>
    </row>
    <row r="2377" spans="3:16" ht="15.75" customHeight="1" x14ac:dyDescent="0.3">
      <c r="C2377" s="3"/>
      <c r="J2377" s="1">
        <v>3280005</v>
      </c>
      <c r="K2377" s="2" t="s">
        <v>5591</v>
      </c>
      <c r="L2377" s="2" t="s">
        <v>5592</v>
      </c>
      <c r="M2377" s="12" t="s">
        <v>4810</v>
      </c>
      <c r="O2377" s="2" t="s">
        <v>5592</v>
      </c>
      <c r="P2377" s="12" t="s">
        <v>4810</v>
      </c>
    </row>
    <row r="2378" spans="3:16" ht="15.75" customHeight="1" x14ac:dyDescent="0.3">
      <c r="C2378" s="3"/>
      <c r="J2378" s="1">
        <v>3310101</v>
      </c>
      <c r="K2378" s="2" t="s">
        <v>5593</v>
      </c>
      <c r="L2378" s="2" t="s">
        <v>5594</v>
      </c>
      <c r="M2378" s="12" t="s">
        <v>4810</v>
      </c>
      <c r="O2378" s="2" t="s">
        <v>5594</v>
      </c>
      <c r="P2378" s="12" t="s">
        <v>4810</v>
      </c>
    </row>
    <row r="2379" spans="3:16" ht="15.75" customHeight="1" x14ac:dyDescent="0.3">
      <c r="C2379" s="3"/>
      <c r="J2379" s="1">
        <v>3310102</v>
      </c>
      <c r="K2379" s="2" t="s">
        <v>5595</v>
      </c>
      <c r="L2379" s="2" t="s">
        <v>5596</v>
      </c>
      <c r="M2379" s="12" t="s">
        <v>4810</v>
      </c>
      <c r="O2379" s="2" t="s">
        <v>5596</v>
      </c>
      <c r="P2379" s="12" t="s">
        <v>4810</v>
      </c>
    </row>
    <row r="2380" spans="3:16" ht="15.75" customHeight="1" x14ac:dyDescent="0.3">
      <c r="C2380" s="3"/>
      <c r="J2380" s="1">
        <v>3310103</v>
      </c>
      <c r="K2380" s="2" t="s">
        <v>5597</v>
      </c>
      <c r="L2380" s="2" t="s">
        <v>5598</v>
      </c>
      <c r="M2380" s="12" t="s">
        <v>4810</v>
      </c>
      <c r="O2380" s="2" t="s">
        <v>5598</v>
      </c>
      <c r="P2380" s="12" t="s">
        <v>4810</v>
      </c>
    </row>
    <row r="2381" spans="3:16" ht="15.75" customHeight="1" x14ac:dyDescent="0.3">
      <c r="C2381" s="3"/>
      <c r="J2381" s="1">
        <v>3310201</v>
      </c>
      <c r="K2381" s="2" t="s">
        <v>5599</v>
      </c>
      <c r="L2381" s="2" t="s">
        <v>5600</v>
      </c>
      <c r="M2381" s="12" t="s">
        <v>4810</v>
      </c>
      <c r="O2381" s="2" t="s">
        <v>5600</v>
      </c>
      <c r="P2381" s="12" t="s">
        <v>4810</v>
      </c>
    </row>
    <row r="2382" spans="3:16" ht="15.75" customHeight="1" x14ac:dyDescent="0.3">
      <c r="C2382" s="3"/>
      <c r="J2382" s="1">
        <v>3310202</v>
      </c>
      <c r="K2382" s="2" t="s">
        <v>5601</v>
      </c>
      <c r="L2382" s="2" t="s">
        <v>5602</v>
      </c>
      <c r="M2382" s="12" t="s">
        <v>4810</v>
      </c>
      <c r="O2382" s="2" t="s">
        <v>5602</v>
      </c>
      <c r="P2382" s="12" t="s">
        <v>4810</v>
      </c>
    </row>
    <row r="2383" spans="3:16" ht="15.75" customHeight="1" x14ac:dyDescent="0.3">
      <c r="C2383" s="3"/>
      <c r="J2383" s="1">
        <v>3310203</v>
      </c>
      <c r="K2383" s="2" t="s">
        <v>5603</v>
      </c>
      <c r="L2383" s="2" t="s">
        <v>5604</v>
      </c>
      <c r="M2383" s="12" t="s">
        <v>4810</v>
      </c>
      <c r="O2383" s="2" t="s">
        <v>5604</v>
      </c>
      <c r="P2383" s="12" t="s">
        <v>4810</v>
      </c>
    </row>
    <row r="2384" spans="3:16" ht="15.75" customHeight="1" x14ac:dyDescent="0.3">
      <c r="C2384" s="3"/>
      <c r="J2384" s="1">
        <v>3320001</v>
      </c>
      <c r="K2384" s="2" t="s">
        <v>5605</v>
      </c>
      <c r="L2384" s="2" t="s">
        <v>5606</v>
      </c>
      <c r="M2384" s="12" t="s">
        <v>4810</v>
      </c>
      <c r="O2384" s="2" t="s">
        <v>5606</v>
      </c>
      <c r="P2384" s="12" t="s">
        <v>4810</v>
      </c>
    </row>
    <row r="2385" spans="3:16" ht="15.75" customHeight="1" x14ac:dyDescent="0.3">
      <c r="C2385" s="3"/>
      <c r="J2385" s="1">
        <v>3331101</v>
      </c>
      <c r="K2385" s="2" t="s">
        <v>5607</v>
      </c>
      <c r="L2385" s="2" t="s">
        <v>5608</v>
      </c>
      <c r="M2385" s="12" t="s">
        <v>4810</v>
      </c>
      <c r="O2385" s="2" t="s">
        <v>5608</v>
      </c>
      <c r="P2385" s="12" t="s">
        <v>4810</v>
      </c>
    </row>
    <row r="2386" spans="3:16" ht="15.75" customHeight="1" x14ac:dyDescent="0.3">
      <c r="C2386" s="3"/>
      <c r="J2386" s="1">
        <v>3331102</v>
      </c>
      <c r="K2386" s="2" t="s">
        <v>5609</v>
      </c>
      <c r="L2386" s="2" t="s">
        <v>5610</v>
      </c>
      <c r="M2386" s="12" t="s">
        <v>4810</v>
      </c>
      <c r="O2386" s="2" t="s">
        <v>5610</v>
      </c>
      <c r="P2386" s="12" t="s">
        <v>4810</v>
      </c>
    </row>
    <row r="2387" spans="3:16" ht="15.75" customHeight="1" x14ac:dyDescent="0.3">
      <c r="C2387" s="3"/>
      <c r="J2387" s="1">
        <v>3331103</v>
      </c>
      <c r="K2387" s="2" t="s">
        <v>5611</v>
      </c>
      <c r="L2387" s="2" t="s">
        <v>5612</v>
      </c>
      <c r="M2387" s="12" t="s">
        <v>4810</v>
      </c>
      <c r="O2387" s="2" t="s">
        <v>5612</v>
      </c>
      <c r="P2387" s="12" t="s">
        <v>4810</v>
      </c>
    </row>
    <row r="2388" spans="3:16" ht="15.75" customHeight="1" x14ac:dyDescent="0.3">
      <c r="C2388" s="3"/>
      <c r="J2388" s="1">
        <v>3331104</v>
      </c>
      <c r="K2388" s="2" t="s">
        <v>5613</v>
      </c>
      <c r="L2388" s="2" t="s">
        <v>5614</v>
      </c>
      <c r="M2388" s="12" t="s">
        <v>4810</v>
      </c>
      <c r="O2388" s="2" t="s">
        <v>5614</v>
      </c>
      <c r="P2388" s="12" t="s">
        <v>4810</v>
      </c>
    </row>
    <row r="2389" spans="3:16" ht="15.75" customHeight="1" x14ac:dyDescent="0.3">
      <c r="C2389" s="3"/>
      <c r="J2389" s="1">
        <v>3331105</v>
      </c>
      <c r="K2389" s="2" t="s">
        <v>5615</v>
      </c>
      <c r="L2389" s="2" t="s">
        <v>5616</v>
      </c>
      <c r="M2389" s="12" t="s">
        <v>4810</v>
      </c>
      <c r="O2389" s="2" t="s">
        <v>5616</v>
      </c>
      <c r="P2389" s="12" t="s">
        <v>4810</v>
      </c>
    </row>
    <row r="2390" spans="3:16" ht="15.75" customHeight="1" x14ac:dyDescent="0.3">
      <c r="C2390" s="3"/>
      <c r="J2390" s="1">
        <v>33312</v>
      </c>
      <c r="K2390" s="2" t="s">
        <v>5617</v>
      </c>
      <c r="L2390" s="2" t="s">
        <v>5618</v>
      </c>
      <c r="M2390" s="12" t="s">
        <v>4810</v>
      </c>
      <c r="O2390" s="2" t="s">
        <v>5618</v>
      </c>
      <c r="P2390" s="12" t="s">
        <v>4810</v>
      </c>
    </row>
    <row r="2391" spans="3:16" ht="15.75" customHeight="1" x14ac:dyDescent="0.3">
      <c r="C2391" s="3"/>
      <c r="J2391" s="1">
        <v>3331301</v>
      </c>
      <c r="K2391" s="2" t="s">
        <v>5619</v>
      </c>
      <c r="L2391" s="2" t="s">
        <v>5620</v>
      </c>
      <c r="M2391" s="12" t="s">
        <v>4810</v>
      </c>
      <c r="O2391" s="2" t="s">
        <v>5620</v>
      </c>
      <c r="P2391" s="12" t="s">
        <v>4810</v>
      </c>
    </row>
    <row r="2392" spans="3:16" ht="15.75" customHeight="1" x14ac:dyDescent="0.3">
      <c r="C2392" s="3"/>
      <c r="J2392" s="1">
        <v>3331302</v>
      </c>
      <c r="K2392" s="2" t="s">
        <v>5621</v>
      </c>
      <c r="L2392" s="2" t="s">
        <v>5622</v>
      </c>
      <c r="M2392" s="12" t="s">
        <v>4810</v>
      </c>
      <c r="O2392" s="2" t="s">
        <v>5622</v>
      </c>
      <c r="P2392" s="12" t="s">
        <v>4810</v>
      </c>
    </row>
    <row r="2393" spans="3:16" ht="15.75" customHeight="1" x14ac:dyDescent="0.3">
      <c r="C2393" s="3"/>
      <c r="J2393" s="1">
        <v>3332001</v>
      </c>
      <c r="K2393" s="2" t="s">
        <v>5623</v>
      </c>
      <c r="L2393" s="2" t="s">
        <v>5624</v>
      </c>
      <c r="M2393" s="12" t="s">
        <v>4810</v>
      </c>
      <c r="O2393" s="2" t="s">
        <v>5624</v>
      </c>
      <c r="P2393" s="12" t="s">
        <v>4810</v>
      </c>
    </row>
    <row r="2394" spans="3:16" ht="15.75" customHeight="1" x14ac:dyDescent="0.3">
      <c r="C2394" s="3"/>
      <c r="J2394" s="1">
        <v>3332002</v>
      </c>
      <c r="K2394" s="2" t="s">
        <v>5625</v>
      </c>
      <c r="L2394" s="2" t="s">
        <v>5626</v>
      </c>
      <c r="M2394" s="12" t="s">
        <v>4810</v>
      </c>
      <c r="O2394" s="2" t="s">
        <v>5626</v>
      </c>
      <c r="P2394" s="12" t="s">
        <v>4810</v>
      </c>
    </row>
    <row r="2395" spans="3:16" ht="15.75" customHeight="1" x14ac:dyDescent="0.3">
      <c r="C2395" s="3"/>
      <c r="J2395" s="1">
        <v>3333001</v>
      </c>
      <c r="K2395" s="2" t="s">
        <v>5627</v>
      </c>
      <c r="L2395" s="2" t="s">
        <v>5628</v>
      </c>
      <c r="M2395" s="12" t="s">
        <v>4810</v>
      </c>
      <c r="O2395" s="2" t="s">
        <v>5628</v>
      </c>
      <c r="P2395" s="12" t="s">
        <v>4810</v>
      </c>
    </row>
    <row r="2396" spans="3:16" ht="15.75" customHeight="1" x14ac:dyDescent="0.3">
      <c r="C2396" s="3"/>
      <c r="J2396" s="1">
        <v>3333002</v>
      </c>
      <c r="K2396" s="2" t="s">
        <v>5629</v>
      </c>
      <c r="L2396" s="2" t="s">
        <v>5630</v>
      </c>
      <c r="M2396" s="12" t="s">
        <v>4810</v>
      </c>
      <c r="O2396" s="2" t="s">
        <v>5630</v>
      </c>
      <c r="P2396" s="12" t="s">
        <v>4810</v>
      </c>
    </row>
    <row r="2397" spans="3:16" ht="15.75" customHeight="1" x14ac:dyDescent="0.3">
      <c r="C2397" s="3"/>
      <c r="J2397" s="1">
        <v>3334201</v>
      </c>
      <c r="K2397" s="2" t="s">
        <v>5631</v>
      </c>
      <c r="L2397" s="2" t="s">
        <v>5632</v>
      </c>
      <c r="M2397" s="12" t="s">
        <v>4810</v>
      </c>
      <c r="O2397" s="2" t="s">
        <v>5632</v>
      </c>
      <c r="P2397" s="12" t="s">
        <v>4810</v>
      </c>
    </row>
    <row r="2398" spans="3:16" ht="15.75" customHeight="1" x14ac:dyDescent="0.3">
      <c r="C2398" s="3"/>
      <c r="J2398" s="1">
        <v>3334901</v>
      </c>
      <c r="K2398" s="2" t="s">
        <v>5633</v>
      </c>
      <c r="L2398" s="2" t="s">
        <v>5634</v>
      </c>
      <c r="M2398" s="12" t="s">
        <v>4810</v>
      </c>
      <c r="O2398" s="2" t="s">
        <v>5634</v>
      </c>
      <c r="P2398" s="12" t="s">
        <v>4810</v>
      </c>
    </row>
    <row r="2399" spans="3:16" ht="15.75" customHeight="1" x14ac:dyDescent="0.3">
      <c r="C2399" s="3"/>
      <c r="J2399" s="1">
        <v>3335001</v>
      </c>
      <c r="K2399" s="2" t="s">
        <v>5635</v>
      </c>
      <c r="L2399" s="2" t="s">
        <v>5636</v>
      </c>
      <c r="M2399" s="12" t="s">
        <v>4810</v>
      </c>
      <c r="O2399" s="2" t="s">
        <v>5636</v>
      </c>
      <c r="P2399" s="12" t="s">
        <v>4810</v>
      </c>
    </row>
    <row r="2400" spans="3:16" ht="15.75" customHeight="1" x14ac:dyDescent="0.3">
      <c r="C2400" s="3"/>
      <c r="J2400" s="1">
        <v>3335002</v>
      </c>
      <c r="K2400" s="2" t="s">
        <v>5637</v>
      </c>
      <c r="L2400" s="2" t="s">
        <v>5638</v>
      </c>
      <c r="M2400" s="12" t="s">
        <v>4810</v>
      </c>
      <c r="O2400" s="2" t="s">
        <v>5638</v>
      </c>
      <c r="P2400" s="12" t="s">
        <v>4810</v>
      </c>
    </row>
    <row r="2401" spans="3:16" ht="15.75" customHeight="1" x14ac:dyDescent="0.3">
      <c r="C2401" s="3"/>
      <c r="J2401" s="1">
        <v>3335003</v>
      </c>
      <c r="K2401" s="2" t="s">
        <v>5639</v>
      </c>
      <c r="L2401" s="2" t="s">
        <v>5640</v>
      </c>
      <c r="M2401" s="12" t="s">
        <v>4810</v>
      </c>
      <c r="O2401" s="2" t="s">
        <v>5640</v>
      </c>
      <c r="P2401" s="12" t="s">
        <v>4810</v>
      </c>
    </row>
    <row r="2402" spans="3:16" ht="15.75" customHeight="1" x14ac:dyDescent="0.3">
      <c r="C2402" s="3"/>
      <c r="J2402" s="1">
        <v>3335004</v>
      </c>
      <c r="K2402" s="2" t="s">
        <v>5641</v>
      </c>
      <c r="L2402" s="2" t="s">
        <v>5642</v>
      </c>
      <c r="M2402" s="12" t="s">
        <v>4810</v>
      </c>
      <c r="O2402" s="2" t="s">
        <v>5642</v>
      </c>
      <c r="P2402" s="12" t="s">
        <v>4810</v>
      </c>
    </row>
    <row r="2403" spans="3:16" ht="15.75" customHeight="1" x14ac:dyDescent="0.3">
      <c r="C2403" s="3"/>
      <c r="J2403" s="1">
        <v>3335005</v>
      </c>
      <c r="K2403" s="2" t="s">
        <v>5643</v>
      </c>
      <c r="L2403" s="2" t="s">
        <v>5644</v>
      </c>
      <c r="M2403" s="12" t="s">
        <v>4810</v>
      </c>
      <c r="O2403" s="2" t="s">
        <v>5644</v>
      </c>
      <c r="P2403" s="12" t="s">
        <v>4810</v>
      </c>
    </row>
    <row r="2404" spans="3:16" ht="15.75" customHeight="1" x14ac:dyDescent="0.3">
      <c r="C2404" s="3"/>
      <c r="J2404" s="1">
        <v>3335099</v>
      </c>
      <c r="K2404" s="2" t="s">
        <v>5645</v>
      </c>
      <c r="L2404" s="2" t="s">
        <v>5646</v>
      </c>
      <c r="M2404" s="12" t="s">
        <v>4810</v>
      </c>
      <c r="O2404" s="2" t="s">
        <v>5646</v>
      </c>
      <c r="P2404" s="12" t="s">
        <v>4810</v>
      </c>
    </row>
    <row r="2405" spans="3:16" ht="15.75" customHeight="1" x14ac:dyDescent="0.3">
      <c r="C2405" s="3"/>
      <c r="J2405" s="1">
        <v>3336101</v>
      </c>
      <c r="K2405" s="2" t="s">
        <v>5647</v>
      </c>
      <c r="L2405" s="2" t="s">
        <v>5648</v>
      </c>
      <c r="M2405" s="12" t="s">
        <v>4810</v>
      </c>
      <c r="O2405" s="2" t="s">
        <v>5648</v>
      </c>
      <c r="P2405" s="12" t="s">
        <v>4810</v>
      </c>
    </row>
    <row r="2406" spans="3:16" ht="15.75" customHeight="1" x14ac:dyDescent="0.3">
      <c r="C2406" s="3"/>
      <c r="J2406" s="1">
        <v>3336102</v>
      </c>
      <c r="K2406" s="2" t="s">
        <v>5649</v>
      </c>
      <c r="L2406" s="2" t="s">
        <v>5650</v>
      </c>
      <c r="M2406" s="12" t="s">
        <v>4810</v>
      </c>
      <c r="O2406" s="2" t="s">
        <v>5650</v>
      </c>
      <c r="P2406" s="12" t="s">
        <v>4810</v>
      </c>
    </row>
    <row r="2407" spans="3:16" ht="15.75" customHeight="1" x14ac:dyDescent="0.3">
      <c r="C2407" s="3"/>
      <c r="J2407" s="1">
        <v>3336103</v>
      </c>
      <c r="K2407" s="2" t="s">
        <v>5651</v>
      </c>
      <c r="L2407" s="2" t="s">
        <v>5652</v>
      </c>
      <c r="M2407" s="12" t="s">
        <v>4810</v>
      </c>
      <c r="O2407" s="2" t="s">
        <v>5652</v>
      </c>
      <c r="P2407" s="12" t="s">
        <v>4810</v>
      </c>
    </row>
    <row r="2408" spans="3:16" ht="15.75" customHeight="1" x14ac:dyDescent="0.3">
      <c r="C2408" s="3"/>
      <c r="J2408" s="1">
        <v>3336201</v>
      </c>
      <c r="K2408" s="2" t="s">
        <v>5653</v>
      </c>
      <c r="L2408" s="2" t="s">
        <v>5654</v>
      </c>
      <c r="M2408" s="12" t="s">
        <v>4810</v>
      </c>
      <c r="O2408" s="2" t="s">
        <v>5654</v>
      </c>
      <c r="P2408" s="12" t="s">
        <v>4810</v>
      </c>
    </row>
    <row r="2409" spans="3:16" ht="15.75" customHeight="1" x14ac:dyDescent="0.3">
      <c r="C2409" s="3"/>
      <c r="J2409" s="1">
        <v>3336301</v>
      </c>
      <c r="K2409" s="2" t="s">
        <v>5655</v>
      </c>
      <c r="L2409" s="2" t="s">
        <v>5656</v>
      </c>
      <c r="M2409" s="12" t="s">
        <v>4810</v>
      </c>
      <c r="O2409" s="2" t="s">
        <v>5656</v>
      </c>
      <c r="P2409" s="12" t="s">
        <v>4810</v>
      </c>
    </row>
    <row r="2410" spans="3:16" ht="15.75" customHeight="1" x14ac:dyDescent="0.3">
      <c r="C2410" s="3"/>
      <c r="J2410" s="1">
        <v>3337001</v>
      </c>
      <c r="K2410" s="2" t="s">
        <v>5657</v>
      </c>
      <c r="L2410" s="2" t="s">
        <v>5658</v>
      </c>
      <c r="M2410" s="12" t="s">
        <v>4810</v>
      </c>
      <c r="O2410" s="2" t="s">
        <v>5658</v>
      </c>
      <c r="P2410" s="12" t="s">
        <v>4810</v>
      </c>
    </row>
    <row r="2411" spans="3:16" ht="15.75" customHeight="1" x14ac:dyDescent="0.3">
      <c r="C2411" s="3"/>
      <c r="J2411" s="1">
        <v>3337002</v>
      </c>
      <c r="K2411" s="2" t="s">
        <v>5659</v>
      </c>
      <c r="L2411" s="2" t="s">
        <v>5660</v>
      </c>
      <c r="M2411" s="12" t="s">
        <v>4810</v>
      </c>
      <c r="O2411" s="2" t="s">
        <v>5660</v>
      </c>
      <c r="P2411" s="12" t="s">
        <v>4810</v>
      </c>
    </row>
    <row r="2412" spans="3:16" ht="15.75" customHeight="1" x14ac:dyDescent="0.3">
      <c r="C2412" s="3"/>
      <c r="J2412" s="1">
        <v>3337003</v>
      </c>
      <c r="K2412" s="2" t="s">
        <v>5661</v>
      </c>
      <c r="L2412" s="2" t="s">
        <v>5662</v>
      </c>
      <c r="M2412" s="12" t="s">
        <v>4810</v>
      </c>
      <c r="O2412" s="2" t="s">
        <v>5662</v>
      </c>
      <c r="P2412" s="12" t="s">
        <v>4810</v>
      </c>
    </row>
    <row r="2413" spans="3:16" ht="15.75" customHeight="1" x14ac:dyDescent="0.3">
      <c r="C2413" s="3"/>
      <c r="J2413" s="1">
        <v>3337004</v>
      </c>
      <c r="K2413" s="2" t="s">
        <v>5663</v>
      </c>
      <c r="L2413" s="2" t="s">
        <v>5664</v>
      </c>
      <c r="M2413" s="12" t="s">
        <v>4810</v>
      </c>
      <c r="O2413" s="2" t="s">
        <v>5664</v>
      </c>
      <c r="P2413" s="12" t="s">
        <v>4810</v>
      </c>
    </row>
    <row r="2414" spans="3:16" ht="15.75" customHeight="1" x14ac:dyDescent="0.3">
      <c r="C2414" s="3"/>
      <c r="J2414" s="1">
        <v>3337005</v>
      </c>
      <c r="K2414" s="2" t="s">
        <v>5665</v>
      </c>
      <c r="L2414" s="2" t="s">
        <v>5666</v>
      </c>
      <c r="M2414" s="12" t="s">
        <v>4810</v>
      </c>
      <c r="O2414" s="2" t="s">
        <v>5666</v>
      </c>
      <c r="P2414" s="12" t="s">
        <v>4810</v>
      </c>
    </row>
    <row r="2415" spans="3:16" ht="15.75" customHeight="1" x14ac:dyDescent="0.3">
      <c r="C2415" s="3"/>
      <c r="J2415" s="1">
        <v>3338001</v>
      </c>
      <c r="K2415" s="2" t="s">
        <v>5667</v>
      </c>
      <c r="L2415" s="2" t="s">
        <v>5668</v>
      </c>
      <c r="M2415" s="12" t="s">
        <v>4810</v>
      </c>
      <c r="O2415" s="2" t="s">
        <v>5668</v>
      </c>
      <c r="P2415" s="12" t="s">
        <v>4810</v>
      </c>
    </row>
    <row r="2416" spans="3:16" ht="15.75" customHeight="1" x14ac:dyDescent="0.3">
      <c r="C2416" s="3"/>
      <c r="J2416" s="1">
        <v>3338002</v>
      </c>
      <c r="K2416" s="2" t="s">
        <v>5669</v>
      </c>
      <c r="L2416" s="2" t="s">
        <v>5670</v>
      </c>
      <c r="M2416" s="12" t="s">
        <v>4810</v>
      </c>
      <c r="O2416" s="2" t="s">
        <v>5670</v>
      </c>
      <c r="P2416" s="12" t="s">
        <v>4810</v>
      </c>
    </row>
    <row r="2417" spans="3:16" ht="15.75" customHeight="1" x14ac:dyDescent="0.3">
      <c r="C2417" s="3"/>
      <c r="J2417" s="1">
        <v>3338003</v>
      </c>
      <c r="K2417" s="2" t="s">
        <v>5671</v>
      </c>
      <c r="L2417" s="2" t="s">
        <v>5672</v>
      </c>
      <c r="M2417" s="12" t="s">
        <v>4810</v>
      </c>
      <c r="O2417" s="2" t="s">
        <v>5672</v>
      </c>
      <c r="P2417" s="12" t="s">
        <v>4810</v>
      </c>
    </row>
    <row r="2418" spans="3:16" ht="15.75" customHeight="1" x14ac:dyDescent="0.3">
      <c r="C2418" s="3"/>
      <c r="J2418" s="1">
        <v>3338004</v>
      </c>
      <c r="K2418" s="2" t="s">
        <v>5673</v>
      </c>
      <c r="L2418" s="2" t="s">
        <v>5674</v>
      </c>
      <c r="M2418" s="12" t="s">
        <v>4810</v>
      </c>
      <c r="O2418" s="2" t="s">
        <v>5674</v>
      </c>
      <c r="P2418" s="12" t="s">
        <v>4810</v>
      </c>
    </row>
    <row r="2419" spans="3:16" ht="15.75" customHeight="1" x14ac:dyDescent="0.3">
      <c r="C2419" s="3"/>
      <c r="J2419" s="1">
        <v>3339001</v>
      </c>
      <c r="K2419" s="2" t="s">
        <v>5675</v>
      </c>
      <c r="L2419" s="2" t="s">
        <v>5676</v>
      </c>
      <c r="M2419" s="12" t="s">
        <v>4810</v>
      </c>
      <c r="O2419" s="2" t="s">
        <v>5676</v>
      </c>
      <c r="P2419" s="12" t="s">
        <v>4810</v>
      </c>
    </row>
    <row r="2420" spans="3:16" ht="15.75" customHeight="1" x14ac:dyDescent="0.3">
      <c r="C2420" s="3"/>
      <c r="J2420" s="1">
        <v>3339002</v>
      </c>
      <c r="K2420" s="2" t="s">
        <v>5677</v>
      </c>
      <c r="L2420" s="2" t="s">
        <v>5678</v>
      </c>
      <c r="M2420" s="12" t="s">
        <v>4810</v>
      </c>
      <c r="O2420" s="2" t="s">
        <v>5678</v>
      </c>
      <c r="P2420" s="12" t="s">
        <v>4810</v>
      </c>
    </row>
    <row r="2421" spans="3:16" ht="15.75" customHeight="1" x14ac:dyDescent="0.3">
      <c r="C2421" s="3"/>
      <c r="J2421" s="1">
        <v>3339003</v>
      </c>
      <c r="K2421" s="2" t="s">
        <v>5679</v>
      </c>
      <c r="L2421" s="2" t="s">
        <v>5680</v>
      </c>
      <c r="M2421" s="12" t="s">
        <v>4810</v>
      </c>
      <c r="O2421" s="2" t="s">
        <v>5680</v>
      </c>
      <c r="P2421" s="12" t="s">
        <v>4810</v>
      </c>
    </row>
    <row r="2422" spans="3:16" ht="15.75" customHeight="1" x14ac:dyDescent="0.3">
      <c r="C2422" s="3"/>
      <c r="J2422" s="1">
        <v>3339004</v>
      </c>
      <c r="K2422" s="2" t="s">
        <v>5681</v>
      </c>
      <c r="L2422" s="2" t="s">
        <v>5682</v>
      </c>
      <c r="M2422" s="12" t="s">
        <v>4810</v>
      </c>
      <c r="O2422" s="2" t="s">
        <v>5682</v>
      </c>
      <c r="P2422" s="12" t="s">
        <v>4810</v>
      </c>
    </row>
    <row r="2423" spans="3:16" ht="15.75" customHeight="1" x14ac:dyDescent="0.3">
      <c r="C2423" s="3"/>
      <c r="J2423" s="1">
        <v>3339005</v>
      </c>
      <c r="K2423" s="2" t="s">
        <v>5683</v>
      </c>
      <c r="L2423" s="2" t="s">
        <v>5684</v>
      </c>
      <c r="M2423" s="12" t="s">
        <v>4810</v>
      </c>
      <c r="O2423" s="2" t="s">
        <v>5684</v>
      </c>
      <c r="P2423" s="12" t="s">
        <v>4810</v>
      </c>
    </row>
    <row r="2424" spans="3:16" ht="15.75" customHeight="1" x14ac:dyDescent="0.3">
      <c r="C2424" s="3"/>
      <c r="J2424" s="1">
        <v>3339006</v>
      </c>
      <c r="K2424" s="2" t="s">
        <v>5685</v>
      </c>
      <c r="L2424" s="2" t="s">
        <v>5686</v>
      </c>
      <c r="M2424" s="12" t="s">
        <v>4810</v>
      </c>
      <c r="O2424" s="2" t="s">
        <v>5686</v>
      </c>
      <c r="P2424" s="12" t="s">
        <v>4810</v>
      </c>
    </row>
    <row r="2425" spans="3:16" ht="15.75" customHeight="1" x14ac:dyDescent="0.3">
      <c r="C2425" s="3"/>
      <c r="J2425" s="1">
        <v>3339007</v>
      </c>
      <c r="K2425" s="2" t="s">
        <v>5687</v>
      </c>
      <c r="L2425" s="2" t="s">
        <v>5688</v>
      </c>
      <c r="M2425" s="12" t="s">
        <v>4810</v>
      </c>
      <c r="O2425" s="2" t="s">
        <v>5688</v>
      </c>
      <c r="P2425" s="12" t="s">
        <v>4810</v>
      </c>
    </row>
    <row r="2426" spans="3:16" ht="15.75" customHeight="1" x14ac:dyDescent="0.3">
      <c r="C2426" s="3"/>
      <c r="J2426" s="1">
        <v>3339008</v>
      </c>
      <c r="K2426" s="2" t="s">
        <v>5689</v>
      </c>
      <c r="L2426" s="2" t="s">
        <v>5690</v>
      </c>
      <c r="M2426" s="12" t="s">
        <v>4810</v>
      </c>
      <c r="O2426" s="2" t="s">
        <v>5690</v>
      </c>
      <c r="P2426" s="12" t="s">
        <v>4810</v>
      </c>
    </row>
    <row r="2427" spans="3:16" ht="15.75" customHeight="1" x14ac:dyDescent="0.3">
      <c r="C2427" s="3"/>
      <c r="J2427" s="1">
        <v>3339009</v>
      </c>
      <c r="K2427" s="2" t="s">
        <v>5691</v>
      </c>
      <c r="L2427" s="2" t="s">
        <v>5692</v>
      </c>
      <c r="M2427" s="12" t="s">
        <v>4810</v>
      </c>
      <c r="O2427" s="2" t="s">
        <v>5692</v>
      </c>
      <c r="P2427" s="12" t="s">
        <v>4810</v>
      </c>
    </row>
    <row r="2428" spans="3:16" ht="15.75" customHeight="1" x14ac:dyDescent="0.3">
      <c r="C2428" s="3"/>
      <c r="J2428" s="1">
        <v>3339010</v>
      </c>
      <c r="K2428" s="2" t="s">
        <v>5693</v>
      </c>
      <c r="L2428" s="2" t="s">
        <v>5694</v>
      </c>
      <c r="M2428" s="12" t="s">
        <v>4810</v>
      </c>
      <c r="O2428" s="2" t="s">
        <v>5694</v>
      </c>
      <c r="P2428" s="12" t="s">
        <v>4810</v>
      </c>
    </row>
    <row r="2429" spans="3:16" ht="15.75" customHeight="1" x14ac:dyDescent="0.3">
      <c r="C2429" s="3"/>
      <c r="J2429" s="1">
        <v>3339099</v>
      </c>
      <c r="K2429" s="2" t="s">
        <v>5695</v>
      </c>
      <c r="L2429" s="2" t="s">
        <v>5696</v>
      </c>
      <c r="M2429" s="12" t="s">
        <v>4810</v>
      </c>
      <c r="O2429" s="2" t="s">
        <v>5696</v>
      </c>
      <c r="P2429" s="12" t="s">
        <v>4810</v>
      </c>
    </row>
    <row r="2430" spans="3:16" ht="15.75" customHeight="1" x14ac:dyDescent="0.3">
      <c r="C2430" s="3"/>
      <c r="J2430" s="1">
        <v>3341001</v>
      </c>
      <c r="K2430" s="2" t="s">
        <v>5697</v>
      </c>
      <c r="L2430" s="2" t="s">
        <v>5698</v>
      </c>
      <c r="M2430" s="12" t="s">
        <v>4810</v>
      </c>
      <c r="O2430" s="2" t="s">
        <v>5698</v>
      </c>
      <c r="P2430" s="12" t="s">
        <v>4810</v>
      </c>
    </row>
    <row r="2431" spans="3:16" ht="15.75" customHeight="1" x14ac:dyDescent="0.3">
      <c r="C2431" s="3"/>
      <c r="J2431" s="1">
        <v>3341002</v>
      </c>
      <c r="K2431" s="2" t="s">
        <v>5699</v>
      </c>
      <c r="L2431" s="2" t="s">
        <v>5700</v>
      </c>
      <c r="M2431" s="12" t="s">
        <v>4810</v>
      </c>
      <c r="O2431" s="2" t="s">
        <v>5700</v>
      </c>
      <c r="P2431" s="12" t="s">
        <v>4810</v>
      </c>
    </row>
    <row r="2432" spans="3:16" ht="15.75" customHeight="1" x14ac:dyDescent="0.3">
      <c r="C2432" s="3"/>
      <c r="J2432" s="1">
        <v>33421</v>
      </c>
      <c r="K2432" s="2" t="s">
        <v>5701</v>
      </c>
      <c r="L2432" s="2" t="s">
        <v>5702</v>
      </c>
      <c r="M2432" s="12" t="s">
        <v>4810</v>
      </c>
      <c r="O2432" s="2" t="s">
        <v>5702</v>
      </c>
      <c r="P2432" s="12" t="s">
        <v>4810</v>
      </c>
    </row>
    <row r="2433" spans="3:16" ht="15.75" customHeight="1" x14ac:dyDescent="0.3">
      <c r="C2433" s="3"/>
      <c r="J2433" s="1">
        <v>3342901</v>
      </c>
      <c r="K2433" s="2" t="s">
        <v>5703</v>
      </c>
      <c r="L2433" s="2" t="s">
        <v>5704</v>
      </c>
      <c r="M2433" s="12" t="s">
        <v>4810</v>
      </c>
      <c r="O2433" s="2" t="s">
        <v>5704</v>
      </c>
      <c r="P2433" s="12" t="s">
        <v>4810</v>
      </c>
    </row>
    <row r="2434" spans="3:16" ht="15.75" customHeight="1" x14ac:dyDescent="0.3">
      <c r="C2434" s="3"/>
      <c r="J2434" s="1">
        <v>3350001</v>
      </c>
      <c r="K2434" s="2" t="s">
        <v>5705</v>
      </c>
      <c r="L2434" s="2" t="s">
        <v>5706</v>
      </c>
      <c r="M2434" s="12" t="s">
        <v>4810</v>
      </c>
      <c r="O2434" s="2" t="s">
        <v>5706</v>
      </c>
      <c r="P2434" s="12" t="s">
        <v>4810</v>
      </c>
    </row>
    <row r="2435" spans="3:16" ht="15.75" customHeight="1" x14ac:dyDescent="0.3">
      <c r="C2435" s="3"/>
      <c r="J2435" s="1">
        <v>3350002</v>
      </c>
      <c r="K2435" s="2" t="s">
        <v>5707</v>
      </c>
      <c r="L2435" s="2" t="s">
        <v>5708</v>
      </c>
      <c r="M2435" s="12" t="s">
        <v>4810</v>
      </c>
      <c r="O2435" s="2" t="s">
        <v>5708</v>
      </c>
      <c r="P2435" s="12" t="s">
        <v>4810</v>
      </c>
    </row>
    <row r="2436" spans="3:16" ht="15.75" customHeight="1" x14ac:dyDescent="0.3">
      <c r="C2436" s="3"/>
      <c r="J2436" s="1">
        <v>3350003</v>
      </c>
      <c r="K2436" s="2" t="s">
        <v>5709</v>
      </c>
      <c r="L2436" s="2" t="s">
        <v>5710</v>
      </c>
      <c r="M2436" s="12" t="s">
        <v>4810</v>
      </c>
      <c r="O2436" s="2" t="s">
        <v>5710</v>
      </c>
      <c r="P2436" s="12" t="s">
        <v>4810</v>
      </c>
    </row>
    <row r="2437" spans="3:16" ht="15.75" customHeight="1" x14ac:dyDescent="0.3">
      <c r="C2437" s="3"/>
      <c r="J2437" s="1">
        <v>3350004</v>
      </c>
      <c r="K2437" s="2" t="s">
        <v>5711</v>
      </c>
      <c r="L2437" s="2" t="s">
        <v>5712</v>
      </c>
      <c r="M2437" s="12" t="s">
        <v>4810</v>
      </c>
      <c r="O2437" s="2" t="s">
        <v>5712</v>
      </c>
      <c r="P2437" s="12" t="s">
        <v>4810</v>
      </c>
    </row>
    <row r="2438" spans="3:16" ht="15.75" customHeight="1" x14ac:dyDescent="0.3">
      <c r="C2438" s="3"/>
      <c r="J2438" s="1">
        <v>3350005</v>
      </c>
      <c r="K2438" s="2" t="s">
        <v>5713</v>
      </c>
      <c r="L2438" s="2" t="s">
        <v>5714</v>
      </c>
      <c r="M2438" s="12" t="s">
        <v>4810</v>
      </c>
      <c r="O2438" s="2" t="s">
        <v>5714</v>
      </c>
      <c r="P2438" s="12" t="s">
        <v>4810</v>
      </c>
    </row>
    <row r="2439" spans="3:16" ht="15.75" customHeight="1" x14ac:dyDescent="0.3">
      <c r="C2439" s="3"/>
      <c r="J2439" s="1">
        <v>3350006</v>
      </c>
      <c r="K2439" s="2" t="s">
        <v>5715</v>
      </c>
      <c r="L2439" s="2" t="s">
        <v>5716</v>
      </c>
      <c r="M2439" s="12" t="s">
        <v>4810</v>
      </c>
      <c r="O2439" s="2" t="s">
        <v>5716</v>
      </c>
      <c r="P2439" s="12" t="s">
        <v>4810</v>
      </c>
    </row>
    <row r="2440" spans="3:16" ht="15.75" customHeight="1" x14ac:dyDescent="0.3">
      <c r="C2440" s="3"/>
      <c r="J2440" s="1">
        <v>3350007</v>
      </c>
      <c r="K2440" s="2" t="s">
        <v>5717</v>
      </c>
      <c r="L2440" s="2" t="s">
        <v>5718</v>
      </c>
      <c r="M2440" s="12" t="s">
        <v>4810</v>
      </c>
      <c r="O2440" s="2" t="s">
        <v>5718</v>
      </c>
      <c r="P2440" s="12" t="s">
        <v>4810</v>
      </c>
    </row>
    <row r="2441" spans="3:16" ht="15.75" customHeight="1" x14ac:dyDescent="0.3">
      <c r="C2441" s="3"/>
      <c r="J2441" s="1">
        <v>3350008</v>
      </c>
      <c r="K2441" s="2" t="s">
        <v>5719</v>
      </c>
      <c r="L2441" s="2" t="s">
        <v>5720</v>
      </c>
      <c r="M2441" s="12" t="s">
        <v>4810</v>
      </c>
      <c r="O2441" s="2" t="s">
        <v>5720</v>
      </c>
      <c r="P2441" s="12" t="s">
        <v>4810</v>
      </c>
    </row>
    <row r="2442" spans="3:16" ht="15.75" customHeight="1" x14ac:dyDescent="0.3">
      <c r="C2442" s="3"/>
      <c r="J2442" s="1">
        <v>33610</v>
      </c>
      <c r="K2442" s="2" t="s">
        <v>5721</v>
      </c>
      <c r="L2442" s="2" t="s">
        <v>5722</v>
      </c>
      <c r="M2442" s="12" t="s">
        <v>4810</v>
      </c>
      <c r="O2442" s="2" t="s">
        <v>5722</v>
      </c>
      <c r="P2442" s="12" t="s">
        <v>4810</v>
      </c>
    </row>
    <row r="2443" spans="3:16" ht="15.75" customHeight="1" x14ac:dyDescent="0.3">
      <c r="C2443" s="3"/>
      <c r="J2443" s="1">
        <v>33620</v>
      </c>
      <c r="K2443" s="2" t="s">
        <v>5723</v>
      </c>
      <c r="L2443" s="2" t="s">
        <v>5724</v>
      </c>
      <c r="M2443" s="12" t="s">
        <v>4810</v>
      </c>
      <c r="O2443" s="2" t="s">
        <v>5724</v>
      </c>
      <c r="P2443" s="12" t="s">
        <v>4810</v>
      </c>
    </row>
    <row r="2444" spans="3:16" ht="15.75" customHeight="1" x14ac:dyDescent="0.3">
      <c r="C2444" s="3"/>
      <c r="J2444" s="1">
        <v>33630</v>
      </c>
      <c r="K2444" s="2" t="s">
        <v>5725</v>
      </c>
      <c r="L2444" s="2" t="s">
        <v>5726</v>
      </c>
      <c r="M2444" s="12" t="s">
        <v>4810</v>
      </c>
      <c r="O2444" s="2" t="s">
        <v>5726</v>
      </c>
      <c r="P2444" s="12" t="s">
        <v>4810</v>
      </c>
    </row>
    <row r="2445" spans="3:16" ht="15.75" customHeight="1" x14ac:dyDescent="0.3">
      <c r="C2445" s="3"/>
      <c r="J2445" s="1">
        <v>33690</v>
      </c>
      <c r="K2445" s="2" t="s">
        <v>5727</v>
      </c>
      <c r="L2445" s="2" t="s">
        <v>5728</v>
      </c>
      <c r="M2445" s="12" t="s">
        <v>4810</v>
      </c>
      <c r="O2445" s="2" t="s">
        <v>5728</v>
      </c>
      <c r="P2445" s="12" t="s">
        <v>4810</v>
      </c>
    </row>
    <row r="2446" spans="3:16" ht="15.75" customHeight="1" x14ac:dyDescent="0.3">
      <c r="C2446" s="3"/>
      <c r="J2446" s="1">
        <v>33710</v>
      </c>
      <c r="K2446" s="2" t="s">
        <v>5729</v>
      </c>
      <c r="L2446" s="2" t="s">
        <v>5730</v>
      </c>
      <c r="M2446" s="12" t="s">
        <v>4810</v>
      </c>
      <c r="O2446" s="2" t="s">
        <v>5730</v>
      </c>
      <c r="P2446" s="12" t="s">
        <v>4810</v>
      </c>
    </row>
    <row r="2447" spans="3:16" ht="15.75" customHeight="1" x14ac:dyDescent="0.3">
      <c r="C2447" s="3"/>
      <c r="J2447" s="1">
        <v>33720</v>
      </c>
      <c r="K2447" s="2" t="s">
        <v>5731</v>
      </c>
      <c r="L2447" s="2" t="s">
        <v>5732</v>
      </c>
      <c r="M2447" s="12" t="s">
        <v>4810</v>
      </c>
      <c r="O2447" s="2" t="s">
        <v>5732</v>
      </c>
      <c r="P2447" s="12" t="s">
        <v>4810</v>
      </c>
    </row>
    <row r="2448" spans="3:16" ht="15.75" customHeight="1" x14ac:dyDescent="0.3">
      <c r="C2448" s="3"/>
      <c r="J2448" s="1">
        <v>3411001</v>
      </c>
      <c r="K2448" s="2" t="s">
        <v>5733</v>
      </c>
      <c r="L2448" s="2" t="s">
        <v>5734</v>
      </c>
      <c r="M2448" s="12" t="s">
        <v>4810</v>
      </c>
      <c r="O2448" s="2" t="s">
        <v>5734</v>
      </c>
      <c r="P2448" s="12" t="s">
        <v>4810</v>
      </c>
    </row>
    <row r="2449" spans="3:16" ht="15.75" customHeight="1" x14ac:dyDescent="0.3">
      <c r="C2449" s="3"/>
      <c r="J2449" s="1">
        <v>3411002</v>
      </c>
      <c r="K2449" s="2" t="s">
        <v>5735</v>
      </c>
      <c r="L2449" s="2" t="s">
        <v>5736</v>
      </c>
      <c r="M2449" s="12" t="s">
        <v>4810</v>
      </c>
      <c r="O2449" s="2" t="s">
        <v>5736</v>
      </c>
      <c r="P2449" s="12" t="s">
        <v>4810</v>
      </c>
    </row>
    <row r="2450" spans="3:16" ht="15.75" customHeight="1" x14ac:dyDescent="0.3">
      <c r="C2450" s="3"/>
      <c r="J2450" s="1">
        <v>3411003</v>
      </c>
      <c r="K2450" s="2" t="s">
        <v>5737</v>
      </c>
      <c r="L2450" s="2" t="s">
        <v>5738</v>
      </c>
      <c r="M2450" s="12" t="s">
        <v>4810</v>
      </c>
      <c r="O2450" s="2" t="s">
        <v>5738</v>
      </c>
      <c r="P2450" s="12" t="s">
        <v>4810</v>
      </c>
    </row>
    <row r="2451" spans="3:16" ht="15.75" customHeight="1" x14ac:dyDescent="0.3">
      <c r="C2451" s="3"/>
      <c r="J2451" s="1">
        <v>3411004</v>
      </c>
      <c r="K2451" s="2" t="s">
        <v>5739</v>
      </c>
      <c r="L2451" s="2" t="s">
        <v>5740</v>
      </c>
      <c r="M2451" s="12" t="s">
        <v>4810</v>
      </c>
      <c r="O2451" s="2" t="s">
        <v>5740</v>
      </c>
      <c r="P2451" s="12" t="s">
        <v>4810</v>
      </c>
    </row>
    <row r="2452" spans="3:16" ht="15.75" customHeight="1" x14ac:dyDescent="0.3">
      <c r="C2452" s="3"/>
      <c r="J2452" s="1">
        <v>3411005</v>
      </c>
      <c r="K2452" s="2" t="s">
        <v>5741</v>
      </c>
      <c r="L2452" s="2" t="s">
        <v>5742</v>
      </c>
      <c r="M2452" s="12" t="s">
        <v>4810</v>
      </c>
      <c r="O2452" s="2" t="s">
        <v>5742</v>
      </c>
      <c r="P2452" s="12" t="s">
        <v>4810</v>
      </c>
    </row>
    <row r="2453" spans="3:16" ht="15.75" customHeight="1" x14ac:dyDescent="0.3">
      <c r="C2453" s="3"/>
      <c r="J2453" s="1">
        <v>3411006</v>
      </c>
      <c r="K2453" s="2" t="s">
        <v>5743</v>
      </c>
      <c r="L2453" s="2" t="s">
        <v>5744</v>
      </c>
      <c r="M2453" s="12" t="s">
        <v>4810</v>
      </c>
      <c r="O2453" s="2" t="s">
        <v>5744</v>
      </c>
      <c r="P2453" s="12" t="s">
        <v>4810</v>
      </c>
    </row>
    <row r="2454" spans="3:16" ht="15.75" customHeight="1" x14ac:dyDescent="0.3">
      <c r="C2454" s="3"/>
      <c r="J2454" s="1">
        <v>3411007</v>
      </c>
      <c r="K2454" s="2" t="s">
        <v>5745</v>
      </c>
      <c r="L2454" s="2" t="s">
        <v>5746</v>
      </c>
      <c r="M2454" s="12" t="s">
        <v>4810</v>
      </c>
      <c r="O2454" s="2" t="s">
        <v>5746</v>
      </c>
      <c r="P2454" s="12" t="s">
        <v>4810</v>
      </c>
    </row>
    <row r="2455" spans="3:16" ht="15.75" customHeight="1" x14ac:dyDescent="0.3">
      <c r="C2455" s="3"/>
      <c r="J2455" s="1">
        <v>3411008</v>
      </c>
      <c r="K2455" s="2" t="s">
        <v>5747</v>
      </c>
      <c r="L2455" s="2" t="s">
        <v>5748</v>
      </c>
      <c r="M2455" s="12" t="s">
        <v>4810</v>
      </c>
      <c r="O2455" s="2" t="s">
        <v>5748</v>
      </c>
      <c r="P2455" s="12" t="s">
        <v>4810</v>
      </c>
    </row>
    <row r="2456" spans="3:16" ht="15.75" customHeight="1" x14ac:dyDescent="0.3">
      <c r="C2456" s="3"/>
      <c r="J2456" s="1">
        <v>3411009</v>
      </c>
      <c r="K2456" s="2" t="s">
        <v>5749</v>
      </c>
      <c r="L2456" s="2" t="s">
        <v>5750</v>
      </c>
      <c r="M2456" s="12" t="s">
        <v>4810</v>
      </c>
      <c r="O2456" s="2" t="s">
        <v>5750</v>
      </c>
      <c r="P2456" s="12" t="s">
        <v>4810</v>
      </c>
    </row>
    <row r="2457" spans="3:16" ht="15.75" customHeight="1" x14ac:dyDescent="0.3">
      <c r="C2457" s="3"/>
      <c r="J2457" s="1">
        <v>3411010</v>
      </c>
      <c r="K2457" s="2" t="s">
        <v>5751</v>
      </c>
      <c r="L2457" s="2" t="s">
        <v>5752</v>
      </c>
      <c r="M2457" s="12" t="s">
        <v>4810</v>
      </c>
      <c r="O2457" s="2" t="s">
        <v>5752</v>
      </c>
      <c r="P2457" s="12" t="s">
        <v>4810</v>
      </c>
    </row>
    <row r="2458" spans="3:16" ht="15.75" customHeight="1" x14ac:dyDescent="0.3">
      <c r="C2458" s="3"/>
      <c r="J2458" s="1">
        <v>3411011</v>
      </c>
      <c r="K2458" s="2" t="s">
        <v>5753</v>
      </c>
      <c r="L2458" s="2" t="s">
        <v>5754</v>
      </c>
      <c r="M2458" s="12" t="s">
        <v>4810</v>
      </c>
      <c r="O2458" s="2" t="s">
        <v>5754</v>
      </c>
      <c r="P2458" s="12" t="s">
        <v>4810</v>
      </c>
    </row>
    <row r="2459" spans="3:16" ht="15.75" customHeight="1" x14ac:dyDescent="0.3">
      <c r="C2459" s="3"/>
      <c r="J2459" s="1">
        <v>3411012</v>
      </c>
      <c r="K2459" s="2" t="s">
        <v>5755</v>
      </c>
      <c r="L2459" s="2" t="s">
        <v>5756</v>
      </c>
      <c r="M2459" s="12" t="s">
        <v>4810</v>
      </c>
      <c r="O2459" s="2" t="s">
        <v>5756</v>
      </c>
      <c r="P2459" s="12" t="s">
        <v>4810</v>
      </c>
    </row>
    <row r="2460" spans="3:16" ht="15.75" customHeight="1" x14ac:dyDescent="0.3">
      <c r="C2460" s="3"/>
      <c r="J2460" s="1">
        <v>3411013</v>
      </c>
      <c r="K2460" s="2" t="s">
        <v>5757</v>
      </c>
      <c r="L2460" s="2" t="s">
        <v>5758</v>
      </c>
      <c r="M2460" s="12" t="s">
        <v>4810</v>
      </c>
      <c r="O2460" s="2" t="s">
        <v>5758</v>
      </c>
      <c r="P2460" s="12" t="s">
        <v>4810</v>
      </c>
    </row>
    <row r="2461" spans="3:16" ht="15.75" customHeight="1" x14ac:dyDescent="0.3">
      <c r="C2461" s="3"/>
      <c r="J2461" s="1">
        <v>3411014</v>
      </c>
      <c r="K2461" s="2" t="s">
        <v>5759</v>
      </c>
      <c r="L2461" s="2" t="s">
        <v>5760</v>
      </c>
      <c r="M2461" s="12" t="s">
        <v>4810</v>
      </c>
      <c r="O2461" s="2" t="s">
        <v>5760</v>
      </c>
      <c r="P2461" s="12" t="s">
        <v>4810</v>
      </c>
    </row>
    <row r="2462" spans="3:16" ht="15.75" customHeight="1" x14ac:dyDescent="0.3">
      <c r="C2462" s="3"/>
      <c r="J2462" s="1">
        <v>3411015</v>
      </c>
      <c r="K2462" s="2" t="s">
        <v>5761</v>
      </c>
      <c r="L2462" s="2" t="s">
        <v>5762</v>
      </c>
      <c r="M2462" s="12" t="s">
        <v>4810</v>
      </c>
      <c r="O2462" s="2" t="s">
        <v>5762</v>
      </c>
      <c r="P2462" s="12" t="s">
        <v>4810</v>
      </c>
    </row>
    <row r="2463" spans="3:16" ht="15.75" customHeight="1" x14ac:dyDescent="0.3">
      <c r="C2463" s="3"/>
      <c r="J2463" s="1">
        <v>3411016</v>
      </c>
      <c r="K2463" s="2" t="s">
        <v>5763</v>
      </c>
      <c r="L2463" s="2" t="s">
        <v>5764</v>
      </c>
      <c r="M2463" s="12" t="s">
        <v>4810</v>
      </c>
      <c r="O2463" s="2" t="s">
        <v>5764</v>
      </c>
      <c r="P2463" s="12" t="s">
        <v>4810</v>
      </c>
    </row>
    <row r="2464" spans="3:16" ht="15.75" customHeight="1" x14ac:dyDescent="0.3">
      <c r="C2464" s="3"/>
      <c r="J2464" s="1">
        <v>3411017</v>
      </c>
      <c r="K2464" s="2" t="s">
        <v>5765</v>
      </c>
      <c r="L2464" s="2" t="s">
        <v>5766</v>
      </c>
      <c r="M2464" s="12" t="s">
        <v>4810</v>
      </c>
      <c r="O2464" s="2" t="s">
        <v>5766</v>
      </c>
      <c r="P2464" s="12" t="s">
        <v>4810</v>
      </c>
    </row>
    <row r="2465" spans="3:16" ht="15.75" customHeight="1" x14ac:dyDescent="0.3">
      <c r="C2465" s="3"/>
      <c r="J2465" s="1">
        <v>3411018</v>
      </c>
      <c r="K2465" s="2" t="s">
        <v>5767</v>
      </c>
      <c r="L2465" s="2" t="s">
        <v>5768</v>
      </c>
      <c r="M2465" s="12" t="s">
        <v>4810</v>
      </c>
      <c r="O2465" s="2" t="s">
        <v>5768</v>
      </c>
      <c r="P2465" s="12" t="s">
        <v>4810</v>
      </c>
    </row>
    <row r="2466" spans="3:16" ht="15.75" customHeight="1" x14ac:dyDescent="0.3">
      <c r="C2466" s="3"/>
      <c r="J2466" s="1">
        <v>3411019</v>
      </c>
      <c r="K2466" s="2" t="s">
        <v>5769</v>
      </c>
      <c r="L2466" s="2" t="s">
        <v>5770</v>
      </c>
      <c r="M2466" s="12" t="s">
        <v>4810</v>
      </c>
      <c r="O2466" s="2" t="s">
        <v>5770</v>
      </c>
      <c r="P2466" s="12" t="s">
        <v>4810</v>
      </c>
    </row>
    <row r="2467" spans="3:16" ht="15.75" customHeight="1" x14ac:dyDescent="0.3">
      <c r="C2467" s="3"/>
      <c r="J2467" s="1">
        <v>3411020</v>
      </c>
      <c r="K2467" s="2" t="s">
        <v>5771</v>
      </c>
      <c r="L2467" s="2" t="s">
        <v>5772</v>
      </c>
      <c r="M2467" s="12" t="s">
        <v>4810</v>
      </c>
      <c r="O2467" s="2" t="s">
        <v>5772</v>
      </c>
      <c r="P2467" s="12" t="s">
        <v>4810</v>
      </c>
    </row>
    <row r="2468" spans="3:16" ht="15.75" customHeight="1" x14ac:dyDescent="0.3">
      <c r="C2468" s="3"/>
      <c r="J2468" s="1">
        <v>3411021</v>
      </c>
      <c r="K2468" s="2" t="s">
        <v>5773</v>
      </c>
      <c r="L2468" s="2" t="s">
        <v>5774</v>
      </c>
      <c r="M2468" s="12" t="s">
        <v>4810</v>
      </c>
      <c r="O2468" s="2" t="s">
        <v>5774</v>
      </c>
      <c r="P2468" s="12" t="s">
        <v>4810</v>
      </c>
    </row>
    <row r="2469" spans="3:16" ht="15.75" customHeight="1" x14ac:dyDescent="0.3">
      <c r="C2469" s="3"/>
      <c r="J2469" s="1">
        <v>3411022</v>
      </c>
      <c r="K2469" s="2" t="s">
        <v>5775</v>
      </c>
      <c r="L2469" s="2" t="s">
        <v>5776</v>
      </c>
      <c r="M2469" s="12" t="s">
        <v>4810</v>
      </c>
      <c r="O2469" s="2" t="s">
        <v>5776</v>
      </c>
      <c r="P2469" s="12" t="s">
        <v>4810</v>
      </c>
    </row>
    <row r="2470" spans="3:16" ht="15.75" customHeight="1" x14ac:dyDescent="0.3">
      <c r="C2470" s="3"/>
      <c r="J2470" s="1">
        <v>3411023</v>
      </c>
      <c r="K2470" s="2" t="s">
        <v>5777</v>
      </c>
      <c r="L2470" s="2" t="s">
        <v>5778</v>
      </c>
      <c r="M2470" s="12" t="s">
        <v>4810</v>
      </c>
      <c r="O2470" s="2" t="s">
        <v>5778</v>
      </c>
      <c r="P2470" s="12" t="s">
        <v>4810</v>
      </c>
    </row>
    <row r="2471" spans="3:16" ht="15.75" customHeight="1" x14ac:dyDescent="0.3">
      <c r="C2471" s="3"/>
      <c r="J2471" s="1">
        <v>3411024</v>
      </c>
      <c r="K2471" s="2" t="s">
        <v>5779</v>
      </c>
      <c r="L2471" s="2" t="s">
        <v>5780</v>
      </c>
      <c r="M2471" s="12" t="s">
        <v>4810</v>
      </c>
      <c r="O2471" s="2" t="s">
        <v>5780</v>
      </c>
      <c r="P2471" s="12" t="s">
        <v>4810</v>
      </c>
    </row>
    <row r="2472" spans="3:16" ht="15.75" customHeight="1" x14ac:dyDescent="0.3">
      <c r="C2472" s="3"/>
      <c r="J2472" s="1">
        <v>3411025</v>
      </c>
      <c r="K2472" s="2" t="s">
        <v>5781</v>
      </c>
      <c r="L2472" s="2" t="s">
        <v>5782</v>
      </c>
      <c r="M2472" s="12" t="s">
        <v>4810</v>
      </c>
      <c r="O2472" s="2" t="s">
        <v>5782</v>
      </c>
      <c r="P2472" s="12" t="s">
        <v>4810</v>
      </c>
    </row>
    <row r="2473" spans="3:16" ht="15.75" customHeight="1" x14ac:dyDescent="0.3">
      <c r="C2473" s="3"/>
      <c r="J2473" s="1">
        <v>3411026</v>
      </c>
      <c r="K2473" s="2" t="s">
        <v>5783</v>
      </c>
      <c r="L2473" s="2" t="s">
        <v>5784</v>
      </c>
      <c r="M2473" s="12" t="s">
        <v>4810</v>
      </c>
      <c r="O2473" s="2" t="s">
        <v>5784</v>
      </c>
      <c r="P2473" s="12" t="s">
        <v>4810</v>
      </c>
    </row>
    <row r="2474" spans="3:16" ht="15.75" customHeight="1" x14ac:dyDescent="0.3">
      <c r="C2474" s="3"/>
      <c r="J2474" s="1">
        <v>3411027</v>
      </c>
      <c r="K2474" s="2" t="s">
        <v>5785</v>
      </c>
      <c r="L2474" s="2" t="s">
        <v>5786</v>
      </c>
      <c r="M2474" s="12" t="s">
        <v>4810</v>
      </c>
      <c r="O2474" s="2" t="s">
        <v>5786</v>
      </c>
      <c r="P2474" s="12" t="s">
        <v>4810</v>
      </c>
    </row>
    <row r="2475" spans="3:16" ht="15.75" customHeight="1" x14ac:dyDescent="0.3">
      <c r="C2475" s="3"/>
      <c r="J2475" s="1">
        <v>3411028</v>
      </c>
      <c r="K2475" s="2" t="s">
        <v>5787</v>
      </c>
      <c r="L2475" s="2" t="s">
        <v>5788</v>
      </c>
      <c r="M2475" s="12" t="s">
        <v>4810</v>
      </c>
      <c r="O2475" s="2" t="s">
        <v>5788</v>
      </c>
      <c r="P2475" s="12" t="s">
        <v>4810</v>
      </c>
    </row>
    <row r="2476" spans="3:16" ht="15.75" customHeight="1" x14ac:dyDescent="0.3">
      <c r="C2476" s="3"/>
      <c r="J2476" s="1">
        <v>3411029</v>
      </c>
      <c r="K2476" s="2" t="s">
        <v>5789</v>
      </c>
      <c r="L2476" s="2" t="s">
        <v>5790</v>
      </c>
      <c r="M2476" s="12" t="s">
        <v>4810</v>
      </c>
      <c r="O2476" s="2" t="s">
        <v>5790</v>
      </c>
      <c r="P2476" s="12" t="s">
        <v>4810</v>
      </c>
    </row>
    <row r="2477" spans="3:16" ht="15.75" customHeight="1" x14ac:dyDescent="0.3">
      <c r="C2477" s="3"/>
      <c r="J2477" s="1">
        <v>3411099</v>
      </c>
      <c r="K2477" s="2" t="s">
        <v>5791</v>
      </c>
      <c r="L2477" s="2" t="s">
        <v>5792</v>
      </c>
      <c r="M2477" s="12" t="s">
        <v>4810</v>
      </c>
      <c r="O2477" s="2" t="s">
        <v>5792</v>
      </c>
      <c r="P2477" s="12" t="s">
        <v>4810</v>
      </c>
    </row>
    <row r="2478" spans="3:16" ht="15.75" customHeight="1" x14ac:dyDescent="0.3">
      <c r="C2478" s="3"/>
      <c r="J2478" s="1">
        <v>3412001</v>
      </c>
      <c r="K2478" s="2" t="s">
        <v>5793</v>
      </c>
      <c r="L2478" s="2" t="s">
        <v>5794</v>
      </c>
      <c r="M2478" s="12" t="s">
        <v>4810</v>
      </c>
      <c r="O2478" s="2" t="s">
        <v>5794</v>
      </c>
      <c r="P2478" s="12" t="s">
        <v>4810</v>
      </c>
    </row>
    <row r="2479" spans="3:16" ht="15.75" customHeight="1" x14ac:dyDescent="0.3">
      <c r="C2479" s="3"/>
      <c r="J2479" s="1">
        <v>3412002</v>
      </c>
      <c r="K2479" s="2" t="s">
        <v>5795</v>
      </c>
      <c r="L2479" s="2" t="s">
        <v>5796</v>
      </c>
      <c r="M2479" s="12" t="s">
        <v>4810</v>
      </c>
      <c r="O2479" s="2" t="s">
        <v>5796</v>
      </c>
      <c r="P2479" s="12" t="s">
        <v>4810</v>
      </c>
    </row>
    <row r="2480" spans="3:16" ht="15.75" customHeight="1" x14ac:dyDescent="0.3">
      <c r="C2480" s="3"/>
      <c r="J2480" s="1">
        <v>3412099</v>
      </c>
      <c r="K2480" s="2" t="s">
        <v>5797</v>
      </c>
      <c r="L2480" s="2" t="s">
        <v>5798</v>
      </c>
      <c r="M2480" s="12" t="s">
        <v>4810</v>
      </c>
      <c r="O2480" s="2" t="s">
        <v>5798</v>
      </c>
      <c r="P2480" s="12" t="s">
        <v>4810</v>
      </c>
    </row>
    <row r="2481" spans="3:16" ht="15.75" customHeight="1" x14ac:dyDescent="0.3">
      <c r="C2481" s="3"/>
      <c r="J2481" s="1">
        <v>3413101</v>
      </c>
      <c r="K2481" s="2" t="s">
        <v>5799</v>
      </c>
      <c r="L2481" s="2" t="s">
        <v>5800</v>
      </c>
      <c r="M2481" s="12" t="s">
        <v>4810</v>
      </c>
      <c r="O2481" s="2" t="s">
        <v>5800</v>
      </c>
      <c r="P2481" s="12" t="s">
        <v>4810</v>
      </c>
    </row>
    <row r="2482" spans="3:16" ht="15.75" customHeight="1" x14ac:dyDescent="0.3">
      <c r="C2482" s="3"/>
      <c r="J2482" s="1">
        <v>3413102</v>
      </c>
      <c r="K2482" s="2" t="s">
        <v>5801</v>
      </c>
      <c r="L2482" s="2" t="s">
        <v>5802</v>
      </c>
      <c r="M2482" s="12" t="s">
        <v>4810</v>
      </c>
      <c r="O2482" s="2" t="s">
        <v>5802</v>
      </c>
      <c r="P2482" s="12" t="s">
        <v>4810</v>
      </c>
    </row>
    <row r="2483" spans="3:16" ht="15.75" customHeight="1" x14ac:dyDescent="0.3">
      <c r="C2483" s="3"/>
      <c r="J2483" s="1">
        <v>3413103</v>
      </c>
      <c r="K2483" s="2" t="s">
        <v>5803</v>
      </c>
      <c r="L2483" s="2" t="s">
        <v>5804</v>
      </c>
      <c r="M2483" s="12" t="s">
        <v>4810</v>
      </c>
      <c r="O2483" s="2" t="s">
        <v>5804</v>
      </c>
      <c r="P2483" s="12" t="s">
        <v>4810</v>
      </c>
    </row>
    <row r="2484" spans="3:16" ht="15.75" customHeight="1" x14ac:dyDescent="0.3">
      <c r="C2484" s="3"/>
      <c r="J2484" s="1">
        <v>3413901</v>
      </c>
      <c r="K2484" s="2" t="s">
        <v>5805</v>
      </c>
      <c r="L2484" s="2" t="s">
        <v>5806</v>
      </c>
      <c r="M2484" s="12" t="s">
        <v>4810</v>
      </c>
      <c r="O2484" s="2" t="s">
        <v>5806</v>
      </c>
      <c r="P2484" s="12" t="s">
        <v>4810</v>
      </c>
    </row>
    <row r="2485" spans="3:16" ht="15.75" customHeight="1" x14ac:dyDescent="0.3">
      <c r="C2485" s="3"/>
      <c r="J2485" s="1">
        <v>3413902</v>
      </c>
      <c r="K2485" s="2" t="s">
        <v>5807</v>
      </c>
      <c r="L2485" s="2" t="s">
        <v>5808</v>
      </c>
      <c r="M2485" s="12" t="s">
        <v>4810</v>
      </c>
      <c r="O2485" s="2" t="s">
        <v>5808</v>
      </c>
      <c r="P2485" s="12" t="s">
        <v>4810</v>
      </c>
    </row>
    <row r="2486" spans="3:16" ht="15.75" customHeight="1" x14ac:dyDescent="0.3">
      <c r="C2486" s="3"/>
      <c r="J2486" s="1">
        <v>3413903</v>
      </c>
      <c r="K2486" s="2" t="s">
        <v>5809</v>
      </c>
      <c r="L2486" s="2" t="s">
        <v>5810</v>
      </c>
      <c r="M2486" s="12" t="s">
        <v>4810</v>
      </c>
      <c r="O2486" s="2" t="s">
        <v>5810</v>
      </c>
      <c r="P2486" s="12" t="s">
        <v>4810</v>
      </c>
    </row>
    <row r="2487" spans="3:16" ht="15.75" customHeight="1" x14ac:dyDescent="0.3">
      <c r="C2487" s="3"/>
      <c r="J2487" s="1">
        <v>3413904</v>
      </c>
      <c r="K2487" s="2" t="s">
        <v>5811</v>
      </c>
      <c r="L2487" s="2" t="s">
        <v>5812</v>
      </c>
      <c r="M2487" s="12" t="s">
        <v>4810</v>
      </c>
      <c r="O2487" s="2" t="s">
        <v>5812</v>
      </c>
      <c r="P2487" s="12" t="s">
        <v>4810</v>
      </c>
    </row>
    <row r="2488" spans="3:16" ht="15.75" customHeight="1" x14ac:dyDescent="0.3">
      <c r="C2488" s="3"/>
      <c r="J2488" s="1">
        <v>3413905</v>
      </c>
      <c r="K2488" s="2" t="s">
        <v>5813</v>
      </c>
      <c r="L2488" s="2" t="s">
        <v>5814</v>
      </c>
      <c r="M2488" s="12" t="s">
        <v>4810</v>
      </c>
      <c r="O2488" s="2" t="s">
        <v>5814</v>
      </c>
      <c r="P2488" s="12" t="s">
        <v>4810</v>
      </c>
    </row>
    <row r="2489" spans="3:16" ht="15.75" customHeight="1" x14ac:dyDescent="0.3">
      <c r="C2489" s="3"/>
      <c r="J2489" s="1">
        <v>3413906</v>
      </c>
      <c r="K2489" s="2" t="s">
        <v>5815</v>
      </c>
      <c r="L2489" s="2" t="s">
        <v>5816</v>
      </c>
      <c r="M2489" s="12" t="s">
        <v>4810</v>
      </c>
      <c r="O2489" s="2" t="s">
        <v>5816</v>
      </c>
      <c r="P2489" s="12" t="s">
        <v>4810</v>
      </c>
    </row>
    <row r="2490" spans="3:16" ht="15.75" customHeight="1" x14ac:dyDescent="0.3">
      <c r="C2490" s="3"/>
      <c r="J2490" s="1">
        <v>3413907</v>
      </c>
      <c r="K2490" s="2" t="s">
        <v>5817</v>
      </c>
      <c r="L2490" s="2" t="s">
        <v>5818</v>
      </c>
      <c r="M2490" s="12" t="s">
        <v>4810</v>
      </c>
      <c r="O2490" s="2" t="s">
        <v>5818</v>
      </c>
      <c r="P2490" s="12" t="s">
        <v>4810</v>
      </c>
    </row>
    <row r="2491" spans="3:16" ht="15.75" customHeight="1" x14ac:dyDescent="0.3">
      <c r="C2491" s="3"/>
      <c r="J2491" s="1">
        <v>3413908</v>
      </c>
      <c r="K2491" s="2" t="s">
        <v>5819</v>
      </c>
      <c r="L2491" s="2" t="s">
        <v>5820</v>
      </c>
      <c r="M2491" s="12" t="s">
        <v>4810</v>
      </c>
      <c r="O2491" s="2" t="s">
        <v>5820</v>
      </c>
      <c r="P2491" s="12" t="s">
        <v>4810</v>
      </c>
    </row>
    <row r="2492" spans="3:16" ht="15.75" customHeight="1" x14ac:dyDescent="0.3">
      <c r="C2492" s="3"/>
      <c r="J2492" s="1">
        <v>3413909</v>
      </c>
      <c r="K2492" s="2" t="s">
        <v>5821</v>
      </c>
      <c r="L2492" s="2" t="s">
        <v>5822</v>
      </c>
      <c r="M2492" s="12" t="s">
        <v>4810</v>
      </c>
      <c r="O2492" s="2" t="s">
        <v>5822</v>
      </c>
      <c r="P2492" s="12" t="s">
        <v>4810</v>
      </c>
    </row>
    <row r="2493" spans="3:16" ht="15.75" customHeight="1" x14ac:dyDescent="0.3">
      <c r="C2493" s="3"/>
      <c r="J2493" s="1">
        <v>3413910</v>
      </c>
      <c r="K2493" s="2" t="s">
        <v>5823</v>
      </c>
      <c r="L2493" s="2" t="s">
        <v>5824</v>
      </c>
      <c r="M2493" s="12" t="s">
        <v>4810</v>
      </c>
      <c r="O2493" s="2" t="s">
        <v>5824</v>
      </c>
      <c r="P2493" s="12" t="s">
        <v>4810</v>
      </c>
    </row>
    <row r="2494" spans="3:16" ht="15.75" customHeight="1" x14ac:dyDescent="0.3">
      <c r="C2494" s="3"/>
      <c r="J2494" s="1">
        <v>3413911</v>
      </c>
      <c r="K2494" s="2" t="s">
        <v>5825</v>
      </c>
      <c r="L2494" s="2" t="s">
        <v>5826</v>
      </c>
      <c r="M2494" s="12" t="s">
        <v>4810</v>
      </c>
      <c r="O2494" s="2" t="s">
        <v>5826</v>
      </c>
      <c r="P2494" s="12" t="s">
        <v>4810</v>
      </c>
    </row>
    <row r="2495" spans="3:16" ht="15.75" customHeight="1" x14ac:dyDescent="0.3">
      <c r="C2495" s="3"/>
      <c r="J2495" s="1">
        <v>3413912</v>
      </c>
      <c r="K2495" s="2" t="s">
        <v>5827</v>
      </c>
      <c r="L2495" s="2" t="s">
        <v>5828</v>
      </c>
      <c r="M2495" s="12" t="s">
        <v>4810</v>
      </c>
      <c r="O2495" s="2" t="s">
        <v>5828</v>
      </c>
      <c r="P2495" s="12" t="s">
        <v>4810</v>
      </c>
    </row>
    <row r="2496" spans="3:16" ht="15.75" customHeight="1" x14ac:dyDescent="0.3">
      <c r="C2496" s="3"/>
      <c r="J2496" s="1">
        <v>3413913</v>
      </c>
      <c r="K2496" s="2" t="s">
        <v>5829</v>
      </c>
      <c r="L2496" s="2" t="s">
        <v>5830</v>
      </c>
      <c r="M2496" s="12" t="s">
        <v>4810</v>
      </c>
      <c r="O2496" s="2" t="s">
        <v>5830</v>
      </c>
      <c r="P2496" s="12" t="s">
        <v>4810</v>
      </c>
    </row>
    <row r="2497" spans="3:16" ht="15.75" customHeight="1" x14ac:dyDescent="0.3">
      <c r="C2497" s="3"/>
      <c r="J2497" s="1">
        <v>3413914</v>
      </c>
      <c r="K2497" s="2" t="s">
        <v>5831</v>
      </c>
      <c r="L2497" s="2" t="s">
        <v>5832</v>
      </c>
      <c r="M2497" s="12" t="s">
        <v>4810</v>
      </c>
      <c r="O2497" s="2" t="s">
        <v>5832</v>
      </c>
      <c r="P2497" s="12" t="s">
        <v>4810</v>
      </c>
    </row>
    <row r="2498" spans="3:16" ht="15.75" customHeight="1" x14ac:dyDescent="0.3">
      <c r="C2498" s="3"/>
      <c r="J2498" s="1">
        <v>3413915</v>
      </c>
      <c r="K2498" s="2" t="s">
        <v>5833</v>
      </c>
      <c r="L2498" s="2" t="s">
        <v>5834</v>
      </c>
      <c r="M2498" s="12" t="s">
        <v>4810</v>
      </c>
      <c r="O2498" s="2" t="s">
        <v>5834</v>
      </c>
      <c r="P2498" s="12" t="s">
        <v>4810</v>
      </c>
    </row>
    <row r="2499" spans="3:16" ht="15.75" customHeight="1" x14ac:dyDescent="0.3">
      <c r="C2499" s="3"/>
      <c r="J2499" s="1">
        <v>3413916</v>
      </c>
      <c r="K2499" s="2" t="s">
        <v>5835</v>
      </c>
      <c r="L2499" s="2" t="s">
        <v>5836</v>
      </c>
      <c r="M2499" s="12" t="s">
        <v>4810</v>
      </c>
      <c r="O2499" s="2" t="s">
        <v>5836</v>
      </c>
      <c r="P2499" s="12" t="s">
        <v>4810</v>
      </c>
    </row>
    <row r="2500" spans="3:16" ht="15.75" customHeight="1" x14ac:dyDescent="0.3">
      <c r="C2500" s="3"/>
      <c r="J2500" s="1">
        <v>3413917</v>
      </c>
      <c r="K2500" s="2" t="s">
        <v>5837</v>
      </c>
      <c r="L2500" s="2" t="s">
        <v>5838</v>
      </c>
      <c r="M2500" s="12" t="s">
        <v>4810</v>
      </c>
      <c r="O2500" s="2" t="s">
        <v>5838</v>
      </c>
      <c r="P2500" s="12" t="s">
        <v>4810</v>
      </c>
    </row>
    <row r="2501" spans="3:16" ht="15.75" customHeight="1" x14ac:dyDescent="0.3">
      <c r="C2501" s="3"/>
      <c r="J2501" s="1">
        <v>3413918</v>
      </c>
      <c r="K2501" s="2" t="s">
        <v>5839</v>
      </c>
      <c r="L2501" s="2" t="s">
        <v>5840</v>
      </c>
      <c r="M2501" s="12" t="s">
        <v>4810</v>
      </c>
      <c r="O2501" s="2" t="s">
        <v>5840</v>
      </c>
      <c r="P2501" s="12" t="s">
        <v>4810</v>
      </c>
    </row>
    <row r="2502" spans="3:16" ht="15.75" customHeight="1" x14ac:dyDescent="0.3">
      <c r="C2502" s="3"/>
      <c r="J2502" s="1">
        <v>3413919</v>
      </c>
      <c r="K2502" s="2" t="s">
        <v>5841</v>
      </c>
      <c r="L2502" s="2" t="s">
        <v>5842</v>
      </c>
      <c r="M2502" s="12" t="s">
        <v>4810</v>
      </c>
      <c r="O2502" s="2" t="s">
        <v>5842</v>
      </c>
      <c r="P2502" s="12" t="s">
        <v>4810</v>
      </c>
    </row>
    <row r="2503" spans="3:16" ht="15.75" customHeight="1" x14ac:dyDescent="0.3">
      <c r="C2503" s="3"/>
      <c r="J2503" s="1">
        <v>3413920</v>
      </c>
      <c r="K2503" s="2" t="s">
        <v>5843</v>
      </c>
      <c r="L2503" s="2" t="s">
        <v>5844</v>
      </c>
      <c r="M2503" s="12" t="s">
        <v>4810</v>
      </c>
      <c r="O2503" s="2" t="s">
        <v>5844</v>
      </c>
      <c r="P2503" s="12" t="s">
        <v>4810</v>
      </c>
    </row>
    <row r="2504" spans="3:16" ht="15.75" customHeight="1" x14ac:dyDescent="0.3">
      <c r="C2504" s="3"/>
      <c r="J2504" s="1">
        <v>3413921</v>
      </c>
      <c r="K2504" s="2" t="s">
        <v>5845</v>
      </c>
      <c r="L2504" s="2" t="s">
        <v>5846</v>
      </c>
      <c r="M2504" s="12" t="s">
        <v>4810</v>
      </c>
      <c r="O2504" s="2" t="s">
        <v>5846</v>
      </c>
      <c r="P2504" s="12" t="s">
        <v>4810</v>
      </c>
    </row>
    <row r="2505" spans="3:16" ht="15.75" customHeight="1" x14ac:dyDescent="0.3">
      <c r="C2505" s="3"/>
      <c r="J2505" s="1">
        <v>3413922</v>
      </c>
      <c r="K2505" s="2" t="s">
        <v>5847</v>
      </c>
      <c r="L2505" s="2" t="s">
        <v>5848</v>
      </c>
      <c r="M2505" s="12" t="s">
        <v>4810</v>
      </c>
      <c r="O2505" s="2" t="s">
        <v>5848</v>
      </c>
      <c r="P2505" s="12" t="s">
        <v>4810</v>
      </c>
    </row>
    <row r="2506" spans="3:16" ht="15.75" customHeight="1" x14ac:dyDescent="0.3">
      <c r="C2506" s="3"/>
      <c r="J2506" s="1">
        <v>3413923</v>
      </c>
      <c r="K2506" s="2" t="s">
        <v>5849</v>
      </c>
      <c r="L2506" s="2" t="s">
        <v>5850</v>
      </c>
      <c r="M2506" s="12" t="s">
        <v>4810</v>
      </c>
      <c r="O2506" s="2" t="s">
        <v>5850</v>
      </c>
      <c r="P2506" s="12" t="s">
        <v>4810</v>
      </c>
    </row>
    <row r="2507" spans="3:16" ht="15.75" customHeight="1" x14ac:dyDescent="0.3">
      <c r="C2507" s="3"/>
      <c r="J2507" s="1">
        <v>3413924</v>
      </c>
      <c r="K2507" s="2" t="s">
        <v>5851</v>
      </c>
      <c r="L2507" s="2" t="s">
        <v>5852</v>
      </c>
      <c r="M2507" s="12" t="s">
        <v>4810</v>
      </c>
      <c r="O2507" s="2" t="s">
        <v>5852</v>
      </c>
      <c r="P2507" s="12" t="s">
        <v>4810</v>
      </c>
    </row>
    <row r="2508" spans="3:16" ht="15.75" customHeight="1" x14ac:dyDescent="0.3">
      <c r="C2508" s="3"/>
      <c r="J2508" s="1">
        <v>3413925</v>
      </c>
      <c r="K2508" s="2" t="s">
        <v>5853</v>
      </c>
      <c r="L2508" s="2" t="s">
        <v>5854</v>
      </c>
      <c r="M2508" s="12" t="s">
        <v>4810</v>
      </c>
      <c r="O2508" s="2" t="s">
        <v>5854</v>
      </c>
      <c r="P2508" s="12" t="s">
        <v>4810</v>
      </c>
    </row>
    <row r="2509" spans="3:16" ht="15.75" customHeight="1" x14ac:dyDescent="0.3">
      <c r="C2509" s="3"/>
      <c r="J2509" s="1">
        <v>3413999</v>
      </c>
      <c r="K2509" s="2" t="s">
        <v>5855</v>
      </c>
      <c r="L2509" s="2" t="s">
        <v>5856</v>
      </c>
      <c r="M2509" s="12" t="s">
        <v>4810</v>
      </c>
      <c r="O2509" s="2" t="s">
        <v>5856</v>
      </c>
      <c r="P2509" s="12" t="s">
        <v>4810</v>
      </c>
    </row>
    <row r="2510" spans="3:16" ht="15.75" customHeight="1" x14ac:dyDescent="0.3">
      <c r="C2510" s="3"/>
      <c r="J2510" s="1">
        <v>3414001</v>
      </c>
      <c r="K2510" s="2" t="s">
        <v>5857</v>
      </c>
      <c r="L2510" s="2" t="s">
        <v>5858</v>
      </c>
      <c r="M2510" s="12" t="s">
        <v>4810</v>
      </c>
      <c r="O2510" s="2" t="s">
        <v>5858</v>
      </c>
      <c r="P2510" s="12" t="s">
        <v>4810</v>
      </c>
    </row>
    <row r="2511" spans="3:16" ht="15.75" customHeight="1" x14ac:dyDescent="0.3">
      <c r="C2511" s="3"/>
      <c r="J2511" s="1">
        <v>3414002</v>
      </c>
      <c r="K2511" s="2" t="s">
        <v>5859</v>
      </c>
      <c r="L2511" s="2" t="s">
        <v>5860</v>
      </c>
      <c r="M2511" s="12" t="s">
        <v>4810</v>
      </c>
      <c r="O2511" s="2" t="s">
        <v>5860</v>
      </c>
      <c r="P2511" s="12" t="s">
        <v>4810</v>
      </c>
    </row>
    <row r="2512" spans="3:16" ht="15.75" customHeight="1" x14ac:dyDescent="0.3">
      <c r="C2512" s="3"/>
      <c r="J2512" s="1">
        <v>3414003</v>
      </c>
      <c r="K2512" s="2" t="s">
        <v>5861</v>
      </c>
      <c r="L2512" s="2" t="s">
        <v>5862</v>
      </c>
      <c r="M2512" s="12" t="s">
        <v>4810</v>
      </c>
      <c r="O2512" s="2" t="s">
        <v>5862</v>
      </c>
      <c r="P2512" s="12" t="s">
        <v>4810</v>
      </c>
    </row>
    <row r="2513" spans="3:16" ht="15.75" customHeight="1" x14ac:dyDescent="0.3">
      <c r="C2513" s="3"/>
      <c r="J2513" s="1">
        <v>3414004</v>
      </c>
      <c r="K2513" s="2" t="s">
        <v>5863</v>
      </c>
      <c r="L2513" s="2" t="s">
        <v>5864</v>
      </c>
      <c r="M2513" s="12" t="s">
        <v>4810</v>
      </c>
      <c r="O2513" s="2" t="s">
        <v>5864</v>
      </c>
      <c r="P2513" s="12" t="s">
        <v>4810</v>
      </c>
    </row>
    <row r="2514" spans="3:16" ht="15.75" customHeight="1" x14ac:dyDescent="0.3">
      <c r="C2514" s="3"/>
      <c r="J2514" s="1">
        <v>3414005</v>
      </c>
      <c r="K2514" s="2" t="s">
        <v>5865</v>
      </c>
      <c r="L2514" s="2" t="s">
        <v>5866</v>
      </c>
      <c r="M2514" s="12" t="s">
        <v>4810</v>
      </c>
      <c r="O2514" s="2" t="s">
        <v>5866</v>
      </c>
      <c r="P2514" s="12" t="s">
        <v>4810</v>
      </c>
    </row>
    <row r="2515" spans="3:16" ht="15.75" customHeight="1" x14ac:dyDescent="0.3">
      <c r="C2515" s="3"/>
      <c r="J2515" s="1">
        <v>3414006</v>
      </c>
      <c r="K2515" s="2" t="s">
        <v>5867</v>
      </c>
      <c r="L2515" s="2" t="s">
        <v>5868</v>
      </c>
      <c r="M2515" s="12" t="s">
        <v>4810</v>
      </c>
      <c r="O2515" s="2" t="s">
        <v>5868</v>
      </c>
      <c r="P2515" s="12" t="s">
        <v>4810</v>
      </c>
    </row>
    <row r="2516" spans="3:16" ht="15.75" customHeight="1" x14ac:dyDescent="0.3">
      <c r="C2516" s="3"/>
      <c r="J2516" s="1">
        <v>3414007</v>
      </c>
      <c r="K2516" s="2" t="s">
        <v>5869</v>
      </c>
      <c r="L2516" s="2" t="s">
        <v>5870</v>
      </c>
      <c r="M2516" s="12" t="s">
        <v>4810</v>
      </c>
      <c r="O2516" s="2" t="s">
        <v>5870</v>
      </c>
      <c r="P2516" s="12" t="s">
        <v>4810</v>
      </c>
    </row>
    <row r="2517" spans="3:16" ht="15.75" customHeight="1" x14ac:dyDescent="0.3">
      <c r="C2517" s="3"/>
      <c r="J2517" s="1">
        <v>3414008</v>
      </c>
      <c r="K2517" s="2" t="s">
        <v>5871</v>
      </c>
      <c r="L2517" s="2" t="s">
        <v>5872</v>
      </c>
      <c r="M2517" s="12" t="s">
        <v>4810</v>
      </c>
      <c r="O2517" s="2" t="s">
        <v>5872</v>
      </c>
      <c r="P2517" s="12" t="s">
        <v>4810</v>
      </c>
    </row>
    <row r="2518" spans="3:16" ht="15.75" customHeight="1" x14ac:dyDescent="0.3">
      <c r="C2518" s="3"/>
      <c r="J2518" s="1">
        <v>3414009</v>
      </c>
      <c r="K2518" s="2" t="s">
        <v>5873</v>
      </c>
      <c r="L2518" s="2" t="s">
        <v>5874</v>
      </c>
      <c r="M2518" s="12" t="s">
        <v>4810</v>
      </c>
      <c r="O2518" s="2" t="s">
        <v>5874</v>
      </c>
      <c r="P2518" s="12" t="s">
        <v>4810</v>
      </c>
    </row>
    <row r="2519" spans="3:16" ht="15.75" customHeight="1" x14ac:dyDescent="0.3">
      <c r="C2519" s="3"/>
      <c r="J2519" s="1">
        <v>3414010</v>
      </c>
      <c r="K2519" s="2" t="s">
        <v>5875</v>
      </c>
      <c r="L2519" s="2" t="s">
        <v>5876</v>
      </c>
      <c r="M2519" s="12" t="s">
        <v>4810</v>
      </c>
      <c r="O2519" s="2" t="s">
        <v>5876</v>
      </c>
      <c r="P2519" s="12" t="s">
        <v>4810</v>
      </c>
    </row>
    <row r="2520" spans="3:16" ht="15.75" customHeight="1" x14ac:dyDescent="0.3">
      <c r="C2520" s="3"/>
      <c r="J2520" s="1">
        <v>3414011</v>
      </c>
      <c r="K2520" s="2" t="s">
        <v>5877</v>
      </c>
      <c r="L2520" s="2" t="s">
        <v>5878</v>
      </c>
      <c r="M2520" s="12" t="s">
        <v>4810</v>
      </c>
      <c r="O2520" s="2" t="s">
        <v>5878</v>
      </c>
      <c r="P2520" s="12" t="s">
        <v>4810</v>
      </c>
    </row>
    <row r="2521" spans="3:16" ht="15.75" customHeight="1" x14ac:dyDescent="0.3">
      <c r="C2521" s="3"/>
      <c r="J2521" s="1">
        <v>3414012</v>
      </c>
      <c r="K2521" s="2" t="s">
        <v>5879</v>
      </c>
      <c r="L2521" s="2" t="s">
        <v>5880</v>
      </c>
      <c r="M2521" s="12" t="s">
        <v>4810</v>
      </c>
      <c r="O2521" s="2" t="s">
        <v>5880</v>
      </c>
      <c r="P2521" s="12" t="s">
        <v>4810</v>
      </c>
    </row>
    <row r="2522" spans="3:16" ht="15.75" customHeight="1" x14ac:dyDescent="0.3">
      <c r="C2522" s="3"/>
      <c r="J2522" s="1">
        <v>3414013</v>
      </c>
      <c r="K2522" s="2" t="s">
        <v>5881</v>
      </c>
      <c r="L2522" s="2" t="s">
        <v>5882</v>
      </c>
      <c r="M2522" s="12" t="s">
        <v>4810</v>
      </c>
      <c r="O2522" s="2" t="s">
        <v>5882</v>
      </c>
      <c r="P2522" s="12" t="s">
        <v>4810</v>
      </c>
    </row>
    <row r="2523" spans="3:16" ht="15.75" customHeight="1" x14ac:dyDescent="0.3">
      <c r="C2523" s="3"/>
      <c r="J2523" s="1">
        <v>3414014</v>
      </c>
      <c r="K2523" s="2" t="s">
        <v>5883</v>
      </c>
      <c r="L2523" s="2" t="s">
        <v>5884</v>
      </c>
      <c r="M2523" s="12" t="s">
        <v>4810</v>
      </c>
      <c r="O2523" s="2" t="s">
        <v>5884</v>
      </c>
      <c r="P2523" s="12" t="s">
        <v>4810</v>
      </c>
    </row>
    <row r="2524" spans="3:16" ht="15.75" customHeight="1" x14ac:dyDescent="0.3">
      <c r="C2524" s="3"/>
      <c r="J2524" s="1">
        <v>3414015</v>
      </c>
      <c r="K2524" s="2" t="s">
        <v>5885</v>
      </c>
      <c r="L2524" s="2" t="s">
        <v>5886</v>
      </c>
      <c r="M2524" s="12" t="s">
        <v>4810</v>
      </c>
      <c r="O2524" s="2" t="s">
        <v>5886</v>
      </c>
      <c r="P2524" s="12" t="s">
        <v>4810</v>
      </c>
    </row>
    <row r="2525" spans="3:16" ht="15.75" customHeight="1" x14ac:dyDescent="0.3">
      <c r="C2525" s="3"/>
      <c r="J2525" s="1">
        <v>3414016</v>
      </c>
      <c r="K2525" s="2" t="s">
        <v>5887</v>
      </c>
      <c r="L2525" s="2" t="s">
        <v>5888</v>
      </c>
      <c r="M2525" s="12" t="s">
        <v>4810</v>
      </c>
      <c r="O2525" s="2" t="s">
        <v>5888</v>
      </c>
      <c r="P2525" s="12" t="s">
        <v>4810</v>
      </c>
    </row>
    <row r="2526" spans="3:16" ht="15.75" customHeight="1" x14ac:dyDescent="0.3">
      <c r="C2526" s="3"/>
      <c r="J2526" s="1">
        <v>3414017</v>
      </c>
      <c r="K2526" s="2" t="s">
        <v>5889</v>
      </c>
      <c r="L2526" s="2" t="s">
        <v>5890</v>
      </c>
      <c r="M2526" s="12" t="s">
        <v>4810</v>
      </c>
      <c r="O2526" s="2" t="s">
        <v>5890</v>
      </c>
      <c r="P2526" s="12" t="s">
        <v>4810</v>
      </c>
    </row>
    <row r="2527" spans="3:16" ht="15.75" customHeight="1" x14ac:dyDescent="0.3">
      <c r="C2527" s="3"/>
      <c r="J2527" s="1">
        <v>3414018</v>
      </c>
      <c r="K2527" s="2" t="s">
        <v>5891</v>
      </c>
      <c r="L2527" s="2" t="s">
        <v>5892</v>
      </c>
      <c r="M2527" s="12" t="s">
        <v>4810</v>
      </c>
      <c r="O2527" s="2" t="s">
        <v>5892</v>
      </c>
      <c r="P2527" s="12" t="s">
        <v>4810</v>
      </c>
    </row>
    <row r="2528" spans="3:16" ht="15.75" customHeight="1" x14ac:dyDescent="0.3">
      <c r="C2528" s="3"/>
      <c r="J2528" s="1">
        <v>3414019</v>
      </c>
      <c r="K2528" s="2" t="s">
        <v>5893</v>
      </c>
      <c r="L2528" s="2" t="s">
        <v>5894</v>
      </c>
      <c r="M2528" s="12" t="s">
        <v>4810</v>
      </c>
      <c r="O2528" s="2" t="s">
        <v>5894</v>
      </c>
      <c r="P2528" s="12" t="s">
        <v>4810</v>
      </c>
    </row>
    <row r="2529" spans="3:16" ht="15.75" customHeight="1" x14ac:dyDescent="0.3">
      <c r="C2529" s="3"/>
      <c r="J2529" s="1">
        <v>3414020</v>
      </c>
      <c r="K2529" s="2" t="s">
        <v>5895</v>
      </c>
      <c r="L2529" s="2" t="s">
        <v>5896</v>
      </c>
      <c r="M2529" s="12" t="s">
        <v>4810</v>
      </c>
      <c r="O2529" s="2" t="s">
        <v>5896</v>
      </c>
      <c r="P2529" s="12" t="s">
        <v>4810</v>
      </c>
    </row>
    <row r="2530" spans="3:16" ht="15.75" customHeight="1" x14ac:dyDescent="0.3">
      <c r="C2530" s="3"/>
      <c r="J2530" s="1">
        <v>3414021</v>
      </c>
      <c r="K2530" s="2" t="s">
        <v>5897</v>
      </c>
      <c r="L2530" s="2" t="s">
        <v>5898</v>
      </c>
      <c r="M2530" s="12" t="s">
        <v>4810</v>
      </c>
      <c r="O2530" s="2" t="s">
        <v>5898</v>
      </c>
      <c r="P2530" s="12" t="s">
        <v>4810</v>
      </c>
    </row>
    <row r="2531" spans="3:16" ht="15.75" customHeight="1" x14ac:dyDescent="0.3">
      <c r="C2531" s="3"/>
      <c r="J2531" s="1">
        <v>3414022</v>
      </c>
      <c r="K2531" s="2" t="s">
        <v>5899</v>
      </c>
      <c r="L2531" s="2" t="s">
        <v>5900</v>
      </c>
      <c r="M2531" s="12" t="s">
        <v>4810</v>
      </c>
      <c r="O2531" s="2" t="s">
        <v>5900</v>
      </c>
      <c r="P2531" s="12" t="s">
        <v>4810</v>
      </c>
    </row>
    <row r="2532" spans="3:16" ht="15.75" customHeight="1" x14ac:dyDescent="0.3">
      <c r="C2532" s="3"/>
      <c r="J2532" s="1">
        <v>3414023</v>
      </c>
      <c r="K2532" s="2" t="s">
        <v>5901</v>
      </c>
      <c r="L2532" s="2" t="s">
        <v>5902</v>
      </c>
      <c r="M2532" s="12" t="s">
        <v>4810</v>
      </c>
      <c r="O2532" s="2" t="s">
        <v>5902</v>
      </c>
      <c r="P2532" s="12" t="s">
        <v>4810</v>
      </c>
    </row>
    <row r="2533" spans="3:16" ht="15.75" customHeight="1" x14ac:dyDescent="0.3">
      <c r="C2533" s="3"/>
      <c r="J2533" s="1">
        <v>3414024</v>
      </c>
      <c r="K2533" s="2" t="s">
        <v>5903</v>
      </c>
      <c r="L2533" s="2" t="s">
        <v>5904</v>
      </c>
      <c r="M2533" s="12" t="s">
        <v>4810</v>
      </c>
      <c r="O2533" s="2" t="s">
        <v>5904</v>
      </c>
      <c r="P2533" s="12" t="s">
        <v>4810</v>
      </c>
    </row>
    <row r="2534" spans="3:16" ht="15.75" customHeight="1" x14ac:dyDescent="0.3">
      <c r="C2534" s="3"/>
      <c r="J2534" s="1">
        <v>3414025</v>
      </c>
      <c r="K2534" s="2" t="s">
        <v>5905</v>
      </c>
      <c r="L2534" s="2" t="s">
        <v>5906</v>
      </c>
      <c r="M2534" s="12" t="s">
        <v>4810</v>
      </c>
      <c r="O2534" s="2" t="s">
        <v>5906</v>
      </c>
      <c r="P2534" s="12" t="s">
        <v>4810</v>
      </c>
    </row>
    <row r="2535" spans="3:16" ht="15.75" customHeight="1" x14ac:dyDescent="0.3">
      <c r="C2535" s="3"/>
      <c r="J2535" s="1">
        <v>3414026</v>
      </c>
      <c r="K2535" s="2" t="s">
        <v>5907</v>
      </c>
      <c r="L2535" s="2" t="s">
        <v>5908</v>
      </c>
      <c r="M2535" s="12" t="s">
        <v>4810</v>
      </c>
      <c r="O2535" s="2" t="s">
        <v>5908</v>
      </c>
      <c r="P2535" s="12" t="s">
        <v>4810</v>
      </c>
    </row>
    <row r="2536" spans="3:16" ht="15.75" customHeight="1" x14ac:dyDescent="0.3">
      <c r="C2536" s="3"/>
      <c r="J2536" s="1">
        <v>3414027</v>
      </c>
      <c r="K2536" s="2" t="s">
        <v>5909</v>
      </c>
      <c r="L2536" s="2" t="s">
        <v>5910</v>
      </c>
      <c r="M2536" s="12" t="s">
        <v>4810</v>
      </c>
      <c r="O2536" s="2" t="s">
        <v>5910</v>
      </c>
      <c r="P2536" s="12" t="s">
        <v>4810</v>
      </c>
    </row>
    <row r="2537" spans="3:16" ht="15.75" customHeight="1" x14ac:dyDescent="0.3">
      <c r="C2537" s="3"/>
      <c r="J2537" s="1">
        <v>3414028</v>
      </c>
      <c r="K2537" s="2" t="s">
        <v>5911</v>
      </c>
      <c r="L2537" s="2" t="s">
        <v>5912</v>
      </c>
      <c r="M2537" s="12" t="s">
        <v>4810</v>
      </c>
      <c r="O2537" s="2" t="s">
        <v>5912</v>
      </c>
      <c r="P2537" s="12" t="s">
        <v>4810</v>
      </c>
    </row>
    <row r="2538" spans="3:16" ht="15.75" customHeight="1" x14ac:dyDescent="0.3">
      <c r="C2538" s="3"/>
      <c r="J2538" s="1">
        <v>3414029</v>
      </c>
      <c r="K2538" s="2" t="s">
        <v>5913</v>
      </c>
      <c r="L2538" s="2" t="s">
        <v>5914</v>
      </c>
      <c r="M2538" s="12" t="s">
        <v>4810</v>
      </c>
      <c r="O2538" s="2" t="s">
        <v>5914</v>
      </c>
      <c r="P2538" s="12" t="s">
        <v>4810</v>
      </c>
    </row>
    <row r="2539" spans="3:16" ht="15.75" customHeight="1" x14ac:dyDescent="0.3">
      <c r="C2539" s="3"/>
      <c r="J2539" s="1">
        <v>3414030</v>
      </c>
      <c r="K2539" s="2" t="s">
        <v>5915</v>
      </c>
      <c r="L2539" s="2" t="s">
        <v>5916</v>
      </c>
      <c r="M2539" s="12" t="s">
        <v>4810</v>
      </c>
      <c r="O2539" s="2" t="s">
        <v>5916</v>
      </c>
      <c r="P2539" s="12" t="s">
        <v>4810</v>
      </c>
    </row>
    <row r="2540" spans="3:16" ht="15.75" customHeight="1" x14ac:dyDescent="0.3">
      <c r="C2540" s="3"/>
      <c r="J2540" s="1">
        <v>3414031</v>
      </c>
      <c r="K2540" s="2" t="s">
        <v>5917</v>
      </c>
      <c r="L2540" s="2" t="s">
        <v>5918</v>
      </c>
      <c r="M2540" s="12" t="s">
        <v>4810</v>
      </c>
      <c r="O2540" s="2" t="s">
        <v>5918</v>
      </c>
      <c r="P2540" s="12" t="s">
        <v>4810</v>
      </c>
    </row>
    <row r="2541" spans="3:16" ht="15.75" customHeight="1" x14ac:dyDescent="0.3">
      <c r="C2541" s="3"/>
      <c r="J2541" s="1">
        <v>3414032</v>
      </c>
      <c r="K2541" s="2" t="s">
        <v>5919</v>
      </c>
      <c r="L2541" s="2" t="s">
        <v>5920</v>
      </c>
      <c r="M2541" s="12" t="s">
        <v>4810</v>
      </c>
      <c r="O2541" s="2" t="s">
        <v>5920</v>
      </c>
      <c r="P2541" s="12" t="s">
        <v>4810</v>
      </c>
    </row>
    <row r="2542" spans="3:16" ht="15.75" customHeight="1" x14ac:dyDescent="0.3">
      <c r="C2542" s="3"/>
      <c r="J2542" s="1">
        <v>3414033</v>
      </c>
      <c r="K2542" s="2" t="s">
        <v>5921</v>
      </c>
      <c r="L2542" s="2" t="s">
        <v>5922</v>
      </c>
      <c r="M2542" s="12" t="s">
        <v>4810</v>
      </c>
      <c r="O2542" s="2" t="s">
        <v>5922</v>
      </c>
      <c r="P2542" s="12" t="s">
        <v>4810</v>
      </c>
    </row>
    <row r="2543" spans="3:16" ht="15.75" customHeight="1" x14ac:dyDescent="0.3">
      <c r="C2543" s="3"/>
      <c r="J2543" s="1">
        <v>3414034</v>
      </c>
      <c r="K2543" s="2" t="s">
        <v>5923</v>
      </c>
      <c r="L2543" s="2" t="s">
        <v>5924</v>
      </c>
      <c r="M2543" s="12" t="s">
        <v>4810</v>
      </c>
      <c r="O2543" s="2" t="s">
        <v>5924</v>
      </c>
      <c r="P2543" s="12" t="s">
        <v>4810</v>
      </c>
    </row>
    <row r="2544" spans="3:16" ht="15.75" customHeight="1" x14ac:dyDescent="0.3">
      <c r="C2544" s="3"/>
      <c r="J2544" s="1">
        <v>3414035</v>
      </c>
      <c r="K2544" s="2" t="s">
        <v>5925</v>
      </c>
      <c r="L2544" s="2" t="s">
        <v>5926</v>
      </c>
      <c r="M2544" s="12" t="s">
        <v>4810</v>
      </c>
      <c r="O2544" s="2" t="s">
        <v>5926</v>
      </c>
      <c r="P2544" s="12" t="s">
        <v>4810</v>
      </c>
    </row>
    <row r="2545" spans="3:16" ht="15.75" customHeight="1" x14ac:dyDescent="0.3">
      <c r="C2545" s="3"/>
      <c r="J2545" s="1">
        <v>3414036</v>
      </c>
      <c r="K2545" s="2" t="s">
        <v>5927</v>
      </c>
      <c r="L2545" s="2" t="s">
        <v>5928</v>
      </c>
      <c r="M2545" s="12" t="s">
        <v>4810</v>
      </c>
      <c r="O2545" s="2" t="s">
        <v>5928</v>
      </c>
      <c r="P2545" s="12" t="s">
        <v>4810</v>
      </c>
    </row>
    <row r="2546" spans="3:16" ht="15.75" customHeight="1" x14ac:dyDescent="0.3">
      <c r="C2546" s="3"/>
      <c r="J2546" s="1">
        <v>3414037</v>
      </c>
      <c r="K2546" s="2" t="s">
        <v>5929</v>
      </c>
      <c r="L2546" s="2" t="s">
        <v>5930</v>
      </c>
      <c r="M2546" s="12" t="s">
        <v>4810</v>
      </c>
      <c r="O2546" s="2" t="s">
        <v>5930</v>
      </c>
      <c r="P2546" s="12" t="s">
        <v>4810</v>
      </c>
    </row>
    <row r="2547" spans="3:16" ht="15.75" customHeight="1" x14ac:dyDescent="0.3">
      <c r="C2547" s="3"/>
      <c r="J2547" s="1">
        <v>3414038</v>
      </c>
      <c r="K2547" s="2" t="s">
        <v>5931</v>
      </c>
      <c r="L2547" s="2" t="s">
        <v>5932</v>
      </c>
      <c r="M2547" s="12" t="s">
        <v>4810</v>
      </c>
      <c r="O2547" s="2" t="s">
        <v>5932</v>
      </c>
      <c r="P2547" s="12" t="s">
        <v>4810</v>
      </c>
    </row>
    <row r="2548" spans="3:16" ht="15.75" customHeight="1" x14ac:dyDescent="0.3">
      <c r="C2548" s="3"/>
      <c r="J2548" s="1">
        <v>3414039</v>
      </c>
      <c r="K2548" s="2" t="s">
        <v>5933</v>
      </c>
      <c r="L2548" s="2" t="s">
        <v>5934</v>
      </c>
      <c r="M2548" s="12" t="s">
        <v>4810</v>
      </c>
      <c r="O2548" s="2" t="s">
        <v>5934</v>
      </c>
      <c r="P2548" s="12" t="s">
        <v>4810</v>
      </c>
    </row>
    <row r="2549" spans="3:16" ht="15.75" customHeight="1" x14ac:dyDescent="0.3">
      <c r="C2549" s="3"/>
      <c r="J2549" s="1">
        <v>3414040</v>
      </c>
      <c r="K2549" s="2" t="s">
        <v>5935</v>
      </c>
      <c r="L2549" s="2" t="s">
        <v>5936</v>
      </c>
      <c r="M2549" s="12" t="s">
        <v>4810</v>
      </c>
      <c r="O2549" s="2" t="s">
        <v>5936</v>
      </c>
      <c r="P2549" s="12" t="s">
        <v>4810</v>
      </c>
    </row>
    <row r="2550" spans="3:16" ht="15.75" customHeight="1" x14ac:dyDescent="0.3">
      <c r="C2550" s="3"/>
      <c r="J2550" s="1">
        <v>3414041</v>
      </c>
      <c r="K2550" s="2" t="s">
        <v>5937</v>
      </c>
      <c r="L2550" s="2" t="s">
        <v>5938</v>
      </c>
      <c r="M2550" s="12" t="s">
        <v>4810</v>
      </c>
      <c r="O2550" s="2" t="s">
        <v>5938</v>
      </c>
      <c r="P2550" s="12" t="s">
        <v>4810</v>
      </c>
    </row>
    <row r="2551" spans="3:16" ht="15.75" customHeight="1" x14ac:dyDescent="0.3">
      <c r="C2551" s="3"/>
      <c r="J2551" s="1">
        <v>3414042</v>
      </c>
      <c r="K2551" s="2" t="s">
        <v>5939</v>
      </c>
      <c r="L2551" s="2" t="s">
        <v>5940</v>
      </c>
      <c r="M2551" s="12" t="s">
        <v>4810</v>
      </c>
      <c r="O2551" s="2" t="s">
        <v>5940</v>
      </c>
      <c r="P2551" s="12" t="s">
        <v>4810</v>
      </c>
    </row>
    <row r="2552" spans="3:16" ht="15.75" customHeight="1" x14ac:dyDescent="0.3">
      <c r="C2552" s="3"/>
      <c r="J2552" s="1">
        <v>3414043</v>
      </c>
      <c r="K2552" s="2" t="s">
        <v>5941</v>
      </c>
      <c r="L2552" s="2" t="s">
        <v>5942</v>
      </c>
      <c r="M2552" s="12" t="s">
        <v>4810</v>
      </c>
      <c r="O2552" s="2" t="s">
        <v>5942</v>
      </c>
      <c r="P2552" s="12" t="s">
        <v>4810</v>
      </c>
    </row>
    <row r="2553" spans="3:16" ht="15.75" customHeight="1" x14ac:dyDescent="0.3">
      <c r="C2553" s="3"/>
      <c r="J2553" s="1">
        <v>3414044</v>
      </c>
      <c r="K2553" s="2" t="s">
        <v>5943</v>
      </c>
      <c r="L2553" s="2" t="s">
        <v>5944</v>
      </c>
      <c r="M2553" s="12" t="s">
        <v>4810</v>
      </c>
      <c r="O2553" s="2" t="s">
        <v>5944</v>
      </c>
      <c r="P2553" s="12" t="s">
        <v>4810</v>
      </c>
    </row>
    <row r="2554" spans="3:16" ht="15.75" customHeight="1" x14ac:dyDescent="0.3">
      <c r="C2554" s="3"/>
      <c r="J2554" s="1">
        <v>3414045</v>
      </c>
      <c r="K2554" s="2" t="s">
        <v>5945</v>
      </c>
      <c r="L2554" s="2" t="s">
        <v>5946</v>
      </c>
      <c r="M2554" s="12" t="s">
        <v>4810</v>
      </c>
      <c r="O2554" s="2" t="s">
        <v>5946</v>
      </c>
      <c r="P2554" s="12" t="s">
        <v>4810</v>
      </c>
    </row>
    <row r="2555" spans="3:16" ht="15.75" customHeight="1" x14ac:dyDescent="0.3">
      <c r="C2555" s="3"/>
      <c r="J2555" s="1">
        <v>3414046</v>
      </c>
      <c r="K2555" s="2" t="s">
        <v>5947</v>
      </c>
      <c r="L2555" s="2" t="s">
        <v>5948</v>
      </c>
      <c r="M2555" s="12" t="s">
        <v>4810</v>
      </c>
      <c r="O2555" s="2" t="s">
        <v>5948</v>
      </c>
      <c r="P2555" s="12" t="s">
        <v>4810</v>
      </c>
    </row>
    <row r="2556" spans="3:16" ht="15.75" customHeight="1" x14ac:dyDescent="0.3">
      <c r="C2556" s="3"/>
      <c r="J2556" s="1">
        <v>3414047</v>
      </c>
      <c r="K2556" s="2" t="s">
        <v>5949</v>
      </c>
      <c r="L2556" s="2" t="s">
        <v>5950</v>
      </c>
      <c r="M2556" s="12" t="s">
        <v>4810</v>
      </c>
      <c r="O2556" s="2" t="s">
        <v>5950</v>
      </c>
      <c r="P2556" s="12" t="s">
        <v>4810</v>
      </c>
    </row>
    <row r="2557" spans="3:16" ht="15.75" customHeight="1" x14ac:dyDescent="0.3">
      <c r="C2557" s="3"/>
      <c r="J2557" s="1">
        <v>3414048</v>
      </c>
      <c r="K2557" s="2" t="s">
        <v>5951</v>
      </c>
      <c r="L2557" s="2" t="s">
        <v>5952</v>
      </c>
      <c r="M2557" s="12" t="s">
        <v>4810</v>
      </c>
      <c r="O2557" s="2" t="s">
        <v>5952</v>
      </c>
      <c r="P2557" s="12" t="s">
        <v>4810</v>
      </c>
    </row>
    <row r="2558" spans="3:16" ht="15.75" customHeight="1" x14ac:dyDescent="0.3">
      <c r="C2558" s="3"/>
      <c r="J2558" s="1">
        <v>3414049</v>
      </c>
      <c r="K2558" s="2" t="s">
        <v>5953</v>
      </c>
      <c r="L2558" s="2" t="s">
        <v>5954</v>
      </c>
      <c r="M2558" s="12" t="s">
        <v>4810</v>
      </c>
      <c r="O2558" s="2" t="s">
        <v>5954</v>
      </c>
      <c r="P2558" s="12" t="s">
        <v>4810</v>
      </c>
    </row>
    <row r="2559" spans="3:16" ht="15.75" customHeight="1" x14ac:dyDescent="0.3">
      <c r="C2559" s="3"/>
      <c r="J2559" s="1">
        <v>3414050</v>
      </c>
      <c r="K2559" s="2" t="s">
        <v>5955</v>
      </c>
      <c r="L2559" s="2" t="s">
        <v>5956</v>
      </c>
      <c r="M2559" s="12" t="s">
        <v>4810</v>
      </c>
      <c r="O2559" s="2" t="s">
        <v>5956</v>
      </c>
      <c r="P2559" s="12" t="s">
        <v>4810</v>
      </c>
    </row>
    <row r="2560" spans="3:16" ht="15.75" customHeight="1" x14ac:dyDescent="0.3">
      <c r="C2560" s="3"/>
      <c r="J2560" s="1">
        <v>3414051</v>
      </c>
      <c r="K2560" s="2" t="s">
        <v>5957</v>
      </c>
      <c r="L2560" s="2" t="s">
        <v>5958</v>
      </c>
      <c r="M2560" s="12" t="s">
        <v>4810</v>
      </c>
      <c r="O2560" s="2" t="s">
        <v>5958</v>
      </c>
      <c r="P2560" s="12" t="s">
        <v>4810</v>
      </c>
    </row>
    <row r="2561" spans="3:16" ht="15.75" customHeight="1" x14ac:dyDescent="0.3">
      <c r="C2561" s="3"/>
      <c r="J2561" s="1">
        <v>3414052</v>
      </c>
      <c r="K2561" s="2" t="s">
        <v>5959</v>
      </c>
      <c r="L2561" s="2" t="s">
        <v>5960</v>
      </c>
      <c r="M2561" s="12" t="s">
        <v>4810</v>
      </c>
      <c r="O2561" s="2" t="s">
        <v>5960</v>
      </c>
      <c r="P2561" s="12" t="s">
        <v>4810</v>
      </c>
    </row>
    <row r="2562" spans="3:16" ht="15.75" customHeight="1" x14ac:dyDescent="0.3">
      <c r="C2562" s="3"/>
      <c r="J2562" s="1">
        <v>3414053</v>
      </c>
      <c r="K2562" s="2" t="s">
        <v>5961</v>
      </c>
      <c r="L2562" s="2" t="s">
        <v>5962</v>
      </c>
      <c r="M2562" s="12" t="s">
        <v>4810</v>
      </c>
      <c r="O2562" s="2" t="s">
        <v>5962</v>
      </c>
      <c r="P2562" s="12" t="s">
        <v>4810</v>
      </c>
    </row>
    <row r="2563" spans="3:16" ht="15.75" customHeight="1" x14ac:dyDescent="0.3">
      <c r="C2563" s="3"/>
      <c r="J2563" s="1">
        <v>3414054</v>
      </c>
      <c r="K2563" s="2" t="s">
        <v>5963</v>
      </c>
      <c r="L2563" s="2" t="s">
        <v>5964</v>
      </c>
      <c r="M2563" s="12" t="s">
        <v>4810</v>
      </c>
      <c r="O2563" s="2" t="s">
        <v>5964</v>
      </c>
      <c r="P2563" s="12" t="s">
        <v>4810</v>
      </c>
    </row>
    <row r="2564" spans="3:16" ht="15.75" customHeight="1" x14ac:dyDescent="0.3">
      <c r="C2564" s="3"/>
      <c r="J2564" s="1">
        <v>3414055</v>
      </c>
      <c r="K2564" s="2" t="s">
        <v>5965</v>
      </c>
      <c r="L2564" s="2" t="s">
        <v>5966</v>
      </c>
      <c r="M2564" s="12" t="s">
        <v>4810</v>
      </c>
      <c r="O2564" s="2" t="s">
        <v>5966</v>
      </c>
      <c r="P2564" s="12" t="s">
        <v>4810</v>
      </c>
    </row>
    <row r="2565" spans="3:16" ht="15.75" customHeight="1" x14ac:dyDescent="0.3">
      <c r="C2565" s="3"/>
      <c r="J2565" s="1">
        <v>3414056</v>
      </c>
      <c r="K2565" s="2" t="s">
        <v>5967</v>
      </c>
      <c r="L2565" s="2" t="s">
        <v>5968</v>
      </c>
      <c r="M2565" s="12" t="s">
        <v>4810</v>
      </c>
      <c r="O2565" s="2" t="s">
        <v>5968</v>
      </c>
      <c r="P2565" s="12" t="s">
        <v>4810</v>
      </c>
    </row>
    <row r="2566" spans="3:16" ht="15.75" customHeight="1" x14ac:dyDescent="0.3">
      <c r="C2566" s="3"/>
      <c r="J2566" s="1">
        <v>3414057</v>
      </c>
      <c r="K2566" s="2" t="s">
        <v>5969</v>
      </c>
      <c r="L2566" s="2" t="s">
        <v>5970</v>
      </c>
      <c r="M2566" s="12" t="s">
        <v>4810</v>
      </c>
      <c r="O2566" s="2" t="s">
        <v>5970</v>
      </c>
      <c r="P2566" s="12" t="s">
        <v>4810</v>
      </c>
    </row>
    <row r="2567" spans="3:16" ht="15.75" customHeight="1" x14ac:dyDescent="0.3">
      <c r="C2567" s="3"/>
      <c r="J2567" s="1">
        <v>3414058</v>
      </c>
      <c r="K2567" s="2" t="s">
        <v>5971</v>
      </c>
      <c r="L2567" s="2" t="s">
        <v>5972</v>
      </c>
      <c r="M2567" s="12" t="s">
        <v>4810</v>
      </c>
      <c r="O2567" s="2" t="s">
        <v>5972</v>
      </c>
      <c r="P2567" s="12" t="s">
        <v>4810</v>
      </c>
    </row>
    <row r="2568" spans="3:16" ht="15.75" customHeight="1" x14ac:dyDescent="0.3">
      <c r="C2568" s="3"/>
      <c r="J2568" s="1">
        <v>3414059</v>
      </c>
      <c r="K2568" s="2" t="s">
        <v>5973</v>
      </c>
      <c r="L2568" s="2" t="s">
        <v>5974</v>
      </c>
      <c r="M2568" s="12" t="s">
        <v>4810</v>
      </c>
      <c r="O2568" s="2" t="s">
        <v>5974</v>
      </c>
      <c r="P2568" s="12" t="s">
        <v>4810</v>
      </c>
    </row>
    <row r="2569" spans="3:16" ht="15.75" customHeight="1" x14ac:dyDescent="0.3">
      <c r="C2569" s="3"/>
      <c r="J2569" s="1">
        <v>3414060</v>
      </c>
      <c r="K2569" s="2" t="s">
        <v>5975</v>
      </c>
      <c r="L2569" s="2" t="s">
        <v>5976</v>
      </c>
      <c r="M2569" s="12" t="s">
        <v>4810</v>
      </c>
      <c r="O2569" s="2" t="s">
        <v>5976</v>
      </c>
      <c r="P2569" s="12" t="s">
        <v>4810</v>
      </c>
    </row>
    <row r="2570" spans="3:16" ht="15.75" customHeight="1" x14ac:dyDescent="0.3">
      <c r="C2570" s="3"/>
      <c r="J2570" s="1">
        <v>3414061</v>
      </c>
      <c r="K2570" s="2" t="s">
        <v>5977</v>
      </c>
      <c r="L2570" s="2" t="s">
        <v>5978</v>
      </c>
      <c r="M2570" s="12" t="s">
        <v>4810</v>
      </c>
      <c r="O2570" s="2" t="s">
        <v>5978</v>
      </c>
      <c r="P2570" s="12" t="s">
        <v>4810</v>
      </c>
    </row>
    <row r="2571" spans="3:16" ht="15.75" customHeight="1" x14ac:dyDescent="0.3">
      <c r="C2571" s="3"/>
      <c r="J2571" s="1">
        <v>3414062</v>
      </c>
      <c r="K2571" s="2" t="s">
        <v>5979</v>
      </c>
      <c r="L2571" s="2" t="s">
        <v>5980</v>
      </c>
      <c r="M2571" s="12" t="s">
        <v>4810</v>
      </c>
      <c r="O2571" s="2" t="s">
        <v>5980</v>
      </c>
      <c r="P2571" s="12" t="s">
        <v>4810</v>
      </c>
    </row>
    <row r="2572" spans="3:16" ht="15.75" customHeight="1" x14ac:dyDescent="0.3">
      <c r="C2572" s="3"/>
      <c r="J2572" s="1">
        <v>3414063</v>
      </c>
      <c r="K2572" s="2" t="s">
        <v>5981</v>
      </c>
      <c r="L2572" s="2" t="s">
        <v>5982</v>
      </c>
      <c r="M2572" s="12" t="s">
        <v>4810</v>
      </c>
      <c r="O2572" s="2" t="s">
        <v>5982</v>
      </c>
      <c r="P2572" s="12" t="s">
        <v>4810</v>
      </c>
    </row>
    <row r="2573" spans="3:16" ht="15.75" customHeight="1" x14ac:dyDescent="0.3">
      <c r="C2573" s="3"/>
      <c r="J2573" s="1">
        <v>3414097</v>
      </c>
      <c r="K2573" s="2" t="s">
        <v>5983</v>
      </c>
      <c r="L2573" s="2" t="s">
        <v>5984</v>
      </c>
      <c r="M2573" s="12" t="s">
        <v>4810</v>
      </c>
      <c r="O2573" s="2" t="s">
        <v>5984</v>
      </c>
      <c r="P2573" s="12" t="s">
        <v>4810</v>
      </c>
    </row>
    <row r="2574" spans="3:16" ht="15.75" customHeight="1" x14ac:dyDescent="0.3">
      <c r="C2574" s="3"/>
      <c r="J2574" s="1">
        <v>3414098</v>
      </c>
      <c r="K2574" s="2" t="s">
        <v>5985</v>
      </c>
      <c r="L2574" s="2" t="s">
        <v>5986</v>
      </c>
      <c r="M2574" s="12" t="s">
        <v>4810</v>
      </c>
      <c r="O2574" s="2" t="s">
        <v>5986</v>
      </c>
      <c r="P2574" s="12" t="s">
        <v>4810</v>
      </c>
    </row>
    <row r="2575" spans="3:16" ht="15.75" customHeight="1" x14ac:dyDescent="0.3">
      <c r="C2575" s="3"/>
      <c r="J2575" s="1">
        <v>3414099</v>
      </c>
      <c r="K2575" s="2" t="s">
        <v>5987</v>
      </c>
      <c r="L2575" s="2" t="s">
        <v>5988</v>
      </c>
      <c r="M2575" s="12" t="s">
        <v>4810</v>
      </c>
      <c r="O2575" s="2" t="s">
        <v>5988</v>
      </c>
      <c r="P2575" s="12" t="s">
        <v>4810</v>
      </c>
    </row>
    <row r="2576" spans="3:16" ht="15.75" customHeight="1" x14ac:dyDescent="0.3">
      <c r="C2576" s="3"/>
      <c r="J2576" s="1">
        <v>3415001</v>
      </c>
      <c r="K2576" s="2" t="s">
        <v>5989</v>
      </c>
      <c r="L2576" s="2" t="s">
        <v>5990</v>
      </c>
      <c r="M2576" s="12" t="s">
        <v>4810</v>
      </c>
      <c r="O2576" s="2" t="s">
        <v>5990</v>
      </c>
      <c r="P2576" s="12" t="s">
        <v>4810</v>
      </c>
    </row>
    <row r="2577" spans="3:16" ht="15.75" customHeight="1" x14ac:dyDescent="0.3">
      <c r="C2577" s="3"/>
      <c r="J2577" s="1">
        <v>3415002</v>
      </c>
      <c r="K2577" s="2" t="s">
        <v>5991</v>
      </c>
      <c r="L2577" s="2" t="s">
        <v>5992</v>
      </c>
      <c r="M2577" s="12" t="s">
        <v>4810</v>
      </c>
      <c r="O2577" s="2" t="s">
        <v>5992</v>
      </c>
      <c r="P2577" s="12" t="s">
        <v>4810</v>
      </c>
    </row>
    <row r="2578" spans="3:16" ht="15.75" customHeight="1" x14ac:dyDescent="0.3">
      <c r="C2578" s="3"/>
      <c r="J2578" s="1">
        <v>3415003</v>
      </c>
      <c r="K2578" s="2" t="s">
        <v>5993</v>
      </c>
      <c r="L2578" s="2" t="s">
        <v>5994</v>
      </c>
      <c r="M2578" s="12" t="s">
        <v>4810</v>
      </c>
      <c r="O2578" s="2" t="s">
        <v>5994</v>
      </c>
      <c r="P2578" s="12" t="s">
        <v>4810</v>
      </c>
    </row>
    <row r="2579" spans="3:16" ht="15.75" customHeight="1" x14ac:dyDescent="0.3">
      <c r="C2579" s="3"/>
      <c r="J2579" s="1">
        <v>3415004</v>
      </c>
      <c r="K2579" s="2" t="s">
        <v>5995</v>
      </c>
      <c r="L2579" s="2" t="s">
        <v>5996</v>
      </c>
      <c r="M2579" s="12" t="s">
        <v>4810</v>
      </c>
      <c r="O2579" s="2" t="s">
        <v>5996</v>
      </c>
      <c r="P2579" s="12" t="s">
        <v>4810</v>
      </c>
    </row>
    <row r="2580" spans="3:16" ht="15.75" customHeight="1" x14ac:dyDescent="0.3">
      <c r="C2580" s="3"/>
      <c r="J2580" s="1">
        <v>3415005</v>
      </c>
      <c r="K2580" s="2" t="s">
        <v>5997</v>
      </c>
      <c r="L2580" s="2" t="s">
        <v>5998</v>
      </c>
      <c r="M2580" s="12" t="s">
        <v>4810</v>
      </c>
      <c r="O2580" s="2" t="s">
        <v>5998</v>
      </c>
      <c r="P2580" s="12" t="s">
        <v>4810</v>
      </c>
    </row>
    <row r="2581" spans="3:16" ht="15.75" customHeight="1" x14ac:dyDescent="0.3">
      <c r="C2581" s="3"/>
      <c r="J2581" s="1">
        <v>3415006</v>
      </c>
      <c r="K2581" s="2" t="s">
        <v>5999</v>
      </c>
      <c r="L2581" s="2" t="s">
        <v>6000</v>
      </c>
      <c r="M2581" s="12" t="s">
        <v>4810</v>
      </c>
      <c r="O2581" s="2" t="s">
        <v>6000</v>
      </c>
      <c r="P2581" s="12" t="s">
        <v>4810</v>
      </c>
    </row>
    <row r="2582" spans="3:16" ht="15.75" customHeight="1" x14ac:dyDescent="0.3">
      <c r="C2582" s="3"/>
      <c r="J2582" s="1">
        <v>3415007</v>
      </c>
      <c r="K2582" s="2" t="s">
        <v>6001</v>
      </c>
      <c r="L2582" s="2" t="s">
        <v>6002</v>
      </c>
      <c r="M2582" s="12" t="s">
        <v>4810</v>
      </c>
      <c r="O2582" s="2" t="s">
        <v>6002</v>
      </c>
      <c r="P2582" s="12" t="s">
        <v>4810</v>
      </c>
    </row>
    <row r="2583" spans="3:16" ht="15.75" customHeight="1" x14ac:dyDescent="0.3">
      <c r="C2583" s="3"/>
      <c r="J2583" s="1">
        <v>3415008</v>
      </c>
      <c r="K2583" s="2" t="s">
        <v>6003</v>
      </c>
      <c r="L2583" s="2" t="s">
        <v>6004</v>
      </c>
      <c r="M2583" s="12" t="s">
        <v>4810</v>
      </c>
      <c r="O2583" s="2" t="s">
        <v>6004</v>
      </c>
      <c r="P2583" s="12" t="s">
        <v>4810</v>
      </c>
    </row>
    <row r="2584" spans="3:16" ht="15.75" customHeight="1" x14ac:dyDescent="0.3">
      <c r="C2584" s="3"/>
      <c r="J2584" s="1">
        <v>3415009</v>
      </c>
      <c r="K2584" s="2" t="s">
        <v>6005</v>
      </c>
      <c r="L2584" s="2" t="s">
        <v>6006</v>
      </c>
      <c r="M2584" s="12" t="s">
        <v>4810</v>
      </c>
      <c r="O2584" s="2" t="s">
        <v>6006</v>
      </c>
      <c r="P2584" s="12" t="s">
        <v>4810</v>
      </c>
    </row>
    <row r="2585" spans="3:16" ht="15.75" customHeight="1" x14ac:dyDescent="0.3">
      <c r="C2585" s="3"/>
      <c r="J2585" s="1">
        <v>3415010</v>
      </c>
      <c r="K2585" s="2" t="s">
        <v>6007</v>
      </c>
      <c r="L2585" s="2" t="s">
        <v>6008</v>
      </c>
      <c r="M2585" s="12" t="s">
        <v>4810</v>
      </c>
      <c r="O2585" s="2" t="s">
        <v>6008</v>
      </c>
      <c r="P2585" s="12" t="s">
        <v>4810</v>
      </c>
    </row>
    <row r="2586" spans="3:16" ht="15.75" customHeight="1" x14ac:dyDescent="0.3">
      <c r="C2586" s="3"/>
      <c r="J2586" s="1">
        <v>3415011</v>
      </c>
      <c r="K2586" s="2" t="s">
        <v>6009</v>
      </c>
      <c r="L2586" s="2" t="s">
        <v>6010</v>
      </c>
      <c r="M2586" s="12" t="s">
        <v>4810</v>
      </c>
      <c r="O2586" s="2" t="s">
        <v>6010</v>
      </c>
      <c r="P2586" s="12" t="s">
        <v>4810</v>
      </c>
    </row>
    <row r="2587" spans="3:16" ht="15.75" customHeight="1" x14ac:dyDescent="0.3">
      <c r="C2587" s="3"/>
      <c r="J2587" s="1">
        <v>3415012</v>
      </c>
      <c r="K2587" s="2" t="s">
        <v>6011</v>
      </c>
      <c r="L2587" s="2" t="s">
        <v>6012</v>
      </c>
      <c r="M2587" s="12" t="s">
        <v>4810</v>
      </c>
      <c r="O2587" s="2" t="s">
        <v>6012</v>
      </c>
      <c r="P2587" s="12" t="s">
        <v>4810</v>
      </c>
    </row>
    <row r="2588" spans="3:16" ht="15.75" customHeight="1" x14ac:dyDescent="0.3">
      <c r="C2588" s="3"/>
      <c r="J2588" s="1">
        <v>3415013</v>
      </c>
      <c r="K2588" s="2" t="s">
        <v>6013</v>
      </c>
      <c r="L2588" s="2" t="s">
        <v>6014</v>
      </c>
      <c r="M2588" s="12" t="s">
        <v>4810</v>
      </c>
      <c r="O2588" s="2" t="s">
        <v>6014</v>
      </c>
      <c r="P2588" s="12" t="s">
        <v>4810</v>
      </c>
    </row>
    <row r="2589" spans="3:16" ht="15.75" customHeight="1" x14ac:dyDescent="0.3">
      <c r="C2589" s="3"/>
      <c r="J2589" s="1">
        <v>3415014</v>
      </c>
      <c r="K2589" s="2" t="s">
        <v>6015</v>
      </c>
      <c r="L2589" s="2" t="s">
        <v>6016</v>
      </c>
      <c r="M2589" s="12" t="s">
        <v>4810</v>
      </c>
      <c r="O2589" s="2" t="s">
        <v>6016</v>
      </c>
      <c r="P2589" s="12" t="s">
        <v>4810</v>
      </c>
    </row>
    <row r="2590" spans="3:16" ht="15.75" customHeight="1" x14ac:dyDescent="0.3">
      <c r="C2590" s="3"/>
      <c r="J2590" s="1">
        <v>3415015</v>
      </c>
      <c r="K2590" s="2" t="s">
        <v>6017</v>
      </c>
      <c r="L2590" s="2" t="s">
        <v>6018</v>
      </c>
      <c r="M2590" s="12" t="s">
        <v>4810</v>
      </c>
      <c r="O2590" s="2" t="s">
        <v>6018</v>
      </c>
      <c r="P2590" s="12" t="s">
        <v>4810</v>
      </c>
    </row>
    <row r="2591" spans="3:16" ht="15.75" customHeight="1" x14ac:dyDescent="0.3">
      <c r="C2591" s="3"/>
      <c r="J2591" s="1">
        <v>3415016</v>
      </c>
      <c r="K2591" s="2" t="s">
        <v>6019</v>
      </c>
      <c r="L2591" s="2" t="s">
        <v>6020</v>
      </c>
      <c r="M2591" s="12" t="s">
        <v>4810</v>
      </c>
      <c r="O2591" s="2" t="s">
        <v>6020</v>
      </c>
      <c r="P2591" s="12" t="s">
        <v>4810</v>
      </c>
    </row>
    <row r="2592" spans="3:16" ht="15.75" customHeight="1" x14ac:dyDescent="0.3">
      <c r="C2592" s="3"/>
      <c r="J2592" s="1">
        <v>3416001</v>
      </c>
      <c r="K2592" s="2" t="s">
        <v>6021</v>
      </c>
      <c r="L2592" s="2" t="s">
        <v>6022</v>
      </c>
      <c r="M2592" s="12" t="s">
        <v>4810</v>
      </c>
      <c r="O2592" s="2" t="s">
        <v>6022</v>
      </c>
      <c r="P2592" s="12" t="s">
        <v>4810</v>
      </c>
    </row>
    <row r="2593" spans="3:16" ht="15.75" customHeight="1" x14ac:dyDescent="0.3">
      <c r="C2593" s="3"/>
      <c r="J2593" s="1">
        <v>3416002</v>
      </c>
      <c r="K2593" s="2" t="s">
        <v>6023</v>
      </c>
      <c r="L2593" s="2" t="s">
        <v>6024</v>
      </c>
      <c r="M2593" s="12" t="s">
        <v>4810</v>
      </c>
      <c r="O2593" s="2" t="s">
        <v>6024</v>
      </c>
      <c r="P2593" s="12" t="s">
        <v>4810</v>
      </c>
    </row>
    <row r="2594" spans="3:16" ht="15.75" customHeight="1" x14ac:dyDescent="0.3">
      <c r="C2594" s="3"/>
      <c r="J2594" s="1">
        <v>3416003</v>
      </c>
      <c r="K2594" s="2" t="s">
        <v>6025</v>
      </c>
      <c r="L2594" s="2" t="s">
        <v>6026</v>
      </c>
      <c r="M2594" s="12" t="s">
        <v>4810</v>
      </c>
      <c r="O2594" s="2" t="s">
        <v>6026</v>
      </c>
      <c r="P2594" s="12" t="s">
        <v>4810</v>
      </c>
    </row>
    <row r="2595" spans="3:16" ht="15.75" customHeight="1" x14ac:dyDescent="0.3">
      <c r="C2595" s="3"/>
      <c r="J2595" s="1">
        <v>3416004</v>
      </c>
      <c r="K2595" s="2" t="s">
        <v>6027</v>
      </c>
      <c r="L2595" s="2" t="s">
        <v>6028</v>
      </c>
      <c r="M2595" s="12" t="s">
        <v>4810</v>
      </c>
      <c r="O2595" s="2" t="s">
        <v>6028</v>
      </c>
      <c r="P2595" s="12" t="s">
        <v>4810</v>
      </c>
    </row>
    <row r="2596" spans="3:16" ht="15.75" customHeight="1" x14ac:dyDescent="0.3">
      <c r="C2596" s="3"/>
      <c r="J2596" s="1">
        <v>3416005</v>
      </c>
      <c r="K2596" s="2" t="s">
        <v>6029</v>
      </c>
      <c r="L2596" s="2" t="s">
        <v>6030</v>
      </c>
      <c r="M2596" s="12" t="s">
        <v>4810</v>
      </c>
      <c r="O2596" s="2" t="s">
        <v>6030</v>
      </c>
      <c r="P2596" s="12" t="s">
        <v>4810</v>
      </c>
    </row>
    <row r="2597" spans="3:16" ht="15.75" customHeight="1" x14ac:dyDescent="0.3">
      <c r="C2597" s="3"/>
      <c r="J2597" s="1">
        <v>3416006</v>
      </c>
      <c r="K2597" s="2" t="s">
        <v>6031</v>
      </c>
      <c r="L2597" s="2" t="s">
        <v>6032</v>
      </c>
      <c r="M2597" s="12" t="s">
        <v>4810</v>
      </c>
      <c r="O2597" s="2" t="s">
        <v>6032</v>
      </c>
      <c r="P2597" s="12" t="s">
        <v>4810</v>
      </c>
    </row>
    <row r="2598" spans="3:16" ht="15.75" customHeight="1" x14ac:dyDescent="0.3">
      <c r="C2598" s="3"/>
      <c r="J2598" s="1">
        <v>3416007</v>
      </c>
      <c r="K2598" s="2" t="s">
        <v>6033</v>
      </c>
      <c r="L2598" s="2" t="s">
        <v>6034</v>
      </c>
      <c r="M2598" s="12" t="s">
        <v>4810</v>
      </c>
      <c r="O2598" s="2" t="s">
        <v>6034</v>
      </c>
      <c r="P2598" s="12" t="s">
        <v>4810</v>
      </c>
    </row>
    <row r="2599" spans="3:16" ht="15.75" customHeight="1" x14ac:dyDescent="0.3">
      <c r="C2599" s="3"/>
      <c r="J2599" s="1">
        <v>3416008</v>
      </c>
      <c r="K2599" s="2" t="s">
        <v>6035</v>
      </c>
      <c r="L2599" s="2" t="s">
        <v>6036</v>
      </c>
      <c r="M2599" s="12" t="s">
        <v>4810</v>
      </c>
      <c r="O2599" s="2" t="s">
        <v>6036</v>
      </c>
      <c r="P2599" s="12" t="s">
        <v>4810</v>
      </c>
    </row>
    <row r="2600" spans="3:16" ht="15.75" customHeight="1" x14ac:dyDescent="0.3">
      <c r="C2600" s="3"/>
      <c r="J2600" s="1">
        <v>3416009</v>
      </c>
      <c r="K2600" s="2" t="s">
        <v>6037</v>
      </c>
      <c r="L2600" s="2" t="s">
        <v>6038</v>
      </c>
      <c r="M2600" s="12" t="s">
        <v>4810</v>
      </c>
      <c r="O2600" s="2" t="s">
        <v>6038</v>
      </c>
      <c r="P2600" s="12" t="s">
        <v>4810</v>
      </c>
    </row>
    <row r="2601" spans="3:16" ht="15.75" customHeight="1" x14ac:dyDescent="0.3">
      <c r="C2601" s="3"/>
      <c r="J2601" s="1">
        <v>3416010</v>
      </c>
      <c r="K2601" s="2" t="s">
        <v>6039</v>
      </c>
      <c r="L2601" s="2" t="s">
        <v>6040</v>
      </c>
      <c r="M2601" s="12" t="s">
        <v>4810</v>
      </c>
      <c r="O2601" s="2" t="s">
        <v>6040</v>
      </c>
      <c r="P2601" s="12" t="s">
        <v>4810</v>
      </c>
    </row>
    <row r="2602" spans="3:16" ht="15.75" customHeight="1" x14ac:dyDescent="0.3">
      <c r="C2602" s="3"/>
      <c r="J2602" s="1">
        <v>3416011</v>
      </c>
      <c r="K2602" s="2" t="s">
        <v>6041</v>
      </c>
      <c r="L2602" s="2" t="s">
        <v>6042</v>
      </c>
      <c r="M2602" s="12" t="s">
        <v>4810</v>
      </c>
      <c r="O2602" s="2" t="s">
        <v>6042</v>
      </c>
      <c r="P2602" s="12" t="s">
        <v>4810</v>
      </c>
    </row>
    <row r="2603" spans="3:16" ht="15.75" customHeight="1" x14ac:dyDescent="0.3">
      <c r="C2603" s="3"/>
      <c r="J2603" s="1">
        <v>3416012</v>
      </c>
      <c r="K2603" s="2" t="s">
        <v>6043</v>
      </c>
      <c r="L2603" s="2" t="s">
        <v>6044</v>
      </c>
      <c r="M2603" s="12" t="s">
        <v>4810</v>
      </c>
      <c r="O2603" s="2" t="s">
        <v>6044</v>
      </c>
      <c r="P2603" s="12" t="s">
        <v>4810</v>
      </c>
    </row>
    <row r="2604" spans="3:16" ht="15.75" customHeight="1" x14ac:dyDescent="0.3">
      <c r="C2604" s="3"/>
      <c r="J2604" s="1">
        <v>3416013</v>
      </c>
      <c r="K2604" s="2" t="s">
        <v>6045</v>
      </c>
      <c r="L2604" s="2" t="s">
        <v>6046</v>
      </c>
      <c r="M2604" s="12" t="s">
        <v>4810</v>
      </c>
      <c r="O2604" s="2" t="s">
        <v>6046</v>
      </c>
      <c r="P2604" s="12" t="s">
        <v>4810</v>
      </c>
    </row>
    <row r="2605" spans="3:16" ht="15.75" customHeight="1" x14ac:dyDescent="0.3">
      <c r="C2605" s="3"/>
      <c r="J2605" s="1">
        <v>3416014</v>
      </c>
      <c r="K2605" s="2" t="s">
        <v>6047</v>
      </c>
      <c r="L2605" s="2" t="s">
        <v>6048</v>
      </c>
      <c r="M2605" s="12" t="s">
        <v>4810</v>
      </c>
      <c r="O2605" s="2" t="s">
        <v>6048</v>
      </c>
      <c r="P2605" s="12" t="s">
        <v>4810</v>
      </c>
    </row>
    <row r="2606" spans="3:16" ht="15.75" customHeight="1" x14ac:dyDescent="0.3">
      <c r="C2606" s="3"/>
      <c r="J2606" s="1">
        <v>3416015</v>
      </c>
      <c r="K2606" s="2" t="s">
        <v>6049</v>
      </c>
      <c r="L2606" s="2" t="s">
        <v>6050</v>
      </c>
      <c r="M2606" s="12" t="s">
        <v>4810</v>
      </c>
      <c r="O2606" s="2" t="s">
        <v>6050</v>
      </c>
      <c r="P2606" s="12" t="s">
        <v>4810</v>
      </c>
    </row>
    <row r="2607" spans="3:16" ht="15.75" customHeight="1" x14ac:dyDescent="0.3">
      <c r="C2607" s="3"/>
      <c r="J2607" s="1">
        <v>3416016</v>
      </c>
      <c r="K2607" s="2" t="s">
        <v>6051</v>
      </c>
      <c r="L2607" s="2" t="s">
        <v>6052</v>
      </c>
      <c r="M2607" s="12" t="s">
        <v>4810</v>
      </c>
      <c r="O2607" s="2" t="s">
        <v>6052</v>
      </c>
      <c r="P2607" s="12" t="s">
        <v>4810</v>
      </c>
    </row>
    <row r="2608" spans="3:16" ht="15.75" customHeight="1" x14ac:dyDescent="0.3">
      <c r="C2608" s="3"/>
      <c r="J2608" s="1">
        <v>3416017</v>
      </c>
      <c r="K2608" s="2" t="s">
        <v>6053</v>
      </c>
      <c r="L2608" s="2" t="s">
        <v>6054</v>
      </c>
      <c r="M2608" s="12" t="s">
        <v>4810</v>
      </c>
      <c r="O2608" s="2" t="s">
        <v>6054</v>
      </c>
      <c r="P2608" s="12" t="s">
        <v>4810</v>
      </c>
    </row>
    <row r="2609" spans="3:16" ht="15.75" customHeight="1" x14ac:dyDescent="0.3">
      <c r="C2609" s="3"/>
      <c r="J2609" s="1">
        <v>3416018</v>
      </c>
      <c r="K2609" s="2" t="s">
        <v>6055</v>
      </c>
      <c r="L2609" s="2" t="s">
        <v>6056</v>
      </c>
      <c r="M2609" s="12" t="s">
        <v>4810</v>
      </c>
      <c r="O2609" s="2" t="s">
        <v>6056</v>
      </c>
      <c r="P2609" s="12" t="s">
        <v>4810</v>
      </c>
    </row>
    <row r="2610" spans="3:16" ht="15.75" customHeight="1" x14ac:dyDescent="0.3">
      <c r="C2610" s="3"/>
      <c r="J2610" s="1">
        <v>3416019</v>
      </c>
      <c r="K2610" s="2" t="s">
        <v>6057</v>
      </c>
      <c r="L2610" s="2" t="s">
        <v>6058</v>
      </c>
      <c r="M2610" s="12" t="s">
        <v>4810</v>
      </c>
      <c r="O2610" s="2" t="s">
        <v>6058</v>
      </c>
      <c r="P2610" s="12" t="s">
        <v>4810</v>
      </c>
    </row>
    <row r="2611" spans="3:16" ht="15.75" customHeight="1" x14ac:dyDescent="0.3">
      <c r="C2611" s="3"/>
      <c r="J2611" s="1">
        <v>3416020</v>
      </c>
      <c r="K2611" s="2" t="s">
        <v>6059</v>
      </c>
      <c r="L2611" s="2" t="s">
        <v>6060</v>
      </c>
      <c r="M2611" s="12" t="s">
        <v>4810</v>
      </c>
      <c r="O2611" s="2" t="s">
        <v>6060</v>
      </c>
      <c r="P2611" s="12" t="s">
        <v>4810</v>
      </c>
    </row>
    <row r="2612" spans="3:16" ht="15.75" customHeight="1" x14ac:dyDescent="0.3">
      <c r="C2612" s="3"/>
      <c r="J2612" s="1">
        <v>3416021</v>
      </c>
      <c r="K2612" s="2" t="s">
        <v>6061</v>
      </c>
      <c r="L2612" s="2" t="s">
        <v>6062</v>
      </c>
      <c r="M2612" s="12" t="s">
        <v>4810</v>
      </c>
      <c r="O2612" s="2" t="s">
        <v>6062</v>
      </c>
      <c r="P2612" s="12" t="s">
        <v>4810</v>
      </c>
    </row>
    <row r="2613" spans="3:16" ht="15.75" customHeight="1" x14ac:dyDescent="0.3">
      <c r="C2613" s="3"/>
      <c r="J2613" s="1">
        <v>3416022</v>
      </c>
      <c r="K2613" s="2" t="s">
        <v>6063</v>
      </c>
      <c r="L2613" s="2" t="s">
        <v>6064</v>
      </c>
      <c r="M2613" s="12" t="s">
        <v>4810</v>
      </c>
      <c r="O2613" s="2" t="s">
        <v>6064</v>
      </c>
      <c r="P2613" s="12" t="s">
        <v>4810</v>
      </c>
    </row>
    <row r="2614" spans="3:16" ht="15.75" customHeight="1" x14ac:dyDescent="0.3">
      <c r="C2614" s="3"/>
      <c r="J2614" s="1">
        <v>3416023</v>
      </c>
      <c r="K2614" s="2" t="s">
        <v>6065</v>
      </c>
      <c r="L2614" s="2" t="s">
        <v>6066</v>
      </c>
      <c r="M2614" s="12" t="s">
        <v>4810</v>
      </c>
      <c r="O2614" s="2" t="s">
        <v>6066</v>
      </c>
      <c r="P2614" s="12" t="s">
        <v>4810</v>
      </c>
    </row>
    <row r="2615" spans="3:16" ht="15.75" customHeight="1" x14ac:dyDescent="0.3">
      <c r="C2615" s="3"/>
      <c r="J2615" s="1">
        <v>3416024</v>
      </c>
      <c r="K2615" s="2" t="s">
        <v>6067</v>
      </c>
      <c r="L2615" s="2" t="s">
        <v>6068</v>
      </c>
      <c r="M2615" s="12" t="s">
        <v>4810</v>
      </c>
      <c r="O2615" s="2" t="s">
        <v>6068</v>
      </c>
      <c r="P2615" s="12" t="s">
        <v>4810</v>
      </c>
    </row>
    <row r="2616" spans="3:16" ht="15.75" customHeight="1" x14ac:dyDescent="0.3">
      <c r="C2616" s="3"/>
      <c r="J2616" s="1">
        <v>3416025</v>
      </c>
      <c r="K2616" s="2" t="s">
        <v>6069</v>
      </c>
      <c r="L2616" s="2" t="s">
        <v>6070</v>
      </c>
      <c r="M2616" s="12" t="s">
        <v>4810</v>
      </c>
      <c r="O2616" s="2" t="s">
        <v>6070</v>
      </c>
      <c r="P2616" s="12" t="s">
        <v>4810</v>
      </c>
    </row>
    <row r="2617" spans="3:16" ht="15.75" customHeight="1" x14ac:dyDescent="0.3">
      <c r="C2617" s="3"/>
      <c r="J2617" s="1">
        <v>3416026</v>
      </c>
      <c r="K2617" s="2" t="s">
        <v>6071</v>
      </c>
      <c r="L2617" s="2" t="s">
        <v>6072</v>
      </c>
      <c r="M2617" s="12" t="s">
        <v>4810</v>
      </c>
      <c r="O2617" s="2" t="s">
        <v>6072</v>
      </c>
      <c r="P2617" s="12" t="s">
        <v>4810</v>
      </c>
    </row>
    <row r="2618" spans="3:16" ht="15.75" customHeight="1" x14ac:dyDescent="0.3">
      <c r="C2618" s="3"/>
      <c r="J2618" s="1">
        <v>3416027</v>
      </c>
      <c r="K2618" s="2" t="s">
        <v>6073</v>
      </c>
      <c r="L2618" s="2" t="s">
        <v>6074</v>
      </c>
      <c r="M2618" s="12" t="s">
        <v>4810</v>
      </c>
      <c r="O2618" s="2" t="s">
        <v>6074</v>
      </c>
      <c r="P2618" s="12" t="s">
        <v>4810</v>
      </c>
    </row>
    <row r="2619" spans="3:16" ht="15.75" customHeight="1" x14ac:dyDescent="0.3">
      <c r="C2619" s="3"/>
      <c r="J2619" s="1">
        <v>3416028</v>
      </c>
      <c r="K2619" s="2" t="s">
        <v>6075</v>
      </c>
      <c r="L2619" s="2" t="s">
        <v>6076</v>
      </c>
      <c r="M2619" s="12" t="s">
        <v>4810</v>
      </c>
      <c r="O2619" s="2" t="s">
        <v>6076</v>
      </c>
      <c r="P2619" s="12" t="s">
        <v>4810</v>
      </c>
    </row>
    <row r="2620" spans="3:16" ht="15.75" customHeight="1" x14ac:dyDescent="0.3">
      <c r="C2620" s="3"/>
      <c r="J2620" s="1">
        <v>3416029</v>
      </c>
      <c r="K2620" s="2" t="s">
        <v>6077</v>
      </c>
      <c r="L2620" s="2" t="s">
        <v>6078</v>
      </c>
      <c r="M2620" s="12" t="s">
        <v>4810</v>
      </c>
      <c r="O2620" s="2" t="s">
        <v>6078</v>
      </c>
      <c r="P2620" s="12" t="s">
        <v>4810</v>
      </c>
    </row>
    <row r="2621" spans="3:16" ht="15.75" customHeight="1" x14ac:dyDescent="0.3">
      <c r="C2621" s="3"/>
      <c r="J2621" s="1">
        <v>3416030</v>
      </c>
      <c r="K2621" s="2" t="s">
        <v>6079</v>
      </c>
      <c r="L2621" s="2" t="s">
        <v>6080</v>
      </c>
      <c r="M2621" s="12" t="s">
        <v>4810</v>
      </c>
      <c r="O2621" s="2" t="s">
        <v>6080</v>
      </c>
      <c r="P2621" s="12" t="s">
        <v>4810</v>
      </c>
    </row>
    <row r="2622" spans="3:16" ht="15.75" customHeight="1" x14ac:dyDescent="0.3">
      <c r="C2622" s="3"/>
      <c r="J2622" s="1">
        <v>3416031</v>
      </c>
      <c r="K2622" s="2" t="s">
        <v>6081</v>
      </c>
      <c r="L2622" s="2" t="s">
        <v>6082</v>
      </c>
      <c r="M2622" s="12" t="s">
        <v>4810</v>
      </c>
      <c r="O2622" s="2" t="s">
        <v>6082</v>
      </c>
      <c r="P2622" s="12" t="s">
        <v>4810</v>
      </c>
    </row>
    <row r="2623" spans="3:16" ht="15.75" customHeight="1" x14ac:dyDescent="0.3">
      <c r="C2623" s="3"/>
      <c r="J2623" s="1">
        <v>3416032</v>
      </c>
      <c r="K2623" s="2" t="s">
        <v>6083</v>
      </c>
      <c r="L2623" s="2" t="s">
        <v>6084</v>
      </c>
      <c r="M2623" s="12" t="s">
        <v>4810</v>
      </c>
      <c r="O2623" s="2" t="s">
        <v>6084</v>
      </c>
      <c r="P2623" s="12" t="s">
        <v>4810</v>
      </c>
    </row>
    <row r="2624" spans="3:16" ht="15.75" customHeight="1" x14ac:dyDescent="0.3">
      <c r="C2624" s="3"/>
      <c r="J2624" s="1">
        <v>3417001</v>
      </c>
      <c r="K2624" s="2" t="s">
        <v>6085</v>
      </c>
      <c r="L2624" s="2" t="s">
        <v>6086</v>
      </c>
      <c r="M2624" s="12" t="s">
        <v>4810</v>
      </c>
      <c r="O2624" s="2" t="s">
        <v>6086</v>
      </c>
      <c r="P2624" s="12" t="s">
        <v>4810</v>
      </c>
    </row>
    <row r="2625" spans="3:16" ht="15.75" customHeight="1" x14ac:dyDescent="0.3">
      <c r="C2625" s="3"/>
      <c r="J2625" s="1">
        <v>3417002</v>
      </c>
      <c r="K2625" s="2" t="s">
        <v>6087</v>
      </c>
      <c r="L2625" s="2" t="s">
        <v>6088</v>
      </c>
      <c r="M2625" s="12" t="s">
        <v>4810</v>
      </c>
      <c r="O2625" s="2" t="s">
        <v>6088</v>
      </c>
      <c r="P2625" s="12" t="s">
        <v>4810</v>
      </c>
    </row>
    <row r="2626" spans="3:16" ht="15.75" customHeight="1" x14ac:dyDescent="0.3">
      <c r="C2626" s="3"/>
      <c r="J2626" s="1">
        <v>3417003</v>
      </c>
      <c r="K2626" s="2" t="s">
        <v>6089</v>
      </c>
      <c r="L2626" s="2" t="s">
        <v>6090</v>
      </c>
      <c r="M2626" s="12" t="s">
        <v>4810</v>
      </c>
      <c r="O2626" s="2" t="s">
        <v>6090</v>
      </c>
      <c r="P2626" s="12" t="s">
        <v>4810</v>
      </c>
    </row>
    <row r="2627" spans="3:16" ht="15.75" customHeight="1" x14ac:dyDescent="0.3">
      <c r="C2627" s="3"/>
      <c r="J2627" s="1">
        <v>3417004</v>
      </c>
      <c r="K2627" s="2" t="s">
        <v>6091</v>
      </c>
      <c r="L2627" s="2" t="s">
        <v>6092</v>
      </c>
      <c r="M2627" s="12" t="s">
        <v>4810</v>
      </c>
      <c r="O2627" s="2" t="s">
        <v>6092</v>
      </c>
      <c r="P2627" s="12" t="s">
        <v>4810</v>
      </c>
    </row>
    <row r="2628" spans="3:16" ht="15.75" customHeight="1" x14ac:dyDescent="0.3">
      <c r="C2628" s="3"/>
      <c r="J2628" s="1">
        <v>3417005</v>
      </c>
      <c r="K2628" s="2" t="s">
        <v>6093</v>
      </c>
      <c r="L2628" s="2" t="s">
        <v>6094</v>
      </c>
      <c r="M2628" s="12" t="s">
        <v>4810</v>
      </c>
      <c r="O2628" s="2" t="s">
        <v>6094</v>
      </c>
      <c r="P2628" s="12" t="s">
        <v>4810</v>
      </c>
    </row>
    <row r="2629" spans="3:16" ht="15.75" customHeight="1" x14ac:dyDescent="0.3">
      <c r="C2629" s="3"/>
      <c r="J2629" s="1">
        <v>3417006</v>
      </c>
      <c r="K2629" s="2" t="s">
        <v>6095</v>
      </c>
      <c r="L2629" s="2" t="s">
        <v>6096</v>
      </c>
      <c r="M2629" s="12" t="s">
        <v>4810</v>
      </c>
      <c r="O2629" s="2" t="s">
        <v>6096</v>
      </c>
      <c r="P2629" s="12" t="s">
        <v>4810</v>
      </c>
    </row>
    <row r="2630" spans="3:16" ht="15.75" customHeight="1" x14ac:dyDescent="0.3">
      <c r="C2630" s="3"/>
      <c r="J2630" s="1">
        <v>3417007</v>
      </c>
      <c r="K2630" s="2" t="s">
        <v>6097</v>
      </c>
      <c r="L2630" s="2" t="s">
        <v>6098</v>
      </c>
      <c r="M2630" s="12" t="s">
        <v>4810</v>
      </c>
      <c r="O2630" s="2" t="s">
        <v>6098</v>
      </c>
      <c r="P2630" s="12" t="s">
        <v>4810</v>
      </c>
    </row>
    <row r="2631" spans="3:16" ht="15.75" customHeight="1" x14ac:dyDescent="0.3">
      <c r="C2631" s="3"/>
      <c r="J2631" s="1">
        <v>3417008</v>
      </c>
      <c r="K2631" s="2" t="s">
        <v>6099</v>
      </c>
      <c r="L2631" s="2" t="s">
        <v>6100</v>
      </c>
      <c r="M2631" s="12" t="s">
        <v>4810</v>
      </c>
      <c r="O2631" s="2" t="s">
        <v>6100</v>
      </c>
      <c r="P2631" s="12" t="s">
        <v>4810</v>
      </c>
    </row>
    <row r="2632" spans="3:16" ht="15.75" customHeight="1" x14ac:dyDescent="0.3">
      <c r="C2632" s="3"/>
      <c r="J2632" s="1">
        <v>3417009</v>
      </c>
      <c r="K2632" s="2" t="s">
        <v>6101</v>
      </c>
      <c r="L2632" s="2" t="s">
        <v>6102</v>
      </c>
      <c r="M2632" s="12" t="s">
        <v>4810</v>
      </c>
      <c r="O2632" s="2" t="s">
        <v>6102</v>
      </c>
      <c r="P2632" s="12" t="s">
        <v>4810</v>
      </c>
    </row>
    <row r="2633" spans="3:16" ht="15.75" customHeight="1" x14ac:dyDescent="0.3">
      <c r="C2633" s="3"/>
      <c r="J2633" s="1">
        <v>3417010</v>
      </c>
      <c r="K2633" s="2" t="s">
        <v>6103</v>
      </c>
      <c r="L2633" s="2" t="s">
        <v>6104</v>
      </c>
      <c r="M2633" s="12" t="s">
        <v>4810</v>
      </c>
      <c r="O2633" s="2" t="s">
        <v>6104</v>
      </c>
      <c r="P2633" s="12" t="s">
        <v>4810</v>
      </c>
    </row>
    <row r="2634" spans="3:16" ht="15.75" customHeight="1" x14ac:dyDescent="0.3">
      <c r="C2634" s="3"/>
      <c r="J2634" s="1">
        <v>3417011</v>
      </c>
      <c r="K2634" s="2" t="s">
        <v>6105</v>
      </c>
      <c r="L2634" s="2" t="s">
        <v>6106</v>
      </c>
      <c r="M2634" s="12" t="s">
        <v>4810</v>
      </c>
      <c r="O2634" s="2" t="s">
        <v>6106</v>
      </c>
      <c r="P2634" s="12" t="s">
        <v>4810</v>
      </c>
    </row>
    <row r="2635" spans="3:16" ht="15.75" customHeight="1" x14ac:dyDescent="0.3">
      <c r="C2635" s="3"/>
      <c r="J2635" s="1">
        <v>3417012</v>
      </c>
      <c r="K2635" s="2" t="s">
        <v>6107</v>
      </c>
      <c r="L2635" s="2" t="s">
        <v>6108</v>
      </c>
      <c r="M2635" s="12" t="s">
        <v>4810</v>
      </c>
      <c r="O2635" s="2" t="s">
        <v>6108</v>
      </c>
      <c r="P2635" s="12" t="s">
        <v>4810</v>
      </c>
    </row>
    <row r="2636" spans="3:16" ht="15.75" customHeight="1" x14ac:dyDescent="0.3">
      <c r="C2636" s="3"/>
      <c r="J2636" s="1">
        <v>3417013</v>
      </c>
      <c r="K2636" s="2" t="s">
        <v>6109</v>
      </c>
      <c r="L2636" s="2" t="s">
        <v>6110</v>
      </c>
      <c r="M2636" s="12" t="s">
        <v>4810</v>
      </c>
      <c r="O2636" s="2" t="s">
        <v>6110</v>
      </c>
      <c r="P2636" s="12" t="s">
        <v>4810</v>
      </c>
    </row>
    <row r="2637" spans="3:16" ht="15.75" customHeight="1" x14ac:dyDescent="0.3">
      <c r="C2637" s="3"/>
      <c r="J2637" s="1">
        <v>3417014</v>
      </c>
      <c r="K2637" s="2" t="s">
        <v>6111</v>
      </c>
      <c r="L2637" s="2" t="s">
        <v>6112</v>
      </c>
      <c r="M2637" s="12" t="s">
        <v>4810</v>
      </c>
      <c r="O2637" s="2" t="s">
        <v>6112</v>
      </c>
      <c r="P2637" s="12" t="s">
        <v>4810</v>
      </c>
    </row>
    <row r="2638" spans="3:16" ht="15.75" customHeight="1" x14ac:dyDescent="0.3">
      <c r="C2638" s="3"/>
      <c r="J2638" s="1">
        <v>3417015</v>
      </c>
      <c r="K2638" s="2" t="s">
        <v>6113</v>
      </c>
      <c r="L2638" s="2" t="s">
        <v>6114</v>
      </c>
      <c r="M2638" s="12" t="s">
        <v>4810</v>
      </c>
      <c r="O2638" s="2" t="s">
        <v>6114</v>
      </c>
      <c r="P2638" s="12" t="s">
        <v>4810</v>
      </c>
    </row>
    <row r="2639" spans="3:16" ht="15.75" customHeight="1" x14ac:dyDescent="0.3">
      <c r="C2639" s="3"/>
      <c r="J2639" s="1">
        <v>3417016</v>
      </c>
      <c r="K2639" s="2" t="s">
        <v>6115</v>
      </c>
      <c r="L2639" s="2" t="s">
        <v>6116</v>
      </c>
      <c r="M2639" s="12" t="s">
        <v>4810</v>
      </c>
      <c r="O2639" s="2" t="s">
        <v>6116</v>
      </c>
      <c r="P2639" s="12" t="s">
        <v>4810</v>
      </c>
    </row>
    <row r="2640" spans="3:16" ht="15.75" customHeight="1" x14ac:dyDescent="0.3">
      <c r="C2640" s="3"/>
      <c r="J2640" s="1">
        <v>3417095</v>
      </c>
      <c r="K2640" s="2" t="s">
        <v>6117</v>
      </c>
      <c r="L2640" s="2" t="s">
        <v>6118</v>
      </c>
      <c r="M2640" s="12" t="s">
        <v>4810</v>
      </c>
      <c r="O2640" s="2" t="s">
        <v>6118</v>
      </c>
      <c r="P2640" s="12" t="s">
        <v>4810</v>
      </c>
    </row>
    <row r="2641" spans="3:16" ht="15.75" customHeight="1" x14ac:dyDescent="0.3">
      <c r="C2641" s="3"/>
      <c r="J2641" s="1">
        <v>3417096</v>
      </c>
      <c r="K2641" s="2" t="s">
        <v>6119</v>
      </c>
      <c r="L2641" s="2" t="s">
        <v>6120</v>
      </c>
      <c r="M2641" s="12" t="s">
        <v>4810</v>
      </c>
      <c r="O2641" s="2" t="s">
        <v>6120</v>
      </c>
      <c r="P2641" s="12" t="s">
        <v>4810</v>
      </c>
    </row>
    <row r="2642" spans="3:16" ht="15.75" customHeight="1" x14ac:dyDescent="0.3">
      <c r="C2642" s="3"/>
      <c r="J2642" s="1">
        <v>3417097</v>
      </c>
      <c r="K2642" s="2" t="s">
        <v>6121</v>
      </c>
      <c r="L2642" s="2" t="s">
        <v>6122</v>
      </c>
      <c r="M2642" s="12" t="s">
        <v>4810</v>
      </c>
      <c r="O2642" s="2" t="s">
        <v>6122</v>
      </c>
      <c r="P2642" s="12" t="s">
        <v>4810</v>
      </c>
    </row>
    <row r="2643" spans="3:16" ht="15.75" customHeight="1" x14ac:dyDescent="0.3">
      <c r="C2643" s="3"/>
      <c r="J2643" s="1">
        <v>3417098</v>
      </c>
      <c r="K2643" s="2" t="s">
        <v>6123</v>
      </c>
      <c r="L2643" s="2" t="s">
        <v>6124</v>
      </c>
      <c r="M2643" s="12" t="s">
        <v>4810</v>
      </c>
      <c r="O2643" s="2" t="s">
        <v>6124</v>
      </c>
      <c r="P2643" s="12" t="s">
        <v>4810</v>
      </c>
    </row>
    <row r="2644" spans="3:16" ht="15.75" customHeight="1" x14ac:dyDescent="0.3">
      <c r="C2644" s="3"/>
      <c r="J2644" s="1">
        <v>3417099</v>
      </c>
      <c r="K2644" s="2" t="s">
        <v>6125</v>
      </c>
      <c r="L2644" s="2" t="s">
        <v>6126</v>
      </c>
      <c r="M2644" s="12" t="s">
        <v>4810</v>
      </c>
      <c r="O2644" s="2" t="s">
        <v>6126</v>
      </c>
      <c r="P2644" s="12" t="s">
        <v>4810</v>
      </c>
    </row>
    <row r="2645" spans="3:16" ht="15.75" customHeight="1" x14ac:dyDescent="0.3">
      <c r="C2645" s="3"/>
      <c r="J2645" s="1">
        <v>3418001</v>
      </c>
      <c r="K2645" s="2" t="s">
        <v>6127</v>
      </c>
      <c r="L2645" s="2" t="s">
        <v>6128</v>
      </c>
      <c r="M2645" s="12" t="s">
        <v>4810</v>
      </c>
      <c r="O2645" s="2" t="s">
        <v>6128</v>
      </c>
      <c r="P2645" s="12" t="s">
        <v>4810</v>
      </c>
    </row>
    <row r="2646" spans="3:16" ht="15.75" customHeight="1" x14ac:dyDescent="0.3">
      <c r="C2646" s="3"/>
      <c r="J2646" s="1">
        <v>3418002</v>
      </c>
      <c r="K2646" s="2" t="s">
        <v>6129</v>
      </c>
      <c r="L2646" s="2" t="s">
        <v>6130</v>
      </c>
      <c r="M2646" s="12" t="s">
        <v>4810</v>
      </c>
      <c r="O2646" s="2" t="s">
        <v>6130</v>
      </c>
      <c r="P2646" s="12" t="s">
        <v>4810</v>
      </c>
    </row>
    <row r="2647" spans="3:16" ht="15.75" customHeight="1" x14ac:dyDescent="0.3">
      <c r="C2647" s="3"/>
      <c r="J2647" s="1">
        <v>3418003</v>
      </c>
      <c r="K2647" s="2" t="s">
        <v>6131</v>
      </c>
      <c r="L2647" s="2" t="s">
        <v>6132</v>
      </c>
      <c r="M2647" s="12" t="s">
        <v>4810</v>
      </c>
      <c r="O2647" s="2" t="s">
        <v>6132</v>
      </c>
      <c r="P2647" s="12" t="s">
        <v>4810</v>
      </c>
    </row>
    <row r="2648" spans="3:16" ht="15.75" customHeight="1" x14ac:dyDescent="0.3">
      <c r="C2648" s="3"/>
      <c r="J2648" s="1">
        <v>3418004</v>
      </c>
      <c r="K2648" s="2" t="s">
        <v>6133</v>
      </c>
      <c r="L2648" s="2" t="s">
        <v>6134</v>
      </c>
      <c r="M2648" s="12" t="s">
        <v>4810</v>
      </c>
      <c r="O2648" s="2" t="s">
        <v>6134</v>
      </c>
      <c r="P2648" s="12" t="s">
        <v>4810</v>
      </c>
    </row>
    <row r="2649" spans="3:16" ht="15.75" customHeight="1" x14ac:dyDescent="0.3">
      <c r="C2649" s="3"/>
      <c r="J2649" s="1">
        <v>3418005</v>
      </c>
      <c r="K2649" s="2" t="s">
        <v>6135</v>
      </c>
      <c r="L2649" s="2" t="s">
        <v>6136</v>
      </c>
      <c r="M2649" s="12" t="s">
        <v>4810</v>
      </c>
      <c r="O2649" s="2" t="s">
        <v>6136</v>
      </c>
      <c r="P2649" s="12" t="s">
        <v>4810</v>
      </c>
    </row>
    <row r="2650" spans="3:16" ht="15.75" customHeight="1" x14ac:dyDescent="0.3">
      <c r="C2650" s="3"/>
      <c r="J2650" s="1">
        <v>3418006</v>
      </c>
      <c r="K2650" s="2" t="s">
        <v>6137</v>
      </c>
      <c r="L2650" s="2" t="s">
        <v>6138</v>
      </c>
      <c r="M2650" s="12" t="s">
        <v>4810</v>
      </c>
      <c r="O2650" s="2" t="s">
        <v>6138</v>
      </c>
      <c r="P2650" s="12" t="s">
        <v>4810</v>
      </c>
    </row>
    <row r="2651" spans="3:16" ht="15.75" customHeight="1" x14ac:dyDescent="0.3">
      <c r="C2651" s="3"/>
      <c r="J2651" s="1">
        <v>3421001</v>
      </c>
      <c r="K2651" s="2" t="s">
        <v>6139</v>
      </c>
      <c r="L2651" s="2" t="s">
        <v>6140</v>
      </c>
      <c r="M2651" s="12" t="s">
        <v>4810</v>
      </c>
      <c r="O2651" s="2" t="s">
        <v>6140</v>
      </c>
      <c r="P2651" s="12" t="s">
        <v>4810</v>
      </c>
    </row>
    <row r="2652" spans="3:16" ht="15.75" customHeight="1" x14ac:dyDescent="0.3">
      <c r="C2652" s="3"/>
      <c r="J2652" s="1">
        <v>3421002</v>
      </c>
      <c r="K2652" s="2" t="s">
        <v>6141</v>
      </c>
      <c r="L2652" s="2" t="s">
        <v>6142</v>
      </c>
      <c r="M2652" s="12" t="s">
        <v>4810</v>
      </c>
      <c r="O2652" s="2" t="s">
        <v>6142</v>
      </c>
      <c r="P2652" s="12" t="s">
        <v>4810</v>
      </c>
    </row>
    <row r="2653" spans="3:16" ht="15.75" customHeight="1" x14ac:dyDescent="0.3">
      <c r="C2653" s="3"/>
      <c r="J2653" s="1">
        <v>3421003</v>
      </c>
      <c r="K2653" s="2" t="s">
        <v>6143</v>
      </c>
      <c r="L2653" s="2" t="s">
        <v>6144</v>
      </c>
      <c r="M2653" s="12" t="s">
        <v>4810</v>
      </c>
      <c r="O2653" s="2" t="s">
        <v>6144</v>
      </c>
      <c r="P2653" s="12" t="s">
        <v>4810</v>
      </c>
    </row>
    <row r="2654" spans="3:16" ht="15.75" customHeight="1" x14ac:dyDescent="0.3">
      <c r="C2654" s="3"/>
      <c r="J2654" s="1">
        <v>3421004</v>
      </c>
      <c r="K2654" s="2" t="s">
        <v>6145</v>
      </c>
      <c r="L2654" s="2" t="s">
        <v>6146</v>
      </c>
      <c r="M2654" s="12" t="s">
        <v>4810</v>
      </c>
      <c r="O2654" s="2" t="s">
        <v>6146</v>
      </c>
      <c r="P2654" s="12" t="s">
        <v>4810</v>
      </c>
    </row>
    <row r="2655" spans="3:16" ht="15.75" customHeight="1" x14ac:dyDescent="0.3">
      <c r="C2655" s="3"/>
      <c r="J2655" s="1">
        <v>3421005</v>
      </c>
      <c r="K2655" s="2" t="s">
        <v>6147</v>
      </c>
      <c r="L2655" s="2" t="s">
        <v>6148</v>
      </c>
      <c r="M2655" s="12" t="s">
        <v>4810</v>
      </c>
      <c r="O2655" s="2" t="s">
        <v>6148</v>
      </c>
      <c r="P2655" s="12" t="s">
        <v>4810</v>
      </c>
    </row>
    <row r="2656" spans="3:16" ht="15.75" customHeight="1" x14ac:dyDescent="0.3">
      <c r="C2656" s="3"/>
      <c r="J2656" s="1">
        <v>3421006</v>
      </c>
      <c r="K2656" s="2" t="s">
        <v>6149</v>
      </c>
      <c r="L2656" s="2" t="s">
        <v>6150</v>
      </c>
      <c r="M2656" s="12" t="s">
        <v>4810</v>
      </c>
      <c r="O2656" s="2" t="s">
        <v>6150</v>
      </c>
      <c r="P2656" s="12" t="s">
        <v>4810</v>
      </c>
    </row>
    <row r="2657" spans="3:16" ht="15.75" customHeight="1" x14ac:dyDescent="0.3">
      <c r="C2657" s="3"/>
      <c r="J2657" s="1">
        <v>3421007</v>
      </c>
      <c r="K2657" s="2" t="s">
        <v>6151</v>
      </c>
      <c r="L2657" s="2" t="s">
        <v>6152</v>
      </c>
      <c r="M2657" s="12" t="s">
        <v>4810</v>
      </c>
      <c r="O2657" s="2" t="s">
        <v>6152</v>
      </c>
      <c r="P2657" s="12" t="s">
        <v>4810</v>
      </c>
    </row>
    <row r="2658" spans="3:16" ht="15.75" customHeight="1" x14ac:dyDescent="0.3">
      <c r="C2658" s="3"/>
      <c r="J2658" s="1">
        <v>3421008</v>
      </c>
      <c r="K2658" s="2" t="s">
        <v>6153</v>
      </c>
      <c r="L2658" s="2" t="s">
        <v>6154</v>
      </c>
      <c r="M2658" s="12" t="s">
        <v>4810</v>
      </c>
      <c r="O2658" s="2" t="s">
        <v>6154</v>
      </c>
      <c r="P2658" s="12" t="s">
        <v>4810</v>
      </c>
    </row>
    <row r="2659" spans="3:16" ht="15.75" customHeight="1" x14ac:dyDescent="0.3">
      <c r="C2659" s="3"/>
      <c r="J2659" s="1">
        <v>3421009</v>
      </c>
      <c r="K2659" s="2" t="s">
        <v>6155</v>
      </c>
      <c r="L2659" s="2" t="s">
        <v>6156</v>
      </c>
      <c r="M2659" s="12" t="s">
        <v>4810</v>
      </c>
      <c r="O2659" s="2" t="s">
        <v>6156</v>
      </c>
      <c r="P2659" s="12" t="s">
        <v>4810</v>
      </c>
    </row>
    <row r="2660" spans="3:16" ht="15.75" customHeight="1" x14ac:dyDescent="0.3">
      <c r="C2660" s="3"/>
      <c r="J2660" s="1">
        <v>3421010</v>
      </c>
      <c r="K2660" s="2" t="s">
        <v>6157</v>
      </c>
      <c r="L2660" s="2" t="s">
        <v>6158</v>
      </c>
      <c r="M2660" s="12" t="s">
        <v>4810</v>
      </c>
      <c r="O2660" s="2" t="s">
        <v>6158</v>
      </c>
      <c r="P2660" s="12" t="s">
        <v>4810</v>
      </c>
    </row>
    <row r="2661" spans="3:16" ht="15.75" customHeight="1" x14ac:dyDescent="0.3">
      <c r="C2661" s="3"/>
      <c r="J2661" s="1">
        <v>3421011</v>
      </c>
      <c r="K2661" s="2" t="s">
        <v>6159</v>
      </c>
      <c r="L2661" s="2" t="s">
        <v>6160</v>
      </c>
      <c r="M2661" s="12" t="s">
        <v>4810</v>
      </c>
      <c r="O2661" s="2" t="s">
        <v>6160</v>
      </c>
      <c r="P2661" s="12" t="s">
        <v>4810</v>
      </c>
    </row>
    <row r="2662" spans="3:16" ht="15.75" customHeight="1" x14ac:dyDescent="0.3">
      <c r="C2662" s="3"/>
      <c r="J2662" s="1">
        <v>3421099</v>
      </c>
      <c r="K2662" s="2" t="s">
        <v>6161</v>
      </c>
      <c r="L2662" s="2" t="s">
        <v>6162</v>
      </c>
      <c r="M2662" s="12" t="s">
        <v>4810</v>
      </c>
      <c r="O2662" s="2" t="s">
        <v>6162</v>
      </c>
      <c r="P2662" s="12" t="s">
        <v>4810</v>
      </c>
    </row>
    <row r="2663" spans="3:16" ht="15.75" customHeight="1" x14ac:dyDescent="0.3">
      <c r="C2663" s="3"/>
      <c r="J2663" s="1">
        <v>3422001</v>
      </c>
      <c r="K2663" s="2" t="s">
        <v>6163</v>
      </c>
      <c r="L2663" s="2" t="s">
        <v>6164</v>
      </c>
      <c r="M2663" s="12" t="s">
        <v>4810</v>
      </c>
      <c r="O2663" s="2" t="s">
        <v>6164</v>
      </c>
      <c r="P2663" s="12" t="s">
        <v>4810</v>
      </c>
    </row>
    <row r="2664" spans="3:16" ht="15.75" customHeight="1" x14ac:dyDescent="0.3">
      <c r="C2664" s="3"/>
      <c r="J2664" s="1">
        <v>3422002</v>
      </c>
      <c r="K2664" s="2" t="s">
        <v>6165</v>
      </c>
      <c r="L2664" s="2" t="s">
        <v>6166</v>
      </c>
      <c r="M2664" s="12" t="s">
        <v>4810</v>
      </c>
      <c r="O2664" s="2" t="s">
        <v>6166</v>
      </c>
      <c r="P2664" s="12" t="s">
        <v>4810</v>
      </c>
    </row>
    <row r="2665" spans="3:16" ht="15.75" customHeight="1" x14ac:dyDescent="0.3">
      <c r="C2665" s="3"/>
      <c r="J2665" s="1">
        <v>3422003</v>
      </c>
      <c r="K2665" s="2" t="s">
        <v>6167</v>
      </c>
      <c r="L2665" s="2" t="s">
        <v>6168</v>
      </c>
      <c r="M2665" s="12" t="s">
        <v>4810</v>
      </c>
      <c r="O2665" s="2" t="s">
        <v>6168</v>
      </c>
      <c r="P2665" s="12" t="s">
        <v>4810</v>
      </c>
    </row>
    <row r="2666" spans="3:16" ht="15.75" customHeight="1" x14ac:dyDescent="0.3">
      <c r="C2666" s="3"/>
      <c r="J2666" s="1">
        <v>3422004</v>
      </c>
      <c r="K2666" s="2" t="s">
        <v>6169</v>
      </c>
      <c r="L2666" s="2" t="s">
        <v>6170</v>
      </c>
      <c r="M2666" s="12" t="s">
        <v>4810</v>
      </c>
      <c r="O2666" s="2" t="s">
        <v>6170</v>
      </c>
      <c r="P2666" s="12" t="s">
        <v>4810</v>
      </c>
    </row>
    <row r="2667" spans="3:16" ht="15.75" customHeight="1" x14ac:dyDescent="0.3">
      <c r="C2667" s="3"/>
      <c r="J2667" s="1">
        <v>3422005</v>
      </c>
      <c r="K2667" s="2" t="s">
        <v>6171</v>
      </c>
      <c r="L2667" s="2" t="s">
        <v>6172</v>
      </c>
      <c r="M2667" s="12" t="s">
        <v>4810</v>
      </c>
      <c r="O2667" s="2" t="s">
        <v>6172</v>
      </c>
      <c r="P2667" s="12" t="s">
        <v>4810</v>
      </c>
    </row>
    <row r="2668" spans="3:16" ht="15.75" customHeight="1" x14ac:dyDescent="0.3">
      <c r="C2668" s="3"/>
      <c r="J2668" s="1">
        <v>3422006</v>
      </c>
      <c r="K2668" s="2" t="s">
        <v>6173</v>
      </c>
      <c r="L2668" s="2" t="s">
        <v>6174</v>
      </c>
      <c r="M2668" s="12" t="s">
        <v>4810</v>
      </c>
      <c r="O2668" s="2" t="s">
        <v>6174</v>
      </c>
      <c r="P2668" s="12" t="s">
        <v>4810</v>
      </c>
    </row>
    <row r="2669" spans="3:16" ht="15.75" customHeight="1" x14ac:dyDescent="0.3">
      <c r="C2669" s="3"/>
      <c r="J2669" s="1">
        <v>3422007</v>
      </c>
      <c r="K2669" s="2" t="s">
        <v>6175</v>
      </c>
      <c r="L2669" s="2" t="s">
        <v>6176</v>
      </c>
      <c r="M2669" s="12" t="s">
        <v>4810</v>
      </c>
      <c r="O2669" s="2" t="s">
        <v>6176</v>
      </c>
      <c r="P2669" s="12" t="s">
        <v>4810</v>
      </c>
    </row>
    <row r="2670" spans="3:16" ht="15.75" customHeight="1" x14ac:dyDescent="0.3">
      <c r="C2670" s="3"/>
      <c r="J2670" s="1">
        <v>3422008</v>
      </c>
      <c r="K2670" s="2" t="s">
        <v>6177</v>
      </c>
      <c r="L2670" s="2" t="s">
        <v>6178</v>
      </c>
      <c r="M2670" s="12" t="s">
        <v>4810</v>
      </c>
      <c r="O2670" s="2" t="s">
        <v>6178</v>
      </c>
      <c r="P2670" s="12" t="s">
        <v>4810</v>
      </c>
    </row>
    <row r="2671" spans="3:16" ht="15.75" customHeight="1" x14ac:dyDescent="0.3">
      <c r="C2671" s="3"/>
      <c r="J2671" s="1">
        <v>3422009</v>
      </c>
      <c r="K2671" s="2" t="s">
        <v>6179</v>
      </c>
      <c r="L2671" s="2" t="s">
        <v>6180</v>
      </c>
      <c r="M2671" s="12" t="s">
        <v>4810</v>
      </c>
      <c r="O2671" s="2" t="s">
        <v>6180</v>
      </c>
      <c r="P2671" s="12" t="s">
        <v>4810</v>
      </c>
    </row>
    <row r="2672" spans="3:16" ht="15.75" customHeight="1" x14ac:dyDescent="0.3">
      <c r="C2672" s="3"/>
      <c r="J2672" s="1">
        <v>3422010</v>
      </c>
      <c r="K2672" s="2" t="s">
        <v>6181</v>
      </c>
      <c r="L2672" s="2" t="s">
        <v>6182</v>
      </c>
      <c r="M2672" s="12" t="s">
        <v>4810</v>
      </c>
      <c r="O2672" s="2" t="s">
        <v>6182</v>
      </c>
      <c r="P2672" s="12" t="s">
        <v>4810</v>
      </c>
    </row>
    <row r="2673" spans="3:16" ht="15.75" customHeight="1" x14ac:dyDescent="0.3">
      <c r="C2673" s="3"/>
      <c r="J2673" s="1">
        <v>3422011</v>
      </c>
      <c r="K2673" s="2" t="s">
        <v>6183</v>
      </c>
      <c r="L2673" s="2" t="s">
        <v>6184</v>
      </c>
      <c r="M2673" s="12" t="s">
        <v>4810</v>
      </c>
      <c r="O2673" s="2" t="s">
        <v>6184</v>
      </c>
      <c r="P2673" s="12" t="s">
        <v>4810</v>
      </c>
    </row>
    <row r="2674" spans="3:16" ht="15.75" customHeight="1" x14ac:dyDescent="0.3">
      <c r="C2674" s="3"/>
      <c r="J2674" s="1">
        <v>3422012</v>
      </c>
      <c r="K2674" s="2" t="s">
        <v>6185</v>
      </c>
      <c r="L2674" s="2" t="s">
        <v>6186</v>
      </c>
      <c r="M2674" s="12" t="s">
        <v>4810</v>
      </c>
      <c r="O2674" s="2" t="s">
        <v>6186</v>
      </c>
      <c r="P2674" s="12" t="s">
        <v>4810</v>
      </c>
    </row>
    <row r="2675" spans="3:16" ht="15.75" customHeight="1" x14ac:dyDescent="0.3">
      <c r="C2675" s="3"/>
      <c r="J2675" s="1">
        <v>3423101</v>
      </c>
      <c r="K2675" s="2" t="s">
        <v>6187</v>
      </c>
      <c r="L2675" s="2" t="s">
        <v>6188</v>
      </c>
      <c r="M2675" s="12" t="s">
        <v>4810</v>
      </c>
      <c r="O2675" s="2" t="s">
        <v>6188</v>
      </c>
      <c r="P2675" s="12" t="s">
        <v>4810</v>
      </c>
    </row>
    <row r="2676" spans="3:16" ht="15.75" customHeight="1" x14ac:dyDescent="0.3">
      <c r="C2676" s="3"/>
      <c r="J2676" s="1">
        <v>3423102</v>
      </c>
      <c r="K2676" s="2" t="s">
        <v>6189</v>
      </c>
      <c r="L2676" s="2" t="s">
        <v>6190</v>
      </c>
      <c r="M2676" s="12" t="s">
        <v>4810</v>
      </c>
      <c r="O2676" s="2" t="s">
        <v>6190</v>
      </c>
      <c r="P2676" s="12" t="s">
        <v>4810</v>
      </c>
    </row>
    <row r="2677" spans="3:16" ht="15.75" customHeight="1" x14ac:dyDescent="0.3">
      <c r="C2677" s="3"/>
      <c r="J2677" s="1">
        <v>3423103</v>
      </c>
      <c r="K2677" s="2" t="s">
        <v>6191</v>
      </c>
      <c r="L2677" s="2" t="s">
        <v>6192</v>
      </c>
      <c r="M2677" s="12" t="s">
        <v>4810</v>
      </c>
      <c r="O2677" s="2" t="s">
        <v>6192</v>
      </c>
      <c r="P2677" s="12" t="s">
        <v>4810</v>
      </c>
    </row>
    <row r="2678" spans="3:16" ht="15.75" customHeight="1" x14ac:dyDescent="0.3">
      <c r="C2678" s="3"/>
      <c r="J2678" s="1">
        <v>3423104</v>
      </c>
      <c r="K2678" s="2" t="s">
        <v>6193</v>
      </c>
      <c r="L2678" s="2" t="s">
        <v>6194</v>
      </c>
      <c r="M2678" s="12" t="s">
        <v>4810</v>
      </c>
      <c r="O2678" s="2" t="s">
        <v>6194</v>
      </c>
      <c r="P2678" s="12" t="s">
        <v>4810</v>
      </c>
    </row>
    <row r="2679" spans="3:16" ht="15.75" customHeight="1" x14ac:dyDescent="0.3">
      <c r="C2679" s="3"/>
      <c r="J2679" s="1">
        <v>3423105</v>
      </c>
      <c r="K2679" s="2" t="s">
        <v>6195</v>
      </c>
      <c r="L2679" s="2" t="s">
        <v>6196</v>
      </c>
      <c r="M2679" s="12" t="s">
        <v>4810</v>
      </c>
      <c r="O2679" s="2" t="s">
        <v>6196</v>
      </c>
      <c r="P2679" s="12" t="s">
        <v>4810</v>
      </c>
    </row>
    <row r="2680" spans="3:16" ht="15.75" customHeight="1" x14ac:dyDescent="0.3">
      <c r="C2680" s="3"/>
      <c r="J2680" s="1">
        <v>3423106</v>
      </c>
      <c r="K2680" s="2" t="s">
        <v>6197</v>
      </c>
      <c r="L2680" s="2" t="s">
        <v>6198</v>
      </c>
      <c r="M2680" s="12" t="s">
        <v>4810</v>
      </c>
      <c r="O2680" s="2" t="s">
        <v>6198</v>
      </c>
      <c r="P2680" s="12" t="s">
        <v>4810</v>
      </c>
    </row>
    <row r="2681" spans="3:16" ht="15.75" customHeight="1" x14ac:dyDescent="0.3">
      <c r="C2681" s="3"/>
      <c r="J2681" s="1">
        <v>3423107</v>
      </c>
      <c r="K2681" s="2" t="s">
        <v>6199</v>
      </c>
      <c r="L2681" s="2" t="s">
        <v>6200</v>
      </c>
      <c r="M2681" s="12" t="s">
        <v>4810</v>
      </c>
      <c r="O2681" s="2" t="s">
        <v>6200</v>
      </c>
      <c r="P2681" s="12" t="s">
        <v>4810</v>
      </c>
    </row>
    <row r="2682" spans="3:16" ht="15.75" customHeight="1" x14ac:dyDescent="0.3">
      <c r="C2682" s="3"/>
      <c r="J2682" s="1">
        <v>3423108</v>
      </c>
      <c r="K2682" s="2" t="s">
        <v>6201</v>
      </c>
      <c r="L2682" s="2" t="s">
        <v>6202</v>
      </c>
      <c r="M2682" s="12" t="s">
        <v>4810</v>
      </c>
      <c r="O2682" s="2" t="s">
        <v>6202</v>
      </c>
      <c r="P2682" s="12" t="s">
        <v>4810</v>
      </c>
    </row>
    <row r="2683" spans="3:16" ht="15.75" customHeight="1" x14ac:dyDescent="0.3">
      <c r="C2683" s="3"/>
      <c r="J2683" s="1">
        <v>3423109</v>
      </c>
      <c r="K2683" s="2" t="s">
        <v>6203</v>
      </c>
      <c r="L2683" s="2" t="s">
        <v>6204</v>
      </c>
      <c r="M2683" s="12" t="s">
        <v>4810</v>
      </c>
      <c r="O2683" s="2" t="s">
        <v>6204</v>
      </c>
      <c r="P2683" s="12" t="s">
        <v>4810</v>
      </c>
    </row>
    <row r="2684" spans="3:16" ht="15.75" customHeight="1" x14ac:dyDescent="0.3">
      <c r="C2684" s="3"/>
      <c r="J2684" s="1">
        <v>3423110</v>
      </c>
      <c r="K2684" s="2" t="s">
        <v>6205</v>
      </c>
      <c r="L2684" s="2" t="s">
        <v>6206</v>
      </c>
      <c r="M2684" s="12" t="s">
        <v>4810</v>
      </c>
      <c r="O2684" s="2" t="s">
        <v>6206</v>
      </c>
      <c r="P2684" s="12" t="s">
        <v>4810</v>
      </c>
    </row>
    <row r="2685" spans="3:16" ht="15.75" customHeight="1" x14ac:dyDescent="0.3">
      <c r="C2685" s="3"/>
      <c r="J2685" s="1">
        <v>3423111</v>
      </c>
      <c r="K2685" s="2" t="s">
        <v>6207</v>
      </c>
      <c r="L2685" s="2" t="s">
        <v>6208</v>
      </c>
      <c r="M2685" s="12" t="s">
        <v>4810</v>
      </c>
      <c r="O2685" s="2" t="s">
        <v>6208</v>
      </c>
      <c r="P2685" s="12" t="s">
        <v>4810</v>
      </c>
    </row>
    <row r="2686" spans="3:16" ht="15.75" customHeight="1" x14ac:dyDescent="0.3">
      <c r="C2686" s="3"/>
      <c r="J2686" s="1">
        <v>3423112</v>
      </c>
      <c r="K2686" s="2" t="s">
        <v>6209</v>
      </c>
      <c r="L2686" s="2" t="s">
        <v>6210</v>
      </c>
      <c r="M2686" s="12" t="s">
        <v>4810</v>
      </c>
      <c r="O2686" s="2" t="s">
        <v>6210</v>
      </c>
      <c r="P2686" s="12" t="s">
        <v>4810</v>
      </c>
    </row>
    <row r="2687" spans="3:16" ht="15.75" customHeight="1" x14ac:dyDescent="0.3">
      <c r="C2687" s="3"/>
      <c r="J2687" s="1">
        <v>3423113</v>
      </c>
      <c r="K2687" s="2" t="s">
        <v>6211</v>
      </c>
      <c r="L2687" s="2" t="s">
        <v>6212</v>
      </c>
      <c r="M2687" s="12" t="s">
        <v>4810</v>
      </c>
      <c r="O2687" s="2" t="s">
        <v>6212</v>
      </c>
      <c r="P2687" s="12" t="s">
        <v>4810</v>
      </c>
    </row>
    <row r="2688" spans="3:16" ht="15.75" customHeight="1" x14ac:dyDescent="0.3">
      <c r="C2688" s="3"/>
      <c r="J2688" s="1">
        <v>3423114</v>
      </c>
      <c r="K2688" s="2" t="s">
        <v>6213</v>
      </c>
      <c r="L2688" s="2" t="s">
        <v>6214</v>
      </c>
      <c r="M2688" s="12" t="s">
        <v>4810</v>
      </c>
      <c r="O2688" s="2" t="s">
        <v>6214</v>
      </c>
      <c r="P2688" s="12" t="s">
        <v>4810</v>
      </c>
    </row>
    <row r="2689" spans="3:16" ht="15.75" customHeight="1" x14ac:dyDescent="0.3">
      <c r="C2689" s="3"/>
      <c r="J2689" s="1">
        <v>3423115</v>
      </c>
      <c r="K2689" s="2" t="s">
        <v>6215</v>
      </c>
      <c r="L2689" s="2" t="s">
        <v>6216</v>
      </c>
      <c r="M2689" s="12" t="s">
        <v>4810</v>
      </c>
      <c r="O2689" s="2" t="s">
        <v>6216</v>
      </c>
      <c r="P2689" s="12" t="s">
        <v>4810</v>
      </c>
    </row>
    <row r="2690" spans="3:16" ht="15.75" customHeight="1" x14ac:dyDescent="0.3">
      <c r="C2690" s="3"/>
      <c r="J2690" s="1">
        <v>3423116</v>
      </c>
      <c r="K2690" s="2" t="s">
        <v>6217</v>
      </c>
      <c r="L2690" s="2" t="s">
        <v>6218</v>
      </c>
      <c r="M2690" s="12" t="s">
        <v>4810</v>
      </c>
      <c r="O2690" s="2" t="s">
        <v>6218</v>
      </c>
      <c r="P2690" s="12" t="s">
        <v>4810</v>
      </c>
    </row>
    <row r="2691" spans="3:16" ht="15.75" customHeight="1" x14ac:dyDescent="0.3">
      <c r="C2691" s="3"/>
      <c r="J2691" s="1">
        <v>3423117</v>
      </c>
      <c r="K2691" s="2" t="s">
        <v>6219</v>
      </c>
      <c r="L2691" s="2" t="s">
        <v>6220</v>
      </c>
      <c r="M2691" s="12" t="s">
        <v>4810</v>
      </c>
      <c r="O2691" s="2" t="s">
        <v>6220</v>
      </c>
      <c r="P2691" s="12" t="s">
        <v>4810</v>
      </c>
    </row>
    <row r="2692" spans="3:16" ht="15.75" customHeight="1" x14ac:dyDescent="0.3">
      <c r="C2692" s="3"/>
      <c r="J2692" s="1">
        <v>3423118</v>
      </c>
      <c r="K2692" s="2" t="s">
        <v>6221</v>
      </c>
      <c r="L2692" s="2" t="s">
        <v>6222</v>
      </c>
      <c r="M2692" s="12" t="s">
        <v>4810</v>
      </c>
      <c r="O2692" s="2" t="s">
        <v>6222</v>
      </c>
      <c r="P2692" s="12" t="s">
        <v>4810</v>
      </c>
    </row>
    <row r="2693" spans="3:16" ht="15.75" customHeight="1" x14ac:dyDescent="0.3">
      <c r="C2693" s="3"/>
      <c r="J2693" s="1">
        <v>3423119</v>
      </c>
      <c r="K2693" s="2" t="s">
        <v>6223</v>
      </c>
      <c r="L2693" s="2" t="s">
        <v>6224</v>
      </c>
      <c r="M2693" s="12" t="s">
        <v>4810</v>
      </c>
      <c r="O2693" s="2" t="s">
        <v>6224</v>
      </c>
      <c r="P2693" s="12" t="s">
        <v>4810</v>
      </c>
    </row>
    <row r="2694" spans="3:16" ht="15.75" customHeight="1" x14ac:dyDescent="0.3">
      <c r="C2694" s="3"/>
      <c r="J2694" s="1">
        <v>3423120</v>
      </c>
      <c r="K2694" s="2" t="s">
        <v>6225</v>
      </c>
      <c r="L2694" s="2" t="s">
        <v>6226</v>
      </c>
      <c r="M2694" s="12" t="s">
        <v>4810</v>
      </c>
      <c r="O2694" s="2" t="s">
        <v>6226</v>
      </c>
      <c r="P2694" s="12" t="s">
        <v>4810</v>
      </c>
    </row>
    <row r="2695" spans="3:16" ht="15.75" customHeight="1" x14ac:dyDescent="0.3">
      <c r="C2695" s="3"/>
      <c r="J2695" s="1">
        <v>3423121</v>
      </c>
      <c r="K2695" s="2" t="s">
        <v>6227</v>
      </c>
      <c r="L2695" s="2" t="s">
        <v>6228</v>
      </c>
      <c r="M2695" s="12" t="s">
        <v>4810</v>
      </c>
      <c r="O2695" s="2" t="s">
        <v>6228</v>
      </c>
      <c r="P2695" s="12" t="s">
        <v>4810</v>
      </c>
    </row>
    <row r="2696" spans="3:16" ht="15.75" customHeight="1" x14ac:dyDescent="0.3">
      <c r="C2696" s="3"/>
      <c r="J2696" s="1">
        <v>3423122</v>
      </c>
      <c r="K2696" s="2" t="s">
        <v>6229</v>
      </c>
      <c r="L2696" s="2" t="s">
        <v>6230</v>
      </c>
      <c r="M2696" s="12" t="s">
        <v>4810</v>
      </c>
      <c r="O2696" s="2" t="s">
        <v>6230</v>
      </c>
      <c r="P2696" s="12" t="s">
        <v>4810</v>
      </c>
    </row>
    <row r="2697" spans="3:16" ht="15.75" customHeight="1" x14ac:dyDescent="0.3">
      <c r="C2697" s="3"/>
      <c r="J2697" s="1">
        <v>3423123</v>
      </c>
      <c r="K2697" s="2" t="s">
        <v>6231</v>
      </c>
      <c r="L2697" s="2" t="s">
        <v>6232</v>
      </c>
      <c r="M2697" s="12" t="s">
        <v>4810</v>
      </c>
      <c r="O2697" s="2" t="s">
        <v>6232</v>
      </c>
      <c r="P2697" s="12" t="s">
        <v>4810</v>
      </c>
    </row>
    <row r="2698" spans="3:16" ht="15.75" customHeight="1" x14ac:dyDescent="0.3">
      <c r="C2698" s="3"/>
      <c r="J2698" s="1">
        <v>3423124</v>
      </c>
      <c r="K2698" s="2" t="s">
        <v>6233</v>
      </c>
      <c r="L2698" s="2" t="s">
        <v>6234</v>
      </c>
      <c r="M2698" s="12" t="s">
        <v>4810</v>
      </c>
      <c r="O2698" s="2" t="s">
        <v>6234</v>
      </c>
      <c r="P2698" s="12" t="s">
        <v>4810</v>
      </c>
    </row>
    <row r="2699" spans="3:16" ht="15.75" customHeight="1" x14ac:dyDescent="0.3">
      <c r="C2699" s="3"/>
      <c r="J2699" s="1">
        <v>3423125</v>
      </c>
      <c r="K2699" s="2" t="s">
        <v>6235</v>
      </c>
      <c r="L2699" s="2" t="s">
        <v>6236</v>
      </c>
      <c r="M2699" s="12" t="s">
        <v>4810</v>
      </c>
      <c r="O2699" s="2" t="s">
        <v>6236</v>
      </c>
      <c r="P2699" s="12" t="s">
        <v>4810</v>
      </c>
    </row>
    <row r="2700" spans="3:16" ht="15.75" customHeight="1" x14ac:dyDescent="0.3">
      <c r="C2700" s="3"/>
      <c r="J2700" s="1">
        <v>3423126</v>
      </c>
      <c r="K2700" s="2" t="s">
        <v>6237</v>
      </c>
      <c r="L2700" s="2" t="s">
        <v>6238</v>
      </c>
      <c r="M2700" s="12" t="s">
        <v>4810</v>
      </c>
      <c r="O2700" s="2" t="s">
        <v>6238</v>
      </c>
      <c r="P2700" s="12" t="s">
        <v>4810</v>
      </c>
    </row>
    <row r="2701" spans="3:16" ht="15.75" customHeight="1" x14ac:dyDescent="0.3">
      <c r="C2701" s="3"/>
      <c r="J2701" s="1">
        <v>3423127</v>
      </c>
      <c r="K2701" s="2" t="s">
        <v>6239</v>
      </c>
      <c r="L2701" s="2" t="s">
        <v>6240</v>
      </c>
      <c r="M2701" s="12" t="s">
        <v>4810</v>
      </c>
      <c r="O2701" s="2" t="s">
        <v>6240</v>
      </c>
      <c r="P2701" s="12" t="s">
        <v>4810</v>
      </c>
    </row>
    <row r="2702" spans="3:16" ht="15.75" customHeight="1" x14ac:dyDescent="0.3">
      <c r="C2702" s="3"/>
      <c r="J2702" s="1">
        <v>3423128</v>
      </c>
      <c r="K2702" s="2" t="s">
        <v>6241</v>
      </c>
      <c r="L2702" s="2" t="s">
        <v>6242</v>
      </c>
      <c r="M2702" s="12" t="s">
        <v>4810</v>
      </c>
      <c r="O2702" s="2" t="s">
        <v>6242</v>
      </c>
      <c r="P2702" s="12" t="s">
        <v>4810</v>
      </c>
    </row>
    <row r="2703" spans="3:16" ht="15.75" customHeight="1" x14ac:dyDescent="0.3">
      <c r="C2703" s="3"/>
      <c r="J2703" s="1">
        <v>3423129</v>
      </c>
      <c r="K2703" s="2" t="s">
        <v>6243</v>
      </c>
      <c r="L2703" s="2" t="s">
        <v>6244</v>
      </c>
      <c r="M2703" s="12" t="s">
        <v>4810</v>
      </c>
      <c r="O2703" s="2" t="s">
        <v>6244</v>
      </c>
      <c r="P2703" s="12" t="s">
        <v>4810</v>
      </c>
    </row>
    <row r="2704" spans="3:16" ht="15.75" customHeight="1" x14ac:dyDescent="0.3">
      <c r="C2704" s="3"/>
      <c r="J2704" s="1">
        <v>3423198</v>
      </c>
      <c r="K2704" s="2" t="s">
        <v>6245</v>
      </c>
      <c r="L2704" s="2" t="s">
        <v>6246</v>
      </c>
      <c r="M2704" s="12" t="s">
        <v>4810</v>
      </c>
      <c r="O2704" s="2" t="s">
        <v>6246</v>
      </c>
      <c r="P2704" s="12" t="s">
        <v>4810</v>
      </c>
    </row>
    <row r="2705" spans="3:16" ht="15.75" customHeight="1" x14ac:dyDescent="0.3">
      <c r="C2705" s="3"/>
      <c r="J2705" s="1">
        <v>3423199</v>
      </c>
      <c r="K2705" s="2" t="s">
        <v>6247</v>
      </c>
      <c r="L2705" s="2" t="s">
        <v>6248</v>
      </c>
      <c r="M2705" s="12" t="s">
        <v>4810</v>
      </c>
      <c r="O2705" s="2" t="s">
        <v>6248</v>
      </c>
      <c r="P2705" s="12" t="s">
        <v>4810</v>
      </c>
    </row>
    <row r="2706" spans="3:16" ht="15.75" customHeight="1" x14ac:dyDescent="0.3">
      <c r="C2706" s="3"/>
      <c r="J2706" s="1">
        <v>3423201</v>
      </c>
      <c r="K2706" s="2" t="s">
        <v>6249</v>
      </c>
      <c r="L2706" s="2" t="s">
        <v>6250</v>
      </c>
      <c r="M2706" s="12" t="s">
        <v>4810</v>
      </c>
      <c r="O2706" s="2" t="s">
        <v>6250</v>
      </c>
      <c r="P2706" s="12" t="s">
        <v>4810</v>
      </c>
    </row>
    <row r="2707" spans="3:16" ht="15.75" customHeight="1" x14ac:dyDescent="0.3">
      <c r="C2707" s="3"/>
      <c r="J2707" s="1">
        <v>3423301</v>
      </c>
      <c r="K2707" s="2" t="s">
        <v>6251</v>
      </c>
      <c r="L2707" s="2" t="s">
        <v>6252</v>
      </c>
      <c r="M2707" s="12" t="s">
        <v>4810</v>
      </c>
      <c r="O2707" s="2" t="s">
        <v>6252</v>
      </c>
      <c r="P2707" s="12" t="s">
        <v>4810</v>
      </c>
    </row>
    <row r="2708" spans="3:16" ht="15.75" customHeight="1" x14ac:dyDescent="0.3">
      <c r="C2708" s="3"/>
      <c r="J2708" s="1">
        <v>3424001</v>
      </c>
      <c r="K2708" s="2" t="s">
        <v>6253</v>
      </c>
      <c r="L2708" s="2" t="s">
        <v>6254</v>
      </c>
      <c r="M2708" s="12" t="s">
        <v>4810</v>
      </c>
      <c r="O2708" s="2" t="s">
        <v>6254</v>
      </c>
      <c r="P2708" s="12" t="s">
        <v>4810</v>
      </c>
    </row>
    <row r="2709" spans="3:16" ht="15.75" customHeight="1" x14ac:dyDescent="0.3">
      <c r="C2709" s="3"/>
      <c r="J2709" s="1">
        <v>3424002</v>
      </c>
      <c r="K2709" s="2" t="s">
        <v>6255</v>
      </c>
      <c r="L2709" s="2" t="s">
        <v>6256</v>
      </c>
      <c r="M2709" s="12" t="s">
        <v>4810</v>
      </c>
      <c r="O2709" s="2" t="s">
        <v>6256</v>
      </c>
      <c r="P2709" s="12" t="s">
        <v>4810</v>
      </c>
    </row>
    <row r="2710" spans="3:16" ht="15.75" customHeight="1" x14ac:dyDescent="0.3">
      <c r="C2710" s="3"/>
      <c r="J2710" s="1">
        <v>3424003</v>
      </c>
      <c r="K2710" s="2" t="s">
        <v>6257</v>
      </c>
      <c r="L2710" s="2" t="s">
        <v>6258</v>
      </c>
      <c r="M2710" s="12" t="s">
        <v>4810</v>
      </c>
      <c r="O2710" s="2" t="s">
        <v>6258</v>
      </c>
      <c r="P2710" s="12" t="s">
        <v>4810</v>
      </c>
    </row>
    <row r="2711" spans="3:16" ht="15.75" customHeight="1" x14ac:dyDescent="0.3">
      <c r="C2711" s="3"/>
      <c r="J2711" s="1">
        <v>3424004</v>
      </c>
      <c r="K2711" s="2" t="s">
        <v>6259</v>
      </c>
      <c r="L2711" s="2" t="s">
        <v>6260</v>
      </c>
      <c r="M2711" s="12" t="s">
        <v>4810</v>
      </c>
      <c r="O2711" s="2" t="s">
        <v>6260</v>
      </c>
      <c r="P2711" s="12" t="s">
        <v>4810</v>
      </c>
    </row>
    <row r="2712" spans="3:16" ht="15.75" customHeight="1" x14ac:dyDescent="0.3">
      <c r="C2712" s="3"/>
      <c r="J2712" s="1">
        <v>3424005</v>
      </c>
      <c r="K2712" s="2" t="s">
        <v>6261</v>
      </c>
      <c r="L2712" s="2" t="s">
        <v>6262</v>
      </c>
      <c r="M2712" s="12" t="s">
        <v>4810</v>
      </c>
      <c r="O2712" s="2" t="s">
        <v>6262</v>
      </c>
      <c r="P2712" s="12" t="s">
        <v>4810</v>
      </c>
    </row>
    <row r="2713" spans="3:16" ht="15.75" customHeight="1" x14ac:dyDescent="0.3">
      <c r="C2713" s="3"/>
      <c r="J2713" s="1">
        <v>3424006</v>
      </c>
      <c r="K2713" s="2" t="s">
        <v>6263</v>
      </c>
      <c r="L2713" s="2" t="s">
        <v>6264</v>
      </c>
      <c r="M2713" s="12" t="s">
        <v>4810</v>
      </c>
      <c r="O2713" s="2" t="s">
        <v>6264</v>
      </c>
      <c r="P2713" s="12" t="s">
        <v>4810</v>
      </c>
    </row>
    <row r="2714" spans="3:16" ht="15.75" customHeight="1" x14ac:dyDescent="0.3">
      <c r="C2714" s="3"/>
      <c r="J2714" s="1">
        <v>3424007</v>
      </c>
      <c r="K2714" s="2" t="s">
        <v>6265</v>
      </c>
      <c r="L2714" s="2" t="s">
        <v>6266</v>
      </c>
      <c r="M2714" s="12" t="s">
        <v>4810</v>
      </c>
      <c r="O2714" s="2" t="s">
        <v>6266</v>
      </c>
      <c r="P2714" s="12" t="s">
        <v>4810</v>
      </c>
    </row>
    <row r="2715" spans="3:16" ht="15.75" customHeight="1" x14ac:dyDescent="0.3">
      <c r="C2715" s="3"/>
      <c r="J2715" s="1">
        <v>3424008</v>
      </c>
      <c r="K2715" s="2" t="s">
        <v>6267</v>
      </c>
      <c r="L2715" s="2" t="s">
        <v>6268</v>
      </c>
      <c r="M2715" s="12" t="s">
        <v>4810</v>
      </c>
      <c r="O2715" s="2" t="s">
        <v>6268</v>
      </c>
      <c r="P2715" s="12" t="s">
        <v>4810</v>
      </c>
    </row>
    <row r="2716" spans="3:16" ht="15.75" customHeight="1" x14ac:dyDescent="0.3">
      <c r="C2716" s="3"/>
      <c r="J2716" s="1">
        <v>3424009</v>
      </c>
      <c r="K2716" s="2" t="s">
        <v>6269</v>
      </c>
      <c r="L2716" s="2" t="s">
        <v>6270</v>
      </c>
      <c r="M2716" s="12" t="s">
        <v>4810</v>
      </c>
      <c r="O2716" s="2" t="s">
        <v>6270</v>
      </c>
      <c r="P2716" s="12" t="s">
        <v>4810</v>
      </c>
    </row>
    <row r="2717" spans="3:16" ht="15.75" customHeight="1" x14ac:dyDescent="0.3">
      <c r="C2717" s="3"/>
      <c r="J2717" s="1">
        <v>3424010</v>
      </c>
      <c r="K2717" s="2" t="s">
        <v>6271</v>
      </c>
      <c r="L2717" s="2" t="s">
        <v>6272</v>
      </c>
      <c r="M2717" s="12" t="s">
        <v>4810</v>
      </c>
      <c r="O2717" s="2" t="s">
        <v>6272</v>
      </c>
      <c r="P2717" s="12" t="s">
        <v>4810</v>
      </c>
    </row>
    <row r="2718" spans="3:16" ht="15.75" customHeight="1" x14ac:dyDescent="0.3">
      <c r="C2718" s="3"/>
      <c r="J2718" s="1">
        <v>3424011</v>
      </c>
      <c r="K2718" s="2" t="s">
        <v>6273</v>
      </c>
      <c r="L2718" s="2" t="s">
        <v>6274</v>
      </c>
      <c r="M2718" s="12" t="s">
        <v>4810</v>
      </c>
      <c r="O2718" s="2" t="s">
        <v>6274</v>
      </c>
      <c r="P2718" s="12" t="s">
        <v>4810</v>
      </c>
    </row>
    <row r="2719" spans="3:16" ht="15.75" customHeight="1" x14ac:dyDescent="0.3">
      <c r="C2719" s="3"/>
      <c r="J2719" s="1">
        <v>3424012</v>
      </c>
      <c r="K2719" s="2" t="s">
        <v>6275</v>
      </c>
      <c r="L2719" s="2" t="s">
        <v>6276</v>
      </c>
      <c r="M2719" s="12" t="s">
        <v>4810</v>
      </c>
      <c r="O2719" s="2" t="s">
        <v>6276</v>
      </c>
      <c r="P2719" s="12" t="s">
        <v>4810</v>
      </c>
    </row>
    <row r="2720" spans="3:16" ht="15.75" customHeight="1" x14ac:dyDescent="0.3">
      <c r="C2720" s="3"/>
      <c r="J2720" s="1">
        <v>3424013</v>
      </c>
      <c r="K2720" s="2" t="s">
        <v>6277</v>
      </c>
      <c r="L2720" s="2" t="s">
        <v>6278</v>
      </c>
      <c r="M2720" s="12" t="s">
        <v>4810</v>
      </c>
      <c r="O2720" s="2" t="s">
        <v>6278</v>
      </c>
      <c r="P2720" s="12" t="s">
        <v>4810</v>
      </c>
    </row>
    <row r="2721" spans="3:16" ht="15.75" customHeight="1" x14ac:dyDescent="0.3">
      <c r="C2721" s="3"/>
      <c r="J2721" s="1">
        <v>3424014</v>
      </c>
      <c r="K2721" s="2" t="s">
        <v>6279</v>
      </c>
      <c r="L2721" s="2" t="s">
        <v>6280</v>
      </c>
      <c r="M2721" s="12" t="s">
        <v>4810</v>
      </c>
      <c r="O2721" s="2" t="s">
        <v>6280</v>
      </c>
      <c r="P2721" s="12" t="s">
        <v>4810</v>
      </c>
    </row>
    <row r="2722" spans="3:16" ht="15.75" customHeight="1" x14ac:dyDescent="0.3">
      <c r="C2722" s="3"/>
      <c r="J2722" s="1">
        <v>3424015</v>
      </c>
      <c r="K2722" s="2" t="s">
        <v>6281</v>
      </c>
      <c r="L2722" s="2" t="s">
        <v>6282</v>
      </c>
      <c r="M2722" s="12" t="s">
        <v>4810</v>
      </c>
      <c r="O2722" s="2" t="s">
        <v>6282</v>
      </c>
      <c r="P2722" s="12" t="s">
        <v>4810</v>
      </c>
    </row>
    <row r="2723" spans="3:16" ht="15.75" customHeight="1" x14ac:dyDescent="0.3">
      <c r="C2723" s="3"/>
      <c r="J2723" s="1">
        <v>3424016</v>
      </c>
      <c r="K2723" s="2" t="s">
        <v>6283</v>
      </c>
      <c r="L2723" s="2" t="s">
        <v>6284</v>
      </c>
      <c r="M2723" s="12" t="s">
        <v>4810</v>
      </c>
      <c r="O2723" s="2" t="s">
        <v>6284</v>
      </c>
      <c r="P2723" s="12" t="s">
        <v>4810</v>
      </c>
    </row>
    <row r="2724" spans="3:16" ht="15.75" customHeight="1" x14ac:dyDescent="0.3">
      <c r="C2724" s="3"/>
      <c r="J2724" s="1">
        <v>3424017</v>
      </c>
      <c r="K2724" s="2" t="s">
        <v>6285</v>
      </c>
      <c r="L2724" s="2" t="s">
        <v>6286</v>
      </c>
      <c r="M2724" s="12" t="s">
        <v>4810</v>
      </c>
      <c r="O2724" s="2" t="s">
        <v>6286</v>
      </c>
      <c r="P2724" s="12" t="s">
        <v>4810</v>
      </c>
    </row>
    <row r="2725" spans="3:16" ht="15.75" customHeight="1" x14ac:dyDescent="0.3">
      <c r="C2725" s="3"/>
      <c r="J2725" s="1">
        <v>3424018</v>
      </c>
      <c r="K2725" s="2" t="s">
        <v>6287</v>
      </c>
      <c r="L2725" s="2" t="s">
        <v>6288</v>
      </c>
      <c r="M2725" s="12" t="s">
        <v>4810</v>
      </c>
      <c r="O2725" s="2" t="s">
        <v>6288</v>
      </c>
      <c r="P2725" s="12" t="s">
        <v>4810</v>
      </c>
    </row>
    <row r="2726" spans="3:16" ht="15.75" customHeight="1" x14ac:dyDescent="0.3">
      <c r="C2726" s="3"/>
      <c r="J2726" s="1">
        <v>3424019</v>
      </c>
      <c r="K2726" s="2" t="s">
        <v>6289</v>
      </c>
      <c r="L2726" s="2" t="s">
        <v>6290</v>
      </c>
      <c r="M2726" s="12" t="s">
        <v>4810</v>
      </c>
      <c r="O2726" s="2" t="s">
        <v>6290</v>
      </c>
      <c r="P2726" s="12" t="s">
        <v>4810</v>
      </c>
    </row>
    <row r="2727" spans="3:16" ht="15.75" customHeight="1" x14ac:dyDescent="0.3">
      <c r="C2727" s="3"/>
      <c r="J2727" s="1">
        <v>3424020</v>
      </c>
      <c r="K2727" s="2" t="s">
        <v>6291</v>
      </c>
      <c r="L2727" s="2" t="s">
        <v>6292</v>
      </c>
      <c r="M2727" s="12" t="s">
        <v>4810</v>
      </c>
      <c r="O2727" s="2" t="s">
        <v>6292</v>
      </c>
      <c r="P2727" s="12" t="s">
        <v>4810</v>
      </c>
    </row>
    <row r="2728" spans="3:16" ht="15.75" customHeight="1" x14ac:dyDescent="0.3">
      <c r="C2728" s="3"/>
      <c r="J2728" s="1">
        <v>3424021</v>
      </c>
      <c r="K2728" s="2" t="s">
        <v>6293</v>
      </c>
      <c r="L2728" s="2" t="s">
        <v>6294</v>
      </c>
      <c r="M2728" s="12" t="s">
        <v>4810</v>
      </c>
      <c r="O2728" s="2" t="s">
        <v>6294</v>
      </c>
      <c r="P2728" s="12" t="s">
        <v>4810</v>
      </c>
    </row>
    <row r="2729" spans="3:16" ht="15.75" customHeight="1" x14ac:dyDescent="0.3">
      <c r="C2729" s="3"/>
      <c r="J2729" s="1">
        <v>3424022</v>
      </c>
      <c r="K2729" s="2" t="s">
        <v>6295</v>
      </c>
      <c r="L2729" s="2" t="s">
        <v>6296</v>
      </c>
      <c r="M2729" s="12" t="s">
        <v>4810</v>
      </c>
      <c r="O2729" s="2" t="s">
        <v>6296</v>
      </c>
      <c r="P2729" s="12" t="s">
        <v>4810</v>
      </c>
    </row>
    <row r="2730" spans="3:16" ht="15.75" customHeight="1" x14ac:dyDescent="0.3">
      <c r="C2730" s="3"/>
      <c r="J2730" s="1">
        <v>3424023</v>
      </c>
      <c r="K2730" s="2" t="s">
        <v>6297</v>
      </c>
      <c r="L2730" s="2" t="s">
        <v>6298</v>
      </c>
      <c r="M2730" s="12" t="s">
        <v>4810</v>
      </c>
      <c r="O2730" s="2" t="s">
        <v>6298</v>
      </c>
      <c r="P2730" s="12" t="s">
        <v>4810</v>
      </c>
    </row>
    <row r="2731" spans="3:16" ht="15.75" customHeight="1" x14ac:dyDescent="0.3">
      <c r="C2731" s="3"/>
      <c r="J2731" s="1">
        <v>3424024</v>
      </c>
      <c r="K2731" s="2" t="s">
        <v>6299</v>
      </c>
      <c r="L2731" s="2" t="s">
        <v>6300</v>
      </c>
      <c r="M2731" s="12" t="s">
        <v>4810</v>
      </c>
      <c r="O2731" s="2" t="s">
        <v>6300</v>
      </c>
      <c r="P2731" s="12" t="s">
        <v>4810</v>
      </c>
    </row>
    <row r="2732" spans="3:16" ht="15.75" customHeight="1" x14ac:dyDescent="0.3">
      <c r="C2732" s="3"/>
      <c r="J2732" s="1">
        <v>3424025</v>
      </c>
      <c r="K2732" s="2" t="s">
        <v>6301</v>
      </c>
      <c r="L2732" s="2" t="s">
        <v>6302</v>
      </c>
      <c r="M2732" s="12" t="s">
        <v>4810</v>
      </c>
      <c r="O2732" s="2" t="s">
        <v>6302</v>
      </c>
      <c r="P2732" s="12" t="s">
        <v>4810</v>
      </c>
    </row>
    <row r="2733" spans="3:16" ht="15.75" customHeight="1" x14ac:dyDescent="0.3">
      <c r="C2733" s="3"/>
      <c r="J2733" s="1">
        <v>3424026</v>
      </c>
      <c r="K2733" s="2" t="s">
        <v>6303</v>
      </c>
      <c r="L2733" s="2" t="s">
        <v>6304</v>
      </c>
      <c r="M2733" s="12" t="s">
        <v>4810</v>
      </c>
      <c r="O2733" s="2" t="s">
        <v>6304</v>
      </c>
      <c r="P2733" s="12" t="s">
        <v>4810</v>
      </c>
    </row>
    <row r="2734" spans="3:16" ht="15.75" customHeight="1" x14ac:dyDescent="0.3">
      <c r="C2734" s="3"/>
      <c r="J2734" s="1">
        <v>3424027</v>
      </c>
      <c r="K2734" s="2" t="s">
        <v>6305</v>
      </c>
      <c r="L2734" s="2" t="s">
        <v>6306</v>
      </c>
      <c r="M2734" s="12" t="s">
        <v>4810</v>
      </c>
      <c r="O2734" s="2" t="s">
        <v>6306</v>
      </c>
      <c r="P2734" s="12" t="s">
        <v>4810</v>
      </c>
    </row>
    <row r="2735" spans="3:16" ht="15.75" customHeight="1" x14ac:dyDescent="0.3">
      <c r="C2735" s="3"/>
      <c r="J2735" s="1">
        <v>3424028</v>
      </c>
      <c r="K2735" s="2" t="s">
        <v>6307</v>
      </c>
      <c r="L2735" s="2" t="s">
        <v>6308</v>
      </c>
      <c r="M2735" s="12" t="s">
        <v>4810</v>
      </c>
      <c r="O2735" s="2" t="s">
        <v>6308</v>
      </c>
      <c r="P2735" s="12" t="s">
        <v>4810</v>
      </c>
    </row>
    <row r="2736" spans="3:16" ht="15.75" customHeight="1" x14ac:dyDescent="0.3">
      <c r="C2736" s="3"/>
      <c r="J2736" s="1">
        <v>3424029</v>
      </c>
      <c r="K2736" s="2" t="s">
        <v>6309</v>
      </c>
      <c r="L2736" s="2" t="s">
        <v>6310</v>
      </c>
      <c r="M2736" s="12" t="s">
        <v>4810</v>
      </c>
      <c r="O2736" s="2" t="s">
        <v>6310</v>
      </c>
      <c r="P2736" s="12" t="s">
        <v>4810</v>
      </c>
    </row>
    <row r="2737" spans="3:16" ht="15.75" customHeight="1" x14ac:dyDescent="0.3">
      <c r="C2737" s="3"/>
      <c r="J2737" s="1">
        <v>3424030</v>
      </c>
      <c r="K2737" s="2" t="s">
        <v>6311</v>
      </c>
      <c r="L2737" s="2" t="s">
        <v>6312</v>
      </c>
      <c r="M2737" s="12" t="s">
        <v>4810</v>
      </c>
      <c r="O2737" s="2" t="s">
        <v>6312</v>
      </c>
      <c r="P2737" s="12" t="s">
        <v>4810</v>
      </c>
    </row>
    <row r="2738" spans="3:16" ht="15.75" customHeight="1" x14ac:dyDescent="0.3">
      <c r="C2738" s="3"/>
      <c r="J2738" s="1">
        <v>3424031</v>
      </c>
      <c r="K2738" s="2" t="s">
        <v>6313</v>
      </c>
      <c r="L2738" s="2" t="s">
        <v>6314</v>
      </c>
      <c r="M2738" s="12" t="s">
        <v>4810</v>
      </c>
      <c r="O2738" s="2" t="s">
        <v>6314</v>
      </c>
      <c r="P2738" s="12" t="s">
        <v>4810</v>
      </c>
    </row>
    <row r="2739" spans="3:16" ht="15.75" customHeight="1" x14ac:dyDescent="0.3">
      <c r="C2739" s="3"/>
      <c r="J2739" s="1">
        <v>3424032</v>
      </c>
      <c r="K2739" s="2" t="s">
        <v>6315</v>
      </c>
      <c r="L2739" s="2" t="s">
        <v>6316</v>
      </c>
      <c r="M2739" s="12" t="s">
        <v>4810</v>
      </c>
      <c r="O2739" s="2" t="s">
        <v>6316</v>
      </c>
      <c r="P2739" s="12" t="s">
        <v>4810</v>
      </c>
    </row>
    <row r="2740" spans="3:16" ht="15.75" customHeight="1" x14ac:dyDescent="0.3">
      <c r="C2740" s="3"/>
      <c r="J2740" s="1">
        <v>3424033</v>
      </c>
      <c r="K2740" s="2" t="s">
        <v>6317</v>
      </c>
      <c r="L2740" s="2" t="s">
        <v>6318</v>
      </c>
      <c r="M2740" s="12" t="s">
        <v>4810</v>
      </c>
      <c r="O2740" s="2" t="s">
        <v>6318</v>
      </c>
      <c r="P2740" s="12" t="s">
        <v>4810</v>
      </c>
    </row>
    <row r="2741" spans="3:16" ht="15.75" customHeight="1" x14ac:dyDescent="0.3">
      <c r="C2741" s="3"/>
      <c r="J2741" s="1">
        <v>3424034</v>
      </c>
      <c r="K2741" s="2" t="s">
        <v>6319</v>
      </c>
      <c r="L2741" s="2" t="s">
        <v>6320</v>
      </c>
      <c r="M2741" s="12" t="s">
        <v>4810</v>
      </c>
      <c r="O2741" s="2" t="s">
        <v>6320</v>
      </c>
      <c r="P2741" s="12" t="s">
        <v>4810</v>
      </c>
    </row>
    <row r="2742" spans="3:16" ht="15.75" customHeight="1" x14ac:dyDescent="0.3">
      <c r="C2742" s="3"/>
      <c r="J2742" s="1">
        <v>3424035</v>
      </c>
      <c r="K2742" s="2" t="s">
        <v>6321</v>
      </c>
      <c r="L2742" s="2" t="s">
        <v>6322</v>
      </c>
      <c r="M2742" s="12" t="s">
        <v>4810</v>
      </c>
      <c r="O2742" s="2" t="s">
        <v>6322</v>
      </c>
      <c r="P2742" s="12" t="s">
        <v>4810</v>
      </c>
    </row>
    <row r="2743" spans="3:16" ht="15.75" customHeight="1" x14ac:dyDescent="0.3">
      <c r="C2743" s="3"/>
      <c r="J2743" s="1">
        <v>3424036</v>
      </c>
      <c r="K2743" s="2" t="s">
        <v>6323</v>
      </c>
      <c r="L2743" s="2" t="s">
        <v>6324</v>
      </c>
      <c r="M2743" s="12" t="s">
        <v>4810</v>
      </c>
      <c r="O2743" s="2" t="s">
        <v>6324</v>
      </c>
      <c r="P2743" s="12" t="s">
        <v>4810</v>
      </c>
    </row>
    <row r="2744" spans="3:16" ht="15.75" customHeight="1" x14ac:dyDescent="0.3">
      <c r="C2744" s="3"/>
      <c r="J2744" s="1">
        <v>3424037</v>
      </c>
      <c r="K2744" s="2" t="s">
        <v>6325</v>
      </c>
      <c r="L2744" s="2" t="s">
        <v>6326</v>
      </c>
      <c r="M2744" s="12" t="s">
        <v>4810</v>
      </c>
      <c r="O2744" s="2" t="s">
        <v>6326</v>
      </c>
      <c r="P2744" s="12" t="s">
        <v>4810</v>
      </c>
    </row>
    <row r="2745" spans="3:16" ht="15.75" customHeight="1" x14ac:dyDescent="0.3">
      <c r="C2745" s="3"/>
      <c r="J2745" s="1">
        <v>3424038</v>
      </c>
      <c r="K2745" s="2" t="s">
        <v>6327</v>
      </c>
      <c r="L2745" s="2" t="s">
        <v>6328</v>
      </c>
      <c r="M2745" s="12" t="s">
        <v>4810</v>
      </c>
      <c r="O2745" s="2" t="s">
        <v>6328</v>
      </c>
      <c r="P2745" s="12" t="s">
        <v>4810</v>
      </c>
    </row>
    <row r="2746" spans="3:16" ht="15.75" customHeight="1" x14ac:dyDescent="0.3">
      <c r="C2746" s="3"/>
      <c r="J2746" s="1">
        <v>3424039</v>
      </c>
      <c r="K2746" s="2" t="s">
        <v>6329</v>
      </c>
      <c r="L2746" s="2" t="s">
        <v>6330</v>
      </c>
      <c r="M2746" s="12" t="s">
        <v>4810</v>
      </c>
      <c r="O2746" s="2" t="s">
        <v>6330</v>
      </c>
      <c r="P2746" s="12" t="s">
        <v>4810</v>
      </c>
    </row>
    <row r="2747" spans="3:16" ht="15.75" customHeight="1" x14ac:dyDescent="0.3">
      <c r="C2747" s="3"/>
      <c r="J2747" s="1">
        <v>3424040</v>
      </c>
      <c r="K2747" s="2" t="s">
        <v>6331</v>
      </c>
      <c r="L2747" s="2" t="s">
        <v>6332</v>
      </c>
      <c r="M2747" s="12" t="s">
        <v>4810</v>
      </c>
      <c r="O2747" s="2" t="s">
        <v>6332</v>
      </c>
      <c r="P2747" s="12" t="s">
        <v>4810</v>
      </c>
    </row>
    <row r="2748" spans="3:16" ht="15.75" customHeight="1" x14ac:dyDescent="0.3">
      <c r="C2748" s="3"/>
      <c r="J2748" s="1">
        <v>3424041</v>
      </c>
      <c r="K2748" s="2" t="s">
        <v>6333</v>
      </c>
      <c r="L2748" s="2" t="s">
        <v>6334</v>
      </c>
      <c r="M2748" s="12" t="s">
        <v>4810</v>
      </c>
      <c r="O2748" s="2" t="s">
        <v>6334</v>
      </c>
      <c r="P2748" s="12" t="s">
        <v>4810</v>
      </c>
    </row>
    <row r="2749" spans="3:16" ht="15.75" customHeight="1" x14ac:dyDescent="0.3">
      <c r="C2749" s="3"/>
      <c r="J2749" s="1">
        <v>3424042</v>
      </c>
      <c r="K2749" s="2" t="s">
        <v>6335</v>
      </c>
      <c r="L2749" s="2" t="s">
        <v>6336</v>
      </c>
      <c r="M2749" s="12" t="s">
        <v>4810</v>
      </c>
      <c r="O2749" s="2" t="s">
        <v>6336</v>
      </c>
      <c r="P2749" s="12" t="s">
        <v>4810</v>
      </c>
    </row>
    <row r="2750" spans="3:16" ht="15.75" customHeight="1" x14ac:dyDescent="0.3">
      <c r="C2750" s="3"/>
      <c r="J2750" s="1">
        <v>3424043</v>
      </c>
      <c r="K2750" s="2" t="s">
        <v>6337</v>
      </c>
      <c r="L2750" s="2" t="s">
        <v>6338</v>
      </c>
      <c r="M2750" s="12" t="s">
        <v>4810</v>
      </c>
      <c r="O2750" s="2" t="s">
        <v>6338</v>
      </c>
      <c r="P2750" s="12" t="s">
        <v>4810</v>
      </c>
    </row>
    <row r="2751" spans="3:16" ht="15.75" customHeight="1" x14ac:dyDescent="0.3">
      <c r="C2751" s="3"/>
      <c r="J2751" s="1">
        <v>3424044</v>
      </c>
      <c r="K2751" s="2" t="s">
        <v>6339</v>
      </c>
      <c r="L2751" s="2" t="s">
        <v>6340</v>
      </c>
      <c r="M2751" s="12" t="s">
        <v>4810</v>
      </c>
      <c r="O2751" s="2" t="s">
        <v>6340</v>
      </c>
      <c r="P2751" s="12" t="s">
        <v>4810</v>
      </c>
    </row>
    <row r="2752" spans="3:16" ht="15.75" customHeight="1" x14ac:dyDescent="0.3">
      <c r="C2752" s="3"/>
      <c r="J2752" s="1">
        <v>3424045</v>
      </c>
      <c r="K2752" s="2" t="s">
        <v>6341</v>
      </c>
      <c r="L2752" s="2" t="s">
        <v>6342</v>
      </c>
      <c r="M2752" s="12" t="s">
        <v>4810</v>
      </c>
      <c r="O2752" s="2" t="s">
        <v>6342</v>
      </c>
      <c r="P2752" s="12" t="s">
        <v>4810</v>
      </c>
    </row>
    <row r="2753" spans="3:16" ht="15.75" customHeight="1" x14ac:dyDescent="0.3">
      <c r="C2753" s="3"/>
      <c r="J2753" s="1">
        <v>3424046</v>
      </c>
      <c r="K2753" s="2" t="s">
        <v>6343</v>
      </c>
      <c r="L2753" s="2" t="s">
        <v>6344</v>
      </c>
      <c r="M2753" s="12" t="s">
        <v>4810</v>
      </c>
      <c r="O2753" s="2" t="s">
        <v>6344</v>
      </c>
      <c r="P2753" s="12" t="s">
        <v>4810</v>
      </c>
    </row>
    <row r="2754" spans="3:16" ht="15.75" customHeight="1" x14ac:dyDescent="0.3">
      <c r="C2754" s="3"/>
      <c r="J2754" s="1">
        <v>3424047</v>
      </c>
      <c r="K2754" s="2" t="s">
        <v>6345</v>
      </c>
      <c r="L2754" s="2" t="s">
        <v>6346</v>
      </c>
      <c r="M2754" s="12" t="s">
        <v>4810</v>
      </c>
      <c r="O2754" s="2" t="s">
        <v>6346</v>
      </c>
      <c r="P2754" s="12" t="s">
        <v>4810</v>
      </c>
    </row>
    <row r="2755" spans="3:16" ht="15.75" customHeight="1" x14ac:dyDescent="0.3">
      <c r="C2755" s="3"/>
      <c r="J2755" s="1">
        <v>3424048</v>
      </c>
      <c r="K2755" s="2" t="s">
        <v>6347</v>
      </c>
      <c r="L2755" s="2" t="s">
        <v>6348</v>
      </c>
      <c r="M2755" s="12" t="s">
        <v>4810</v>
      </c>
      <c r="O2755" s="2" t="s">
        <v>6348</v>
      </c>
      <c r="P2755" s="12" t="s">
        <v>4810</v>
      </c>
    </row>
    <row r="2756" spans="3:16" ht="15.75" customHeight="1" x14ac:dyDescent="0.3">
      <c r="C2756" s="3"/>
      <c r="J2756" s="1">
        <v>3424049</v>
      </c>
      <c r="K2756" s="2" t="s">
        <v>6349</v>
      </c>
      <c r="L2756" s="2" t="s">
        <v>6350</v>
      </c>
      <c r="M2756" s="12" t="s">
        <v>4810</v>
      </c>
      <c r="O2756" s="2" t="s">
        <v>6350</v>
      </c>
      <c r="P2756" s="12" t="s">
        <v>4810</v>
      </c>
    </row>
    <row r="2757" spans="3:16" ht="15.75" customHeight="1" x14ac:dyDescent="0.3">
      <c r="C2757" s="3"/>
      <c r="J2757" s="1">
        <v>3424050</v>
      </c>
      <c r="K2757" s="2" t="s">
        <v>6351</v>
      </c>
      <c r="L2757" s="2" t="s">
        <v>6352</v>
      </c>
      <c r="M2757" s="12" t="s">
        <v>4810</v>
      </c>
      <c r="O2757" s="2" t="s">
        <v>6352</v>
      </c>
      <c r="P2757" s="12" t="s">
        <v>4810</v>
      </c>
    </row>
    <row r="2758" spans="3:16" ht="15.75" customHeight="1" x14ac:dyDescent="0.3">
      <c r="C2758" s="3"/>
      <c r="J2758" s="1">
        <v>3424051</v>
      </c>
      <c r="K2758" s="2" t="s">
        <v>6353</v>
      </c>
      <c r="L2758" s="2" t="s">
        <v>6354</v>
      </c>
      <c r="M2758" s="12" t="s">
        <v>4810</v>
      </c>
      <c r="O2758" s="2" t="s">
        <v>6354</v>
      </c>
      <c r="P2758" s="12" t="s">
        <v>4810</v>
      </c>
    </row>
    <row r="2759" spans="3:16" ht="15.75" customHeight="1" x14ac:dyDescent="0.3">
      <c r="C2759" s="3"/>
      <c r="J2759" s="1">
        <v>3424052</v>
      </c>
      <c r="K2759" s="2" t="s">
        <v>6355</v>
      </c>
      <c r="L2759" s="2" t="s">
        <v>6356</v>
      </c>
      <c r="M2759" s="12" t="s">
        <v>4810</v>
      </c>
      <c r="O2759" s="2" t="s">
        <v>6356</v>
      </c>
      <c r="P2759" s="12" t="s">
        <v>4810</v>
      </c>
    </row>
    <row r="2760" spans="3:16" ht="15.75" customHeight="1" x14ac:dyDescent="0.3">
      <c r="C2760" s="3"/>
      <c r="J2760" s="1">
        <v>3424053</v>
      </c>
      <c r="K2760" s="2" t="s">
        <v>6357</v>
      </c>
      <c r="L2760" s="2" t="s">
        <v>6358</v>
      </c>
      <c r="M2760" s="12" t="s">
        <v>4810</v>
      </c>
      <c r="O2760" s="2" t="s">
        <v>6358</v>
      </c>
      <c r="P2760" s="12" t="s">
        <v>4810</v>
      </c>
    </row>
    <row r="2761" spans="3:16" ht="15.75" customHeight="1" x14ac:dyDescent="0.3">
      <c r="C2761" s="3"/>
      <c r="J2761" s="1">
        <v>3424054</v>
      </c>
      <c r="K2761" s="2" t="s">
        <v>6359</v>
      </c>
      <c r="L2761" s="2" t="s">
        <v>6360</v>
      </c>
      <c r="M2761" s="12" t="s">
        <v>4810</v>
      </c>
      <c r="O2761" s="2" t="s">
        <v>6360</v>
      </c>
      <c r="P2761" s="12" t="s">
        <v>4810</v>
      </c>
    </row>
    <row r="2762" spans="3:16" ht="15.75" customHeight="1" x14ac:dyDescent="0.3">
      <c r="C2762" s="3"/>
      <c r="J2762" s="1">
        <v>3424055</v>
      </c>
      <c r="K2762" s="2" t="s">
        <v>6361</v>
      </c>
      <c r="L2762" s="2" t="s">
        <v>6362</v>
      </c>
      <c r="M2762" s="12" t="s">
        <v>4810</v>
      </c>
      <c r="O2762" s="2" t="s">
        <v>6362</v>
      </c>
      <c r="P2762" s="12" t="s">
        <v>4810</v>
      </c>
    </row>
    <row r="2763" spans="3:16" ht="15.75" customHeight="1" x14ac:dyDescent="0.3">
      <c r="C2763" s="3"/>
      <c r="J2763" s="1">
        <v>3424056</v>
      </c>
      <c r="K2763" s="2" t="s">
        <v>6363</v>
      </c>
      <c r="L2763" s="2" t="s">
        <v>6364</v>
      </c>
      <c r="M2763" s="12" t="s">
        <v>4810</v>
      </c>
      <c r="O2763" s="2" t="s">
        <v>6364</v>
      </c>
      <c r="P2763" s="12" t="s">
        <v>4810</v>
      </c>
    </row>
    <row r="2764" spans="3:16" ht="15.75" customHeight="1" x14ac:dyDescent="0.3">
      <c r="C2764" s="3"/>
      <c r="J2764" s="1">
        <v>3424057</v>
      </c>
      <c r="K2764" s="2" t="s">
        <v>6365</v>
      </c>
      <c r="L2764" s="2" t="s">
        <v>6366</v>
      </c>
      <c r="M2764" s="12" t="s">
        <v>4810</v>
      </c>
      <c r="O2764" s="2" t="s">
        <v>6366</v>
      </c>
      <c r="P2764" s="12" t="s">
        <v>4810</v>
      </c>
    </row>
    <row r="2765" spans="3:16" ht="15.75" customHeight="1" x14ac:dyDescent="0.3">
      <c r="C2765" s="3"/>
      <c r="J2765" s="1">
        <v>3424058</v>
      </c>
      <c r="K2765" s="2" t="s">
        <v>6367</v>
      </c>
      <c r="L2765" s="2" t="s">
        <v>6368</v>
      </c>
      <c r="M2765" s="12" t="s">
        <v>4810</v>
      </c>
      <c r="O2765" s="2" t="s">
        <v>6368</v>
      </c>
      <c r="P2765" s="12" t="s">
        <v>4810</v>
      </c>
    </row>
    <row r="2766" spans="3:16" ht="15.75" customHeight="1" x14ac:dyDescent="0.3">
      <c r="C2766" s="3"/>
      <c r="J2766" s="1">
        <v>3424059</v>
      </c>
      <c r="K2766" s="2" t="s">
        <v>6369</v>
      </c>
      <c r="L2766" s="2" t="s">
        <v>6370</v>
      </c>
      <c r="M2766" s="12" t="s">
        <v>4810</v>
      </c>
      <c r="O2766" s="2" t="s">
        <v>6370</v>
      </c>
      <c r="P2766" s="12" t="s">
        <v>4810</v>
      </c>
    </row>
    <row r="2767" spans="3:16" ht="15.75" customHeight="1" x14ac:dyDescent="0.3">
      <c r="C2767" s="3"/>
      <c r="J2767" s="1">
        <v>3424060</v>
      </c>
      <c r="K2767" s="2" t="s">
        <v>6371</v>
      </c>
      <c r="L2767" s="2" t="s">
        <v>6372</v>
      </c>
      <c r="M2767" s="12" t="s">
        <v>4810</v>
      </c>
      <c r="O2767" s="2" t="s">
        <v>6372</v>
      </c>
      <c r="P2767" s="12" t="s">
        <v>4810</v>
      </c>
    </row>
    <row r="2768" spans="3:16" ht="15.75" customHeight="1" x14ac:dyDescent="0.3">
      <c r="C2768" s="3"/>
      <c r="J2768" s="1">
        <v>3424061</v>
      </c>
      <c r="K2768" s="2" t="s">
        <v>6373</v>
      </c>
      <c r="L2768" s="2" t="s">
        <v>6374</v>
      </c>
      <c r="M2768" s="12" t="s">
        <v>4810</v>
      </c>
      <c r="O2768" s="2" t="s">
        <v>6374</v>
      </c>
      <c r="P2768" s="12" t="s">
        <v>4810</v>
      </c>
    </row>
    <row r="2769" spans="3:16" ht="15.75" customHeight="1" x14ac:dyDescent="0.3">
      <c r="C2769" s="3"/>
      <c r="J2769" s="1">
        <v>3424062</v>
      </c>
      <c r="K2769" s="2" t="s">
        <v>6375</v>
      </c>
      <c r="L2769" s="2" t="s">
        <v>6376</v>
      </c>
      <c r="M2769" s="12" t="s">
        <v>4810</v>
      </c>
      <c r="O2769" s="2" t="s">
        <v>6376</v>
      </c>
      <c r="P2769" s="12" t="s">
        <v>4810</v>
      </c>
    </row>
    <row r="2770" spans="3:16" ht="15.75" customHeight="1" x14ac:dyDescent="0.3">
      <c r="C2770" s="3"/>
      <c r="J2770" s="1">
        <v>3424063</v>
      </c>
      <c r="K2770" s="2" t="s">
        <v>6377</v>
      </c>
      <c r="L2770" s="2" t="s">
        <v>6378</v>
      </c>
      <c r="M2770" s="12" t="s">
        <v>4810</v>
      </c>
      <c r="O2770" s="2" t="s">
        <v>6378</v>
      </c>
      <c r="P2770" s="12" t="s">
        <v>4810</v>
      </c>
    </row>
    <row r="2771" spans="3:16" ht="15.75" customHeight="1" x14ac:dyDescent="0.3">
      <c r="C2771" s="3"/>
      <c r="J2771" s="1">
        <v>3424064</v>
      </c>
      <c r="K2771" s="2" t="s">
        <v>6379</v>
      </c>
      <c r="L2771" s="2" t="s">
        <v>6380</v>
      </c>
      <c r="M2771" s="12" t="s">
        <v>4810</v>
      </c>
      <c r="O2771" s="2" t="s">
        <v>6380</v>
      </c>
      <c r="P2771" s="12" t="s">
        <v>4810</v>
      </c>
    </row>
    <row r="2772" spans="3:16" ht="15.75" customHeight="1" x14ac:dyDescent="0.3">
      <c r="C2772" s="3"/>
      <c r="J2772" s="1">
        <v>3424065</v>
      </c>
      <c r="K2772" s="2" t="s">
        <v>6381</v>
      </c>
      <c r="L2772" s="2" t="s">
        <v>6382</v>
      </c>
      <c r="M2772" s="12" t="s">
        <v>4810</v>
      </c>
      <c r="O2772" s="2" t="s">
        <v>6382</v>
      </c>
      <c r="P2772" s="12" t="s">
        <v>4810</v>
      </c>
    </row>
    <row r="2773" spans="3:16" ht="15.75" customHeight="1" x14ac:dyDescent="0.3">
      <c r="C2773" s="3"/>
      <c r="J2773" s="1">
        <v>3424066</v>
      </c>
      <c r="K2773" s="2" t="s">
        <v>6383</v>
      </c>
      <c r="L2773" s="2" t="s">
        <v>6384</v>
      </c>
      <c r="M2773" s="12" t="s">
        <v>4810</v>
      </c>
      <c r="O2773" s="2" t="s">
        <v>6384</v>
      </c>
      <c r="P2773" s="12" t="s">
        <v>4810</v>
      </c>
    </row>
    <row r="2774" spans="3:16" ht="15.75" customHeight="1" x14ac:dyDescent="0.3">
      <c r="C2774" s="3"/>
      <c r="J2774" s="1">
        <v>3424067</v>
      </c>
      <c r="K2774" s="2" t="s">
        <v>6385</v>
      </c>
      <c r="L2774" s="2" t="s">
        <v>6386</v>
      </c>
      <c r="M2774" s="12" t="s">
        <v>4810</v>
      </c>
      <c r="O2774" s="2" t="s">
        <v>6386</v>
      </c>
      <c r="P2774" s="12" t="s">
        <v>4810</v>
      </c>
    </row>
    <row r="2775" spans="3:16" ht="15.75" customHeight="1" x14ac:dyDescent="0.3">
      <c r="C2775" s="3"/>
      <c r="J2775" s="1">
        <v>3424068</v>
      </c>
      <c r="K2775" s="2" t="s">
        <v>6387</v>
      </c>
      <c r="L2775" s="2" t="s">
        <v>6388</v>
      </c>
      <c r="M2775" s="12" t="s">
        <v>4810</v>
      </c>
      <c r="O2775" s="2" t="s">
        <v>6388</v>
      </c>
      <c r="P2775" s="12" t="s">
        <v>4810</v>
      </c>
    </row>
    <row r="2776" spans="3:16" ht="15.75" customHeight="1" x14ac:dyDescent="0.3">
      <c r="C2776" s="3"/>
      <c r="J2776" s="1">
        <v>3424069</v>
      </c>
      <c r="K2776" s="2" t="s">
        <v>6389</v>
      </c>
      <c r="L2776" s="2" t="s">
        <v>6390</v>
      </c>
      <c r="M2776" s="12" t="s">
        <v>4810</v>
      </c>
      <c r="O2776" s="2" t="s">
        <v>6390</v>
      </c>
      <c r="P2776" s="12" t="s">
        <v>4810</v>
      </c>
    </row>
    <row r="2777" spans="3:16" ht="15.75" customHeight="1" x14ac:dyDescent="0.3">
      <c r="C2777" s="3"/>
      <c r="J2777" s="1">
        <v>3424070</v>
      </c>
      <c r="K2777" s="2" t="s">
        <v>6391</v>
      </c>
      <c r="L2777" s="2" t="s">
        <v>6392</v>
      </c>
      <c r="M2777" s="12" t="s">
        <v>4810</v>
      </c>
      <c r="O2777" s="2" t="s">
        <v>6392</v>
      </c>
      <c r="P2777" s="12" t="s">
        <v>4810</v>
      </c>
    </row>
    <row r="2778" spans="3:16" ht="15.75" customHeight="1" x14ac:dyDescent="0.3">
      <c r="C2778" s="3"/>
      <c r="J2778" s="1">
        <v>3424096</v>
      </c>
      <c r="K2778" s="2" t="s">
        <v>6393</v>
      </c>
      <c r="L2778" s="2" t="s">
        <v>6394</v>
      </c>
      <c r="M2778" s="12" t="s">
        <v>4810</v>
      </c>
      <c r="O2778" s="2" t="s">
        <v>6394</v>
      </c>
      <c r="P2778" s="12" t="s">
        <v>4810</v>
      </c>
    </row>
    <row r="2779" spans="3:16" ht="15.75" customHeight="1" x14ac:dyDescent="0.3">
      <c r="C2779" s="3"/>
      <c r="J2779" s="1">
        <v>3424097</v>
      </c>
      <c r="K2779" s="2" t="s">
        <v>6395</v>
      </c>
      <c r="L2779" s="2" t="s">
        <v>6396</v>
      </c>
      <c r="M2779" s="12" t="s">
        <v>4810</v>
      </c>
      <c r="O2779" s="2" t="s">
        <v>6396</v>
      </c>
      <c r="P2779" s="12" t="s">
        <v>4810</v>
      </c>
    </row>
    <row r="2780" spans="3:16" ht="15.75" customHeight="1" x14ac:dyDescent="0.3">
      <c r="C2780" s="3"/>
      <c r="J2780" s="1">
        <v>3424098</v>
      </c>
      <c r="K2780" s="2" t="s">
        <v>6397</v>
      </c>
      <c r="L2780" s="2" t="s">
        <v>6398</v>
      </c>
      <c r="M2780" s="12" t="s">
        <v>4810</v>
      </c>
      <c r="O2780" s="2" t="s">
        <v>6398</v>
      </c>
      <c r="P2780" s="12" t="s">
        <v>4810</v>
      </c>
    </row>
    <row r="2781" spans="3:16" ht="15.75" customHeight="1" x14ac:dyDescent="0.3">
      <c r="C2781" s="3"/>
      <c r="J2781" s="1">
        <v>3424099</v>
      </c>
      <c r="K2781" s="2" t="s">
        <v>6399</v>
      </c>
      <c r="L2781" s="2" t="s">
        <v>6400</v>
      </c>
      <c r="M2781" s="12" t="s">
        <v>4810</v>
      </c>
      <c r="O2781" s="2" t="s">
        <v>6400</v>
      </c>
      <c r="P2781" s="12" t="s">
        <v>4810</v>
      </c>
    </row>
    <row r="2782" spans="3:16" ht="15.75" customHeight="1" x14ac:dyDescent="0.3">
      <c r="C2782" s="3"/>
      <c r="J2782" s="1">
        <v>3425001</v>
      </c>
      <c r="K2782" s="2" t="s">
        <v>6401</v>
      </c>
      <c r="L2782" s="2" t="s">
        <v>6402</v>
      </c>
      <c r="M2782" s="12" t="s">
        <v>4810</v>
      </c>
      <c r="O2782" s="2" t="s">
        <v>6402</v>
      </c>
      <c r="P2782" s="12" t="s">
        <v>4810</v>
      </c>
    </row>
    <row r="2783" spans="3:16" ht="15.75" customHeight="1" x14ac:dyDescent="0.3">
      <c r="C2783" s="3"/>
      <c r="J2783" s="1">
        <v>3425002</v>
      </c>
      <c r="K2783" s="2" t="s">
        <v>6403</v>
      </c>
      <c r="L2783" s="2" t="s">
        <v>6404</v>
      </c>
      <c r="M2783" s="12" t="s">
        <v>4810</v>
      </c>
      <c r="O2783" s="2" t="s">
        <v>6404</v>
      </c>
      <c r="P2783" s="12" t="s">
        <v>4810</v>
      </c>
    </row>
    <row r="2784" spans="3:16" ht="15.75" customHeight="1" x14ac:dyDescent="0.3">
      <c r="C2784" s="3"/>
      <c r="J2784" s="1">
        <v>3425003</v>
      </c>
      <c r="K2784" s="2" t="s">
        <v>6405</v>
      </c>
      <c r="L2784" s="2" t="s">
        <v>6406</v>
      </c>
      <c r="M2784" s="12" t="s">
        <v>4810</v>
      </c>
      <c r="O2784" s="2" t="s">
        <v>6406</v>
      </c>
      <c r="P2784" s="12" t="s">
        <v>4810</v>
      </c>
    </row>
    <row r="2785" spans="3:16" ht="15.75" customHeight="1" x14ac:dyDescent="0.3">
      <c r="C2785" s="3"/>
      <c r="J2785" s="1">
        <v>3425004</v>
      </c>
      <c r="K2785" s="2" t="s">
        <v>6407</v>
      </c>
      <c r="L2785" s="2" t="s">
        <v>6408</v>
      </c>
      <c r="M2785" s="12" t="s">
        <v>4810</v>
      </c>
      <c r="O2785" s="2" t="s">
        <v>6408</v>
      </c>
      <c r="P2785" s="12" t="s">
        <v>4810</v>
      </c>
    </row>
    <row r="2786" spans="3:16" ht="15.75" customHeight="1" x14ac:dyDescent="0.3">
      <c r="C2786" s="3"/>
      <c r="J2786" s="1">
        <v>3425005</v>
      </c>
      <c r="K2786" s="2" t="s">
        <v>6409</v>
      </c>
      <c r="L2786" s="2" t="s">
        <v>6410</v>
      </c>
      <c r="M2786" s="12" t="s">
        <v>4810</v>
      </c>
      <c r="O2786" s="2" t="s">
        <v>6410</v>
      </c>
      <c r="P2786" s="12" t="s">
        <v>4810</v>
      </c>
    </row>
    <row r="2787" spans="3:16" ht="15.75" customHeight="1" x14ac:dyDescent="0.3">
      <c r="C2787" s="3"/>
      <c r="J2787" s="1">
        <v>3425006</v>
      </c>
      <c r="K2787" s="2" t="s">
        <v>6411</v>
      </c>
      <c r="L2787" s="2" t="s">
        <v>6412</v>
      </c>
      <c r="M2787" s="12" t="s">
        <v>4810</v>
      </c>
      <c r="O2787" s="2" t="s">
        <v>6412</v>
      </c>
      <c r="P2787" s="12" t="s">
        <v>4810</v>
      </c>
    </row>
    <row r="2788" spans="3:16" ht="15.75" customHeight="1" x14ac:dyDescent="0.3">
      <c r="C2788" s="3"/>
      <c r="J2788" s="1">
        <v>3425007</v>
      </c>
      <c r="K2788" s="2" t="s">
        <v>6413</v>
      </c>
      <c r="L2788" s="2" t="s">
        <v>6414</v>
      </c>
      <c r="M2788" s="12" t="s">
        <v>4810</v>
      </c>
      <c r="O2788" s="2" t="s">
        <v>6414</v>
      </c>
      <c r="P2788" s="12" t="s">
        <v>4810</v>
      </c>
    </row>
    <row r="2789" spans="3:16" ht="15.75" customHeight="1" x14ac:dyDescent="0.3">
      <c r="C2789" s="3"/>
      <c r="J2789" s="1">
        <v>3425008</v>
      </c>
      <c r="K2789" s="2" t="s">
        <v>6415</v>
      </c>
      <c r="L2789" s="2" t="s">
        <v>6416</v>
      </c>
      <c r="M2789" s="12" t="s">
        <v>4810</v>
      </c>
      <c r="O2789" s="2" t="s">
        <v>6416</v>
      </c>
      <c r="P2789" s="12" t="s">
        <v>4810</v>
      </c>
    </row>
    <row r="2790" spans="3:16" ht="15.75" customHeight="1" x14ac:dyDescent="0.3">
      <c r="C2790" s="3"/>
      <c r="J2790" s="1">
        <v>3425009</v>
      </c>
      <c r="K2790" s="2" t="s">
        <v>6417</v>
      </c>
      <c r="L2790" s="2" t="s">
        <v>6418</v>
      </c>
      <c r="M2790" s="12" t="s">
        <v>4810</v>
      </c>
      <c r="O2790" s="2" t="s">
        <v>6418</v>
      </c>
      <c r="P2790" s="12" t="s">
        <v>4810</v>
      </c>
    </row>
    <row r="2791" spans="3:16" ht="15.75" customHeight="1" x14ac:dyDescent="0.3">
      <c r="C2791" s="3"/>
      <c r="J2791" s="1">
        <v>3425010</v>
      </c>
      <c r="K2791" s="2" t="s">
        <v>6419</v>
      </c>
      <c r="L2791" s="2" t="s">
        <v>6420</v>
      </c>
      <c r="M2791" s="12" t="s">
        <v>4810</v>
      </c>
      <c r="O2791" s="2" t="s">
        <v>6420</v>
      </c>
      <c r="P2791" s="12" t="s">
        <v>4810</v>
      </c>
    </row>
    <row r="2792" spans="3:16" ht="15.75" customHeight="1" x14ac:dyDescent="0.3">
      <c r="C2792" s="3"/>
      <c r="J2792" s="1">
        <v>3425011</v>
      </c>
      <c r="K2792" s="2" t="s">
        <v>6421</v>
      </c>
      <c r="L2792" s="2" t="s">
        <v>6422</v>
      </c>
      <c r="M2792" s="12" t="s">
        <v>4810</v>
      </c>
      <c r="O2792" s="2" t="s">
        <v>6422</v>
      </c>
      <c r="P2792" s="12" t="s">
        <v>4810</v>
      </c>
    </row>
    <row r="2793" spans="3:16" ht="15.75" customHeight="1" x14ac:dyDescent="0.3">
      <c r="C2793" s="3"/>
      <c r="J2793" s="1">
        <v>3425012</v>
      </c>
      <c r="K2793" s="2" t="s">
        <v>6423</v>
      </c>
      <c r="L2793" s="2" t="s">
        <v>6424</v>
      </c>
      <c r="M2793" s="12" t="s">
        <v>4810</v>
      </c>
      <c r="O2793" s="2" t="s">
        <v>6424</v>
      </c>
      <c r="P2793" s="12" t="s">
        <v>4810</v>
      </c>
    </row>
    <row r="2794" spans="3:16" ht="15.75" customHeight="1" x14ac:dyDescent="0.3">
      <c r="C2794" s="3"/>
      <c r="J2794" s="1">
        <v>3425013</v>
      </c>
      <c r="K2794" s="2" t="s">
        <v>6425</v>
      </c>
      <c r="L2794" s="2" t="s">
        <v>6426</v>
      </c>
      <c r="M2794" s="12" t="s">
        <v>4810</v>
      </c>
      <c r="O2794" s="2" t="s">
        <v>6426</v>
      </c>
      <c r="P2794" s="12" t="s">
        <v>4810</v>
      </c>
    </row>
    <row r="2795" spans="3:16" ht="15.75" customHeight="1" x14ac:dyDescent="0.3">
      <c r="C2795" s="3"/>
      <c r="J2795" s="1">
        <v>3425014</v>
      </c>
      <c r="K2795" s="2" t="s">
        <v>6427</v>
      </c>
      <c r="L2795" s="2" t="s">
        <v>6428</v>
      </c>
      <c r="M2795" s="12" t="s">
        <v>4810</v>
      </c>
      <c r="O2795" s="2" t="s">
        <v>6428</v>
      </c>
      <c r="P2795" s="12" t="s">
        <v>4810</v>
      </c>
    </row>
    <row r="2796" spans="3:16" ht="15.75" customHeight="1" x14ac:dyDescent="0.3">
      <c r="C2796" s="3"/>
      <c r="J2796" s="1">
        <v>3425099</v>
      </c>
      <c r="K2796" s="2" t="s">
        <v>6429</v>
      </c>
      <c r="L2796" s="2" t="s">
        <v>6430</v>
      </c>
      <c r="M2796" s="12" t="s">
        <v>4810</v>
      </c>
      <c r="O2796" s="2" t="s">
        <v>6430</v>
      </c>
      <c r="P2796" s="12" t="s">
        <v>4810</v>
      </c>
    </row>
    <row r="2797" spans="3:16" ht="15.75" customHeight="1" x14ac:dyDescent="0.3">
      <c r="C2797" s="3"/>
      <c r="J2797" s="1">
        <v>34260</v>
      </c>
      <c r="K2797" s="2" t="s">
        <v>6431</v>
      </c>
      <c r="L2797" s="2" t="s">
        <v>6432</v>
      </c>
      <c r="M2797" s="12" t="s">
        <v>4810</v>
      </c>
      <c r="O2797" s="2" t="s">
        <v>6432</v>
      </c>
      <c r="P2797" s="12" t="s">
        <v>4810</v>
      </c>
    </row>
    <row r="2798" spans="3:16" ht="15.75" customHeight="1" x14ac:dyDescent="0.3">
      <c r="C2798" s="3"/>
      <c r="J2798" s="1">
        <v>3427001</v>
      </c>
      <c r="K2798" s="2" t="s">
        <v>6433</v>
      </c>
      <c r="L2798" s="2" t="s">
        <v>6434</v>
      </c>
      <c r="M2798" s="12" t="s">
        <v>4810</v>
      </c>
      <c r="O2798" s="2" t="s">
        <v>6434</v>
      </c>
      <c r="P2798" s="12" t="s">
        <v>4810</v>
      </c>
    </row>
    <row r="2799" spans="3:16" ht="15.75" customHeight="1" x14ac:dyDescent="0.3">
      <c r="C2799" s="3"/>
      <c r="J2799" s="1">
        <v>3427002</v>
      </c>
      <c r="K2799" s="2" t="s">
        <v>6435</v>
      </c>
      <c r="L2799" s="2" t="s">
        <v>6436</v>
      </c>
      <c r="M2799" s="12" t="s">
        <v>4810</v>
      </c>
      <c r="O2799" s="2" t="s">
        <v>6436</v>
      </c>
      <c r="P2799" s="12" t="s">
        <v>4810</v>
      </c>
    </row>
    <row r="2800" spans="3:16" ht="15.75" customHeight="1" x14ac:dyDescent="0.3">
      <c r="C2800" s="3"/>
      <c r="J2800" s="1">
        <v>3427003</v>
      </c>
      <c r="K2800" s="2" t="s">
        <v>6437</v>
      </c>
      <c r="L2800" s="2" t="s">
        <v>6438</v>
      </c>
      <c r="M2800" s="12" t="s">
        <v>4810</v>
      </c>
      <c r="O2800" s="2" t="s">
        <v>6438</v>
      </c>
      <c r="P2800" s="12" t="s">
        <v>4810</v>
      </c>
    </row>
    <row r="2801" spans="3:16" ht="15.75" customHeight="1" x14ac:dyDescent="0.3">
      <c r="C2801" s="3"/>
      <c r="J2801" s="1">
        <v>3427004</v>
      </c>
      <c r="K2801" s="2" t="s">
        <v>6439</v>
      </c>
      <c r="L2801" s="2" t="s">
        <v>6440</v>
      </c>
      <c r="M2801" s="12" t="s">
        <v>4810</v>
      </c>
      <c r="O2801" s="2" t="s">
        <v>6440</v>
      </c>
      <c r="P2801" s="12" t="s">
        <v>4810</v>
      </c>
    </row>
    <row r="2802" spans="3:16" ht="15.75" customHeight="1" x14ac:dyDescent="0.3">
      <c r="C2802" s="3"/>
      <c r="J2802" s="1">
        <v>3427005</v>
      </c>
      <c r="K2802" s="2" t="s">
        <v>6441</v>
      </c>
      <c r="L2802" s="2" t="s">
        <v>6442</v>
      </c>
      <c r="M2802" s="12" t="s">
        <v>4810</v>
      </c>
      <c r="O2802" s="2" t="s">
        <v>6442</v>
      </c>
      <c r="P2802" s="12" t="s">
        <v>4810</v>
      </c>
    </row>
    <row r="2803" spans="3:16" ht="15.75" customHeight="1" x14ac:dyDescent="0.3">
      <c r="C2803" s="3"/>
      <c r="J2803" s="1">
        <v>3427006</v>
      </c>
      <c r="K2803" s="2" t="s">
        <v>6443</v>
      </c>
      <c r="L2803" s="2" t="s">
        <v>6444</v>
      </c>
      <c r="M2803" s="12" t="s">
        <v>4810</v>
      </c>
      <c r="O2803" s="2" t="s">
        <v>6444</v>
      </c>
      <c r="P2803" s="12" t="s">
        <v>4810</v>
      </c>
    </row>
    <row r="2804" spans="3:16" ht="15.75" customHeight="1" x14ac:dyDescent="0.3">
      <c r="C2804" s="3"/>
      <c r="J2804" s="1">
        <v>3427007</v>
      </c>
      <c r="K2804" s="2" t="s">
        <v>6445</v>
      </c>
      <c r="L2804" s="2" t="s">
        <v>6446</v>
      </c>
      <c r="M2804" s="12" t="s">
        <v>4810</v>
      </c>
      <c r="O2804" s="2" t="s">
        <v>6446</v>
      </c>
      <c r="P2804" s="12" t="s">
        <v>4810</v>
      </c>
    </row>
    <row r="2805" spans="3:16" ht="15.75" customHeight="1" x14ac:dyDescent="0.3">
      <c r="C2805" s="3"/>
      <c r="J2805" s="1">
        <v>3427008</v>
      </c>
      <c r="K2805" s="2" t="s">
        <v>6447</v>
      </c>
      <c r="L2805" s="2" t="s">
        <v>6448</v>
      </c>
      <c r="M2805" s="12" t="s">
        <v>4810</v>
      </c>
      <c r="O2805" s="2" t="s">
        <v>6448</v>
      </c>
      <c r="P2805" s="12" t="s">
        <v>4810</v>
      </c>
    </row>
    <row r="2806" spans="3:16" ht="15.75" customHeight="1" x14ac:dyDescent="0.3">
      <c r="C2806" s="3"/>
      <c r="J2806" s="1">
        <v>3427009</v>
      </c>
      <c r="K2806" s="2" t="s">
        <v>6449</v>
      </c>
      <c r="L2806" s="2" t="s">
        <v>6450</v>
      </c>
      <c r="M2806" s="12" t="s">
        <v>4810</v>
      </c>
      <c r="O2806" s="2" t="s">
        <v>6450</v>
      </c>
      <c r="P2806" s="12" t="s">
        <v>4810</v>
      </c>
    </row>
    <row r="2807" spans="3:16" ht="15.75" customHeight="1" x14ac:dyDescent="0.3">
      <c r="C2807" s="3"/>
      <c r="J2807" s="1">
        <v>3427010</v>
      </c>
      <c r="K2807" s="2" t="s">
        <v>6451</v>
      </c>
      <c r="L2807" s="2" t="s">
        <v>6452</v>
      </c>
      <c r="M2807" s="12" t="s">
        <v>4810</v>
      </c>
      <c r="O2807" s="2" t="s">
        <v>6452</v>
      </c>
      <c r="P2807" s="12" t="s">
        <v>4810</v>
      </c>
    </row>
    <row r="2808" spans="3:16" ht="15.75" customHeight="1" x14ac:dyDescent="0.3">
      <c r="C2808" s="3"/>
      <c r="J2808" s="1">
        <v>3427011</v>
      </c>
      <c r="K2808" s="2" t="s">
        <v>6453</v>
      </c>
      <c r="L2808" s="2" t="s">
        <v>6454</v>
      </c>
      <c r="M2808" s="12" t="s">
        <v>4810</v>
      </c>
      <c r="O2808" s="2" t="s">
        <v>6454</v>
      </c>
      <c r="P2808" s="12" t="s">
        <v>4810</v>
      </c>
    </row>
    <row r="2809" spans="3:16" ht="15.75" customHeight="1" x14ac:dyDescent="0.3">
      <c r="C2809" s="3"/>
      <c r="J2809" s="1">
        <v>3427012</v>
      </c>
      <c r="K2809" s="2" t="s">
        <v>6455</v>
      </c>
      <c r="L2809" s="2" t="s">
        <v>6456</v>
      </c>
      <c r="M2809" s="12" t="s">
        <v>4810</v>
      </c>
      <c r="O2809" s="2" t="s">
        <v>6456</v>
      </c>
      <c r="P2809" s="12" t="s">
        <v>4810</v>
      </c>
    </row>
    <row r="2810" spans="3:16" ht="15.75" customHeight="1" x14ac:dyDescent="0.3">
      <c r="C2810" s="3"/>
      <c r="J2810" s="1">
        <v>3427013</v>
      </c>
      <c r="K2810" s="2" t="s">
        <v>6457</v>
      </c>
      <c r="L2810" s="2" t="s">
        <v>6458</v>
      </c>
      <c r="M2810" s="12" t="s">
        <v>4810</v>
      </c>
      <c r="O2810" s="2" t="s">
        <v>6458</v>
      </c>
      <c r="P2810" s="12" t="s">
        <v>4810</v>
      </c>
    </row>
    <row r="2811" spans="3:16" ht="15.75" customHeight="1" x14ac:dyDescent="0.3">
      <c r="C2811" s="3"/>
      <c r="J2811" s="1">
        <v>3427014</v>
      </c>
      <c r="K2811" s="2" t="s">
        <v>6459</v>
      </c>
      <c r="L2811" s="2" t="s">
        <v>6460</v>
      </c>
      <c r="M2811" s="12" t="s">
        <v>4810</v>
      </c>
      <c r="O2811" s="2" t="s">
        <v>6460</v>
      </c>
      <c r="P2811" s="12" t="s">
        <v>4810</v>
      </c>
    </row>
    <row r="2812" spans="3:16" ht="15.75" customHeight="1" x14ac:dyDescent="0.3">
      <c r="C2812" s="3"/>
      <c r="J2812" s="1">
        <v>3427015</v>
      </c>
      <c r="K2812" s="2" t="s">
        <v>6461</v>
      </c>
      <c r="L2812" s="2" t="s">
        <v>6462</v>
      </c>
      <c r="M2812" s="12" t="s">
        <v>4810</v>
      </c>
      <c r="O2812" s="2" t="s">
        <v>6462</v>
      </c>
      <c r="P2812" s="12" t="s">
        <v>4810</v>
      </c>
    </row>
    <row r="2813" spans="3:16" ht="15.75" customHeight="1" x14ac:dyDescent="0.3">
      <c r="C2813" s="3"/>
      <c r="J2813" s="1">
        <v>3427098</v>
      </c>
      <c r="K2813" s="2" t="s">
        <v>6463</v>
      </c>
      <c r="L2813" s="2" t="s">
        <v>6464</v>
      </c>
      <c r="M2813" s="12" t="s">
        <v>4810</v>
      </c>
      <c r="O2813" s="2" t="s">
        <v>6464</v>
      </c>
      <c r="P2813" s="12" t="s">
        <v>4810</v>
      </c>
    </row>
    <row r="2814" spans="3:16" ht="15.75" customHeight="1" x14ac:dyDescent="0.3">
      <c r="C2814" s="3"/>
      <c r="J2814" s="1">
        <v>3427099</v>
      </c>
      <c r="K2814" s="2" t="s">
        <v>6465</v>
      </c>
      <c r="L2814" s="2" t="s">
        <v>6466</v>
      </c>
      <c r="M2814" s="12" t="s">
        <v>4810</v>
      </c>
      <c r="O2814" s="2" t="s">
        <v>6466</v>
      </c>
      <c r="P2814" s="12" t="s">
        <v>4810</v>
      </c>
    </row>
    <row r="2815" spans="3:16" ht="15.75" customHeight="1" x14ac:dyDescent="0.3">
      <c r="C2815" s="3"/>
      <c r="J2815" s="1">
        <v>3428001</v>
      </c>
      <c r="K2815" s="2" t="s">
        <v>6467</v>
      </c>
      <c r="L2815" s="2" t="s">
        <v>6468</v>
      </c>
      <c r="M2815" s="12" t="s">
        <v>4810</v>
      </c>
      <c r="O2815" s="2" t="s">
        <v>6468</v>
      </c>
      <c r="P2815" s="12" t="s">
        <v>4810</v>
      </c>
    </row>
    <row r="2816" spans="3:16" ht="15.75" customHeight="1" x14ac:dyDescent="0.3">
      <c r="C2816" s="3"/>
      <c r="J2816" s="1">
        <v>3428002</v>
      </c>
      <c r="K2816" s="2" t="s">
        <v>6469</v>
      </c>
      <c r="L2816" s="2" t="s">
        <v>6470</v>
      </c>
      <c r="M2816" s="12" t="s">
        <v>4810</v>
      </c>
      <c r="O2816" s="2" t="s">
        <v>6470</v>
      </c>
      <c r="P2816" s="12" t="s">
        <v>4810</v>
      </c>
    </row>
    <row r="2817" spans="3:16" ht="15.75" customHeight="1" x14ac:dyDescent="0.3">
      <c r="C2817" s="3"/>
      <c r="J2817" s="1">
        <v>3428003</v>
      </c>
      <c r="K2817" s="2" t="s">
        <v>6471</v>
      </c>
      <c r="L2817" s="2" t="s">
        <v>6472</v>
      </c>
      <c r="M2817" s="12" t="s">
        <v>4810</v>
      </c>
      <c r="O2817" s="2" t="s">
        <v>6472</v>
      </c>
      <c r="P2817" s="12" t="s">
        <v>4810</v>
      </c>
    </row>
    <row r="2818" spans="3:16" ht="15.75" customHeight="1" x14ac:dyDescent="0.3">
      <c r="C2818" s="3"/>
      <c r="J2818" s="1">
        <v>34290</v>
      </c>
      <c r="K2818" s="2" t="s">
        <v>6473</v>
      </c>
      <c r="L2818" s="2" t="s">
        <v>6474</v>
      </c>
      <c r="M2818" s="12" t="s">
        <v>4810</v>
      </c>
      <c r="O2818" s="2" t="s">
        <v>6474</v>
      </c>
      <c r="P2818" s="12" t="s">
        <v>4810</v>
      </c>
    </row>
    <row r="2819" spans="3:16" ht="15.75" customHeight="1" x14ac:dyDescent="0.3">
      <c r="C2819" s="3"/>
      <c r="J2819" s="1">
        <v>3431001</v>
      </c>
      <c r="K2819" s="2" t="s">
        <v>6475</v>
      </c>
      <c r="L2819" s="2" t="s">
        <v>6476</v>
      </c>
      <c r="M2819" s="12" t="s">
        <v>4810</v>
      </c>
      <c r="O2819" s="2" t="s">
        <v>6476</v>
      </c>
      <c r="P2819" s="12" t="s">
        <v>4810</v>
      </c>
    </row>
    <row r="2820" spans="3:16" ht="15.75" customHeight="1" x14ac:dyDescent="0.3">
      <c r="C2820" s="3"/>
      <c r="J2820" s="1">
        <v>3431002</v>
      </c>
      <c r="K2820" s="2" t="s">
        <v>6477</v>
      </c>
      <c r="L2820" s="2" t="s">
        <v>6478</v>
      </c>
      <c r="M2820" s="12" t="s">
        <v>4810</v>
      </c>
      <c r="O2820" s="2" t="s">
        <v>6478</v>
      </c>
      <c r="P2820" s="12" t="s">
        <v>4810</v>
      </c>
    </row>
    <row r="2821" spans="3:16" ht="15.75" customHeight="1" x14ac:dyDescent="0.3">
      <c r="C2821" s="3"/>
      <c r="J2821" s="1">
        <v>3431003</v>
      </c>
      <c r="K2821" s="2" t="s">
        <v>6479</v>
      </c>
      <c r="L2821" s="2" t="s">
        <v>6480</v>
      </c>
      <c r="M2821" s="12" t="s">
        <v>4810</v>
      </c>
      <c r="O2821" s="2" t="s">
        <v>6480</v>
      </c>
      <c r="P2821" s="12" t="s">
        <v>4810</v>
      </c>
    </row>
    <row r="2822" spans="3:16" ht="15.75" customHeight="1" x14ac:dyDescent="0.3">
      <c r="C2822" s="3"/>
      <c r="J2822" s="1">
        <v>3431004</v>
      </c>
      <c r="K2822" s="2" t="s">
        <v>6481</v>
      </c>
      <c r="L2822" s="2" t="s">
        <v>6482</v>
      </c>
      <c r="M2822" s="12" t="s">
        <v>4810</v>
      </c>
      <c r="O2822" s="2" t="s">
        <v>6482</v>
      </c>
      <c r="P2822" s="12" t="s">
        <v>4810</v>
      </c>
    </row>
    <row r="2823" spans="3:16" ht="15.75" customHeight="1" x14ac:dyDescent="0.3">
      <c r="C2823" s="3"/>
      <c r="J2823" s="1">
        <v>3431005</v>
      </c>
      <c r="K2823" s="2" t="s">
        <v>6483</v>
      </c>
      <c r="L2823" s="2" t="s">
        <v>6484</v>
      </c>
      <c r="M2823" s="12" t="s">
        <v>4810</v>
      </c>
      <c r="O2823" s="2" t="s">
        <v>6484</v>
      </c>
      <c r="P2823" s="12" t="s">
        <v>4810</v>
      </c>
    </row>
    <row r="2824" spans="3:16" ht="15.75" customHeight="1" x14ac:dyDescent="0.3">
      <c r="C2824" s="3"/>
      <c r="J2824" s="1">
        <v>3431006</v>
      </c>
      <c r="K2824" s="2" t="s">
        <v>6485</v>
      </c>
      <c r="L2824" s="2" t="s">
        <v>6486</v>
      </c>
      <c r="M2824" s="12" t="s">
        <v>4810</v>
      </c>
      <c r="O2824" s="2" t="s">
        <v>6486</v>
      </c>
      <c r="P2824" s="12" t="s">
        <v>4810</v>
      </c>
    </row>
    <row r="2825" spans="3:16" ht="15.75" customHeight="1" x14ac:dyDescent="0.3">
      <c r="C2825" s="3"/>
      <c r="J2825" s="1">
        <v>3432001</v>
      </c>
      <c r="K2825" s="2" t="s">
        <v>6487</v>
      </c>
      <c r="L2825" s="2" t="s">
        <v>6488</v>
      </c>
      <c r="M2825" s="12" t="s">
        <v>4810</v>
      </c>
      <c r="O2825" s="2" t="s">
        <v>6488</v>
      </c>
      <c r="P2825" s="12" t="s">
        <v>4810</v>
      </c>
    </row>
    <row r="2826" spans="3:16" ht="15.75" customHeight="1" x14ac:dyDescent="0.3">
      <c r="C2826" s="3"/>
      <c r="J2826" s="1">
        <v>3432002</v>
      </c>
      <c r="K2826" s="2" t="s">
        <v>6489</v>
      </c>
      <c r="L2826" s="2" t="s">
        <v>6490</v>
      </c>
      <c r="M2826" s="12" t="s">
        <v>4810</v>
      </c>
      <c r="O2826" s="2" t="s">
        <v>6490</v>
      </c>
      <c r="P2826" s="12" t="s">
        <v>4810</v>
      </c>
    </row>
    <row r="2827" spans="3:16" ht="15.75" customHeight="1" x14ac:dyDescent="0.3">
      <c r="C2827" s="3"/>
      <c r="J2827" s="1">
        <v>3432003</v>
      </c>
      <c r="K2827" s="2" t="s">
        <v>6491</v>
      </c>
      <c r="L2827" s="2" t="s">
        <v>6492</v>
      </c>
      <c r="M2827" s="12" t="s">
        <v>4810</v>
      </c>
      <c r="O2827" s="2" t="s">
        <v>6492</v>
      </c>
      <c r="P2827" s="12" t="s">
        <v>4810</v>
      </c>
    </row>
    <row r="2828" spans="3:16" ht="15.75" customHeight="1" x14ac:dyDescent="0.3">
      <c r="C2828" s="3"/>
      <c r="J2828" s="1">
        <v>3432004</v>
      </c>
      <c r="K2828" s="2" t="s">
        <v>6493</v>
      </c>
      <c r="L2828" s="2" t="s">
        <v>6494</v>
      </c>
      <c r="M2828" s="12" t="s">
        <v>4810</v>
      </c>
      <c r="O2828" s="2" t="s">
        <v>6494</v>
      </c>
      <c r="P2828" s="12" t="s">
        <v>4810</v>
      </c>
    </row>
    <row r="2829" spans="3:16" ht="15.75" customHeight="1" x14ac:dyDescent="0.3">
      <c r="C2829" s="3"/>
      <c r="J2829" s="1">
        <v>3432005</v>
      </c>
      <c r="K2829" s="2" t="s">
        <v>6495</v>
      </c>
      <c r="L2829" s="2" t="s">
        <v>6496</v>
      </c>
      <c r="M2829" s="12" t="s">
        <v>4810</v>
      </c>
      <c r="O2829" s="2" t="s">
        <v>6496</v>
      </c>
      <c r="P2829" s="12" t="s">
        <v>4810</v>
      </c>
    </row>
    <row r="2830" spans="3:16" ht="15.75" customHeight="1" x14ac:dyDescent="0.3">
      <c r="C2830" s="3"/>
      <c r="J2830" s="1">
        <v>3432006</v>
      </c>
      <c r="K2830" s="2" t="s">
        <v>6497</v>
      </c>
      <c r="L2830" s="2" t="s">
        <v>6498</v>
      </c>
      <c r="M2830" s="12" t="s">
        <v>4810</v>
      </c>
      <c r="O2830" s="2" t="s">
        <v>6498</v>
      </c>
      <c r="P2830" s="12" t="s">
        <v>4810</v>
      </c>
    </row>
    <row r="2831" spans="3:16" ht="15.75" customHeight="1" x14ac:dyDescent="0.3">
      <c r="C2831" s="3"/>
      <c r="J2831" s="1">
        <v>3432007</v>
      </c>
      <c r="K2831" s="2" t="s">
        <v>6499</v>
      </c>
      <c r="L2831" s="2" t="s">
        <v>6500</v>
      </c>
      <c r="M2831" s="12" t="s">
        <v>4810</v>
      </c>
      <c r="O2831" s="2" t="s">
        <v>6500</v>
      </c>
      <c r="P2831" s="12" t="s">
        <v>4810</v>
      </c>
    </row>
    <row r="2832" spans="3:16" ht="15.75" customHeight="1" x14ac:dyDescent="0.3">
      <c r="C2832" s="3"/>
      <c r="J2832" s="1">
        <v>3432008</v>
      </c>
      <c r="K2832" s="2" t="s">
        <v>6501</v>
      </c>
      <c r="L2832" s="2" t="s">
        <v>6502</v>
      </c>
      <c r="M2832" s="12" t="s">
        <v>4810</v>
      </c>
      <c r="O2832" s="2" t="s">
        <v>6502</v>
      </c>
      <c r="P2832" s="12" t="s">
        <v>4810</v>
      </c>
    </row>
    <row r="2833" spans="3:16" ht="15.75" customHeight="1" x14ac:dyDescent="0.3">
      <c r="C2833" s="3"/>
      <c r="J2833" s="1">
        <v>3432009</v>
      </c>
      <c r="K2833" s="2" t="s">
        <v>6503</v>
      </c>
      <c r="L2833" s="2" t="s">
        <v>6504</v>
      </c>
      <c r="M2833" s="12" t="s">
        <v>4810</v>
      </c>
      <c r="O2833" s="2" t="s">
        <v>6504</v>
      </c>
      <c r="P2833" s="12" t="s">
        <v>4810</v>
      </c>
    </row>
    <row r="2834" spans="3:16" ht="15.75" customHeight="1" x14ac:dyDescent="0.3">
      <c r="C2834" s="3"/>
      <c r="J2834" s="1">
        <v>3432010</v>
      </c>
      <c r="K2834" s="2" t="s">
        <v>6505</v>
      </c>
      <c r="L2834" s="2" t="s">
        <v>6506</v>
      </c>
      <c r="M2834" s="12" t="s">
        <v>4810</v>
      </c>
      <c r="O2834" s="2" t="s">
        <v>6506</v>
      </c>
      <c r="P2834" s="12" t="s">
        <v>4810</v>
      </c>
    </row>
    <row r="2835" spans="3:16" ht="15.75" customHeight="1" x14ac:dyDescent="0.3">
      <c r="C2835" s="3"/>
      <c r="J2835" s="1">
        <v>3432011</v>
      </c>
      <c r="K2835" s="2" t="s">
        <v>6507</v>
      </c>
      <c r="L2835" s="2" t="s">
        <v>6508</v>
      </c>
      <c r="M2835" s="12" t="s">
        <v>4810</v>
      </c>
      <c r="O2835" s="2" t="s">
        <v>6508</v>
      </c>
      <c r="P2835" s="12" t="s">
        <v>4810</v>
      </c>
    </row>
    <row r="2836" spans="3:16" ht="15.75" customHeight="1" x14ac:dyDescent="0.3">
      <c r="C2836" s="3"/>
      <c r="J2836" s="1">
        <v>3432099</v>
      </c>
      <c r="K2836" s="2" t="s">
        <v>6509</v>
      </c>
      <c r="L2836" s="2" t="s">
        <v>6510</v>
      </c>
      <c r="M2836" s="12" t="s">
        <v>4810</v>
      </c>
      <c r="O2836" s="2" t="s">
        <v>6510</v>
      </c>
      <c r="P2836" s="12" t="s">
        <v>4810</v>
      </c>
    </row>
    <row r="2837" spans="3:16" ht="15.75" customHeight="1" x14ac:dyDescent="0.3">
      <c r="C2837" s="3"/>
      <c r="J2837" s="1">
        <v>3433098</v>
      </c>
      <c r="K2837" s="2" t="s">
        <v>6511</v>
      </c>
      <c r="L2837" s="2" t="s">
        <v>6512</v>
      </c>
      <c r="M2837" s="12" t="s">
        <v>4810</v>
      </c>
      <c r="O2837" s="2" t="s">
        <v>6512</v>
      </c>
      <c r="P2837" s="12" t="s">
        <v>4810</v>
      </c>
    </row>
    <row r="2838" spans="3:16" ht="15.75" customHeight="1" x14ac:dyDescent="0.3">
      <c r="C2838" s="3"/>
      <c r="J2838" s="1">
        <v>3433099</v>
      </c>
      <c r="K2838" s="2" t="s">
        <v>6513</v>
      </c>
      <c r="L2838" s="2" t="s">
        <v>6514</v>
      </c>
      <c r="M2838" s="12" t="s">
        <v>4810</v>
      </c>
      <c r="O2838" s="2" t="s">
        <v>6514</v>
      </c>
      <c r="P2838" s="12" t="s">
        <v>4810</v>
      </c>
    </row>
    <row r="2839" spans="3:16" ht="15.75" customHeight="1" x14ac:dyDescent="0.3">
      <c r="C2839" s="3"/>
      <c r="J2839" s="1">
        <v>3434001</v>
      </c>
      <c r="K2839" s="2" t="s">
        <v>6515</v>
      </c>
      <c r="L2839" s="2" t="s">
        <v>6516</v>
      </c>
      <c r="M2839" s="12" t="s">
        <v>4810</v>
      </c>
      <c r="O2839" s="2" t="s">
        <v>6516</v>
      </c>
      <c r="P2839" s="12" t="s">
        <v>4810</v>
      </c>
    </row>
    <row r="2840" spans="3:16" ht="15.75" customHeight="1" x14ac:dyDescent="0.3">
      <c r="C2840" s="3"/>
      <c r="J2840" s="1">
        <v>3434002</v>
      </c>
      <c r="K2840" s="2" t="s">
        <v>6517</v>
      </c>
      <c r="L2840" s="2" t="s">
        <v>6518</v>
      </c>
      <c r="M2840" s="12" t="s">
        <v>4810</v>
      </c>
      <c r="O2840" s="2" t="s">
        <v>6518</v>
      </c>
      <c r="P2840" s="12" t="s">
        <v>4810</v>
      </c>
    </row>
    <row r="2841" spans="3:16" ht="15.75" customHeight="1" x14ac:dyDescent="0.3">
      <c r="C2841" s="3"/>
      <c r="J2841" s="1">
        <v>3434003</v>
      </c>
      <c r="K2841" s="2" t="s">
        <v>6519</v>
      </c>
      <c r="L2841" s="2" t="s">
        <v>6520</v>
      </c>
      <c r="M2841" s="12" t="s">
        <v>4810</v>
      </c>
      <c r="O2841" s="2" t="s">
        <v>6520</v>
      </c>
      <c r="P2841" s="12" t="s">
        <v>4810</v>
      </c>
    </row>
    <row r="2842" spans="3:16" ht="15.75" customHeight="1" x14ac:dyDescent="0.3">
      <c r="C2842" s="3"/>
      <c r="J2842" s="1">
        <v>3434004</v>
      </c>
      <c r="K2842" s="2" t="s">
        <v>6521</v>
      </c>
      <c r="L2842" s="2" t="s">
        <v>6522</v>
      </c>
      <c r="M2842" s="12" t="s">
        <v>4810</v>
      </c>
      <c r="O2842" s="2" t="s">
        <v>6522</v>
      </c>
      <c r="P2842" s="12" t="s">
        <v>4810</v>
      </c>
    </row>
    <row r="2843" spans="3:16" ht="15.75" customHeight="1" x14ac:dyDescent="0.3">
      <c r="C2843" s="3"/>
      <c r="J2843" s="1">
        <v>3434005</v>
      </c>
      <c r="K2843" s="2" t="s">
        <v>6523</v>
      </c>
      <c r="L2843" s="2" t="s">
        <v>6524</v>
      </c>
      <c r="M2843" s="12" t="s">
        <v>4810</v>
      </c>
      <c r="O2843" s="2" t="s">
        <v>6524</v>
      </c>
      <c r="P2843" s="12" t="s">
        <v>4810</v>
      </c>
    </row>
    <row r="2844" spans="3:16" ht="15.75" customHeight="1" x14ac:dyDescent="0.3">
      <c r="C2844" s="3"/>
      <c r="J2844" s="1">
        <v>3434006</v>
      </c>
      <c r="K2844" s="2" t="s">
        <v>6525</v>
      </c>
      <c r="L2844" s="2" t="s">
        <v>6526</v>
      </c>
      <c r="M2844" s="12" t="s">
        <v>4810</v>
      </c>
      <c r="O2844" s="2" t="s">
        <v>6526</v>
      </c>
      <c r="P2844" s="12" t="s">
        <v>4810</v>
      </c>
    </row>
    <row r="2845" spans="3:16" ht="15.75" customHeight="1" x14ac:dyDescent="0.3">
      <c r="C2845" s="3"/>
      <c r="J2845" s="1">
        <v>3434007</v>
      </c>
      <c r="K2845" s="2" t="s">
        <v>6527</v>
      </c>
      <c r="L2845" s="2" t="s">
        <v>6528</v>
      </c>
      <c r="M2845" s="12" t="s">
        <v>4810</v>
      </c>
      <c r="O2845" s="2" t="s">
        <v>6528</v>
      </c>
      <c r="P2845" s="12" t="s">
        <v>4810</v>
      </c>
    </row>
    <row r="2846" spans="3:16" ht="15.75" customHeight="1" x14ac:dyDescent="0.3">
      <c r="C2846" s="3"/>
      <c r="J2846" s="1">
        <v>3434008</v>
      </c>
      <c r="K2846" s="2" t="s">
        <v>6529</v>
      </c>
      <c r="L2846" s="2" t="s">
        <v>6530</v>
      </c>
      <c r="M2846" s="12" t="s">
        <v>4810</v>
      </c>
      <c r="O2846" s="2" t="s">
        <v>6530</v>
      </c>
      <c r="P2846" s="12" t="s">
        <v>4810</v>
      </c>
    </row>
    <row r="2847" spans="3:16" ht="15.75" customHeight="1" x14ac:dyDescent="0.3">
      <c r="C2847" s="3"/>
      <c r="J2847" s="1">
        <v>3434009</v>
      </c>
      <c r="K2847" s="2" t="s">
        <v>6531</v>
      </c>
      <c r="L2847" s="2" t="s">
        <v>6532</v>
      </c>
      <c r="M2847" s="12" t="s">
        <v>4810</v>
      </c>
      <c r="O2847" s="2" t="s">
        <v>6532</v>
      </c>
      <c r="P2847" s="12" t="s">
        <v>4810</v>
      </c>
    </row>
    <row r="2848" spans="3:16" ht="15.75" customHeight="1" x14ac:dyDescent="0.3">
      <c r="C2848" s="3"/>
      <c r="J2848" s="1">
        <v>3440001</v>
      </c>
      <c r="K2848" s="2" t="s">
        <v>6533</v>
      </c>
      <c r="L2848" s="2" t="s">
        <v>6534</v>
      </c>
      <c r="M2848" s="12" t="s">
        <v>4810</v>
      </c>
      <c r="O2848" s="2" t="s">
        <v>6534</v>
      </c>
      <c r="P2848" s="12" t="s">
        <v>4810</v>
      </c>
    </row>
    <row r="2849" spans="3:16" ht="15.75" customHeight="1" x14ac:dyDescent="0.3">
      <c r="C2849" s="3"/>
      <c r="J2849" s="1">
        <v>3440002</v>
      </c>
      <c r="K2849" s="2" t="s">
        <v>6535</v>
      </c>
      <c r="L2849" s="2" t="s">
        <v>6536</v>
      </c>
      <c r="M2849" s="12" t="s">
        <v>4810</v>
      </c>
      <c r="O2849" s="2" t="s">
        <v>6536</v>
      </c>
      <c r="P2849" s="12" t="s">
        <v>4810</v>
      </c>
    </row>
    <row r="2850" spans="3:16" ht="15.75" customHeight="1" x14ac:dyDescent="0.3">
      <c r="C2850" s="3"/>
      <c r="J2850" s="1">
        <v>3440003</v>
      </c>
      <c r="K2850" s="2" t="s">
        <v>6537</v>
      </c>
      <c r="L2850" s="2" t="s">
        <v>6538</v>
      </c>
      <c r="M2850" s="12" t="s">
        <v>4810</v>
      </c>
      <c r="O2850" s="2" t="s">
        <v>6538</v>
      </c>
      <c r="P2850" s="12" t="s">
        <v>4810</v>
      </c>
    </row>
    <row r="2851" spans="3:16" ht="15.75" customHeight="1" x14ac:dyDescent="0.3">
      <c r="C2851" s="3"/>
      <c r="J2851" s="1">
        <v>3440004</v>
      </c>
      <c r="K2851" s="2" t="s">
        <v>6539</v>
      </c>
      <c r="L2851" s="2" t="s">
        <v>6540</v>
      </c>
      <c r="M2851" s="12" t="s">
        <v>4810</v>
      </c>
      <c r="O2851" s="2" t="s">
        <v>6540</v>
      </c>
      <c r="P2851" s="12" t="s">
        <v>4810</v>
      </c>
    </row>
    <row r="2852" spans="3:16" ht="15.75" customHeight="1" x14ac:dyDescent="0.3">
      <c r="C2852" s="3"/>
      <c r="J2852" s="1">
        <v>3440005</v>
      </c>
      <c r="K2852" s="2" t="s">
        <v>6541</v>
      </c>
      <c r="L2852" s="2" t="s">
        <v>6542</v>
      </c>
      <c r="M2852" s="12" t="s">
        <v>4810</v>
      </c>
      <c r="O2852" s="2" t="s">
        <v>6542</v>
      </c>
      <c r="P2852" s="12" t="s">
        <v>4810</v>
      </c>
    </row>
    <row r="2853" spans="3:16" ht="15.75" customHeight="1" x14ac:dyDescent="0.3">
      <c r="C2853" s="3"/>
      <c r="J2853" s="1">
        <v>3440006</v>
      </c>
      <c r="K2853" s="2" t="s">
        <v>6543</v>
      </c>
      <c r="L2853" s="2" t="s">
        <v>6544</v>
      </c>
      <c r="M2853" s="12" t="s">
        <v>4810</v>
      </c>
      <c r="O2853" s="2" t="s">
        <v>6544</v>
      </c>
      <c r="P2853" s="12" t="s">
        <v>4810</v>
      </c>
    </row>
    <row r="2854" spans="3:16" ht="15.75" customHeight="1" x14ac:dyDescent="0.3">
      <c r="C2854" s="3"/>
      <c r="J2854" s="1">
        <v>3440099</v>
      </c>
      <c r="K2854" s="2" t="s">
        <v>6545</v>
      </c>
      <c r="L2854" s="2" t="s">
        <v>6546</v>
      </c>
      <c r="M2854" s="12" t="s">
        <v>4810</v>
      </c>
      <c r="O2854" s="2" t="s">
        <v>6546</v>
      </c>
      <c r="P2854" s="12" t="s">
        <v>4810</v>
      </c>
    </row>
    <row r="2855" spans="3:16" ht="15.75" customHeight="1" x14ac:dyDescent="0.3">
      <c r="C2855" s="3"/>
      <c r="J2855" s="1">
        <v>3451001</v>
      </c>
      <c r="K2855" s="2" t="s">
        <v>6547</v>
      </c>
      <c r="L2855" s="2" t="s">
        <v>6548</v>
      </c>
      <c r="M2855" s="12" t="s">
        <v>4810</v>
      </c>
      <c r="O2855" s="2" t="s">
        <v>6548</v>
      </c>
      <c r="P2855" s="12" t="s">
        <v>4810</v>
      </c>
    </row>
    <row r="2856" spans="3:16" ht="15.75" customHeight="1" x14ac:dyDescent="0.3">
      <c r="C2856" s="3"/>
      <c r="J2856" s="1">
        <v>3451002</v>
      </c>
      <c r="K2856" s="2" t="s">
        <v>6549</v>
      </c>
      <c r="L2856" s="2" t="s">
        <v>6550</v>
      </c>
      <c r="M2856" s="12" t="s">
        <v>4810</v>
      </c>
      <c r="O2856" s="2" t="s">
        <v>6550</v>
      </c>
      <c r="P2856" s="12" t="s">
        <v>4810</v>
      </c>
    </row>
    <row r="2857" spans="3:16" ht="15.75" customHeight="1" x14ac:dyDescent="0.3">
      <c r="C2857" s="3"/>
      <c r="J2857" s="1">
        <v>3452101</v>
      </c>
      <c r="K2857" s="2" t="s">
        <v>6551</v>
      </c>
      <c r="L2857" s="2" t="s">
        <v>6552</v>
      </c>
      <c r="M2857" s="12" t="s">
        <v>4810</v>
      </c>
      <c r="O2857" s="2" t="s">
        <v>6552</v>
      </c>
      <c r="P2857" s="12" t="s">
        <v>4810</v>
      </c>
    </row>
    <row r="2858" spans="3:16" ht="15.75" customHeight="1" x14ac:dyDescent="0.3">
      <c r="C2858" s="3"/>
      <c r="J2858" s="1">
        <v>3452102</v>
      </c>
      <c r="K2858" s="2" t="s">
        <v>6553</v>
      </c>
      <c r="L2858" s="2" t="s">
        <v>6554</v>
      </c>
      <c r="M2858" s="12" t="s">
        <v>4810</v>
      </c>
      <c r="O2858" s="2" t="s">
        <v>6554</v>
      </c>
      <c r="P2858" s="12" t="s">
        <v>4810</v>
      </c>
    </row>
    <row r="2859" spans="3:16" ht="15.75" customHeight="1" x14ac:dyDescent="0.3">
      <c r="C2859" s="3"/>
      <c r="J2859" s="1">
        <v>3452201</v>
      </c>
      <c r="K2859" s="2" t="s">
        <v>6555</v>
      </c>
      <c r="L2859" s="2" t="s">
        <v>6556</v>
      </c>
      <c r="M2859" s="12" t="s">
        <v>4810</v>
      </c>
      <c r="O2859" s="2" t="s">
        <v>6556</v>
      </c>
      <c r="P2859" s="12" t="s">
        <v>4810</v>
      </c>
    </row>
    <row r="2860" spans="3:16" ht="15.75" customHeight="1" x14ac:dyDescent="0.3">
      <c r="C2860" s="3"/>
      <c r="J2860" s="1">
        <v>34530</v>
      </c>
      <c r="K2860" s="2" t="s">
        <v>6557</v>
      </c>
      <c r="L2860" s="2" t="s">
        <v>6558</v>
      </c>
      <c r="M2860" s="12" t="s">
        <v>4810</v>
      </c>
      <c r="O2860" s="2" t="s">
        <v>6558</v>
      </c>
      <c r="P2860" s="12" t="s">
        <v>4810</v>
      </c>
    </row>
    <row r="2861" spans="3:16" ht="15.75" customHeight="1" x14ac:dyDescent="0.3">
      <c r="C2861" s="3"/>
      <c r="J2861" s="1">
        <v>3454001</v>
      </c>
      <c r="K2861" s="2" t="s">
        <v>6559</v>
      </c>
      <c r="L2861" s="2" t="s">
        <v>6560</v>
      </c>
      <c r="M2861" s="12" t="s">
        <v>4810</v>
      </c>
      <c r="O2861" s="2" t="s">
        <v>6560</v>
      </c>
      <c r="P2861" s="12" t="s">
        <v>4810</v>
      </c>
    </row>
    <row r="2862" spans="3:16" ht="15.75" customHeight="1" x14ac:dyDescent="0.3">
      <c r="C2862" s="3"/>
      <c r="J2862" s="1">
        <v>3454002</v>
      </c>
      <c r="K2862" s="2" t="s">
        <v>6561</v>
      </c>
      <c r="L2862" s="2" t="s">
        <v>6562</v>
      </c>
      <c r="M2862" s="12" t="s">
        <v>4810</v>
      </c>
      <c r="O2862" s="2" t="s">
        <v>6562</v>
      </c>
      <c r="P2862" s="12" t="s">
        <v>4810</v>
      </c>
    </row>
    <row r="2863" spans="3:16" ht="15.75" customHeight="1" x14ac:dyDescent="0.3">
      <c r="C2863" s="3"/>
      <c r="J2863" s="1">
        <v>3454003</v>
      </c>
      <c r="K2863" s="2" t="s">
        <v>6563</v>
      </c>
      <c r="L2863" s="2" t="s">
        <v>6564</v>
      </c>
      <c r="M2863" s="12" t="s">
        <v>4810</v>
      </c>
      <c r="O2863" s="2" t="s">
        <v>6564</v>
      </c>
      <c r="P2863" s="12" t="s">
        <v>4810</v>
      </c>
    </row>
    <row r="2864" spans="3:16" ht="15.75" customHeight="1" x14ac:dyDescent="0.3">
      <c r="C2864" s="3"/>
      <c r="J2864" s="1">
        <v>3455001</v>
      </c>
      <c r="K2864" s="2" t="s">
        <v>6565</v>
      </c>
      <c r="L2864" s="2" t="s">
        <v>6566</v>
      </c>
      <c r="M2864" s="12" t="s">
        <v>4810</v>
      </c>
      <c r="O2864" s="2" t="s">
        <v>6566</v>
      </c>
      <c r="P2864" s="12" t="s">
        <v>4810</v>
      </c>
    </row>
    <row r="2865" spans="3:16" ht="15.75" customHeight="1" x14ac:dyDescent="0.3">
      <c r="C2865" s="3"/>
      <c r="J2865" s="1">
        <v>34560</v>
      </c>
      <c r="K2865" s="2" t="s">
        <v>6567</v>
      </c>
      <c r="L2865" s="2" t="s">
        <v>6568</v>
      </c>
      <c r="M2865" s="12" t="s">
        <v>4810</v>
      </c>
      <c r="O2865" s="2" t="s">
        <v>6568</v>
      </c>
      <c r="P2865" s="12" t="s">
        <v>4810</v>
      </c>
    </row>
    <row r="2866" spans="3:16" ht="15.75" customHeight="1" x14ac:dyDescent="0.3">
      <c r="C2866" s="3"/>
      <c r="J2866" s="1">
        <v>3457101</v>
      </c>
      <c r="K2866" s="2" t="s">
        <v>6569</v>
      </c>
      <c r="L2866" s="2" t="s">
        <v>6570</v>
      </c>
      <c r="M2866" s="12" t="s">
        <v>4810</v>
      </c>
      <c r="O2866" s="2" t="s">
        <v>6570</v>
      </c>
      <c r="P2866" s="12" t="s">
        <v>4810</v>
      </c>
    </row>
    <row r="2867" spans="3:16" ht="15.75" customHeight="1" x14ac:dyDescent="0.3">
      <c r="C2867" s="3"/>
      <c r="J2867" s="1">
        <v>3457201</v>
      </c>
      <c r="K2867" s="2" t="s">
        <v>6571</v>
      </c>
      <c r="L2867" s="2" t="s">
        <v>6572</v>
      </c>
      <c r="M2867" s="12" t="s">
        <v>4810</v>
      </c>
      <c r="O2867" s="2" t="s">
        <v>6572</v>
      </c>
      <c r="P2867" s="12" t="s">
        <v>4810</v>
      </c>
    </row>
    <row r="2868" spans="3:16" ht="15.75" customHeight="1" x14ac:dyDescent="0.3">
      <c r="C2868" s="3"/>
      <c r="J2868" s="1">
        <v>3461101</v>
      </c>
      <c r="K2868" s="2" t="s">
        <v>6573</v>
      </c>
      <c r="L2868" s="2" t="s">
        <v>6574</v>
      </c>
      <c r="M2868" s="12" t="s">
        <v>4810</v>
      </c>
      <c r="O2868" s="2" t="s">
        <v>6574</v>
      </c>
      <c r="P2868" s="12" t="s">
        <v>4810</v>
      </c>
    </row>
    <row r="2869" spans="3:16" ht="15.75" customHeight="1" x14ac:dyDescent="0.3">
      <c r="C2869" s="3"/>
      <c r="J2869" s="1">
        <v>3461201</v>
      </c>
      <c r="K2869" s="2" t="s">
        <v>6575</v>
      </c>
      <c r="L2869" s="2" t="s">
        <v>6576</v>
      </c>
      <c r="M2869" s="12" t="s">
        <v>4810</v>
      </c>
      <c r="O2869" s="2" t="s">
        <v>6576</v>
      </c>
      <c r="P2869" s="12" t="s">
        <v>4810</v>
      </c>
    </row>
    <row r="2870" spans="3:16" ht="15.75" customHeight="1" x14ac:dyDescent="0.3">
      <c r="C2870" s="3"/>
      <c r="J2870" s="1">
        <v>3461301</v>
      </c>
      <c r="K2870" s="2" t="s">
        <v>6577</v>
      </c>
      <c r="L2870" s="2" t="s">
        <v>6578</v>
      </c>
      <c r="M2870" s="12" t="s">
        <v>4810</v>
      </c>
      <c r="O2870" s="2" t="s">
        <v>6578</v>
      </c>
      <c r="P2870" s="12" t="s">
        <v>4810</v>
      </c>
    </row>
    <row r="2871" spans="3:16" ht="15.75" customHeight="1" x14ac:dyDescent="0.3">
      <c r="C2871" s="3"/>
      <c r="J2871" s="1">
        <v>34614</v>
      </c>
      <c r="K2871" s="2" t="s">
        <v>6579</v>
      </c>
      <c r="L2871" s="2" t="s">
        <v>6580</v>
      </c>
      <c r="M2871" s="12" t="s">
        <v>4810</v>
      </c>
      <c r="O2871" s="2" t="s">
        <v>6580</v>
      </c>
      <c r="P2871" s="12" t="s">
        <v>4810</v>
      </c>
    </row>
    <row r="2872" spans="3:16" ht="15.75" customHeight="1" x14ac:dyDescent="0.3">
      <c r="C2872" s="3"/>
      <c r="J2872" s="1">
        <v>34615</v>
      </c>
      <c r="K2872" s="2" t="s">
        <v>6581</v>
      </c>
      <c r="L2872" s="2" t="s">
        <v>6582</v>
      </c>
      <c r="M2872" s="12" t="s">
        <v>4810</v>
      </c>
      <c r="O2872" s="2" t="s">
        <v>6582</v>
      </c>
      <c r="P2872" s="12" t="s">
        <v>4810</v>
      </c>
    </row>
    <row r="2873" spans="3:16" ht="15.75" customHeight="1" x14ac:dyDescent="0.3">
      <c r="C2873" s="3"/>
      <c r="J2873" s="1">
        <v>34616</v>
      </c>
      <c r="K2873" s="2" t="s">
        <v>6583</v>
      </c>
      <c r="L2873" s="2" t="s">
        <v>6584</v>
      </c>
      <c r="M2873" s="12" t="s">
        <v>4810</v>
      </c>
      <c r="O2873" s="2" t="s">
        <v>6584</v>
      </c>
      <c r="P2873" s="12" t="s">
        <v>4810</v>
      </c>
    </row>
    <row r="2874" spans="3:16" ht="15.75" customHeight="1" x14ac:dyDescent="0.3">
      <c r="C2874" s="3"/>
      <c r="J2874" s="1">
        <v>3461901</v>
      </c>
      <c r="K2874" s="2" t="s">
        <v>6585</v>
      </c>
      <c r="L2874" s="2" t="s">
        <v>6586</v>
      </c>
      <c r="M2874" s="12" t="s">
        <v>4810</v>
      </c>
      <c r="O2874" s="2" t="s">
        <v>6586</v>
      </c>
      <c r="P2874" s="12" t="s">
        <v>4810</v>
      </c>
    </row>
    <row r="2875" spans="3:16" ht="15.75" customHeight="1" x14ac:dyDescent="0.3">
      <c r="C2875" s="3"/>
      <c r="J2875" s="1">
        <v>3462101</v>
      </c>
      <c r="K2875" s="2" t="s">
        <v>6587</v>
      </c>
      <c r="L2875" s="2" t="s">
        <v>6588</v>
      </c>
      <c r="M2875" s="12" t="s">
        <v>4810</v>
      </c>
      <c r="O2875" s="2" t="s">
        <v>6588</v>
      </c>
      <c r="P2875" s="12" t="s">
        <v>4810</v>
      </c>
    </row>
    <row r="2876" spans="3:16" ht="15.75" customHeight="1" x14ac:dyDescent="0.3">
      <c r="C2876" s="3"/>
      <c r="J2876" s="1">
        <v>3462901</v>
      </c>
      <c r="K2876" s="2" t="s">
        <v>6589</v>
      </c>
      <c r="L2876" s="2" t="s">
        <v>6590</v>
      </c>
      <c r="M2876" s="12" t="s">
        <v>4810</v>
      </c>
      <c r="O2876" s="2" t="s">
        <v>6590</v>
      </c>
      <c r="P2876" s="12" t="s">
        <v>4810</v>
      </c>
    </row>
    <row r="2877" spans="3:16" ht="15.75" customHeight="1" x14ac:dyDescent="0.3">
      <c r="C2877" s="3"/>
      <c r="J2877" s="1">
        <v>3463101</v>
      </c>
      <c r="K2877" s="2" t="s">
        <v>6591</v>
      </c>
      <c r="L2877" s="2" t="s">
        <v>6592</v>
      </c>
      <c r="M2877" s="12" t="s">
        <v>4810</v>
      </c>
      <c r="O2877" s="2" t="s">
        <v>6592</v>
      </c>
      <c r="P2877" s="12" t="s">
        <v>4810</v>
      </c>
    </row>
    <row r="2878" spans="3:16" ht="15.75" customHeight="1" x14ac:dyDescent="0.3">
      <c r="C2878" s="3"/>
      <c r="J2878" s="1">
        <v>3463201</v>
      </c>
      <c r="K2878" s="2" t="s">
        <v>6593</v>
      </c>
      <c r="L2878" s="2" t="s">
        <v>6594</v>
      </c>
      <c r="M2878" s="12" t="s">
        <v>4810</v>
      </c>
      <c r="O2878" s="2" t="s">
        <v>6594</v>
      </c>
      <c r="P2878" s="12" t="s">
        <v>4810</v>
      </c>
    </row>
    <row r="2879" spans="3:16" ht="15.75" customHeight="1" x14ac:dyDescent="0.3">
      <c r="C2879" s="3"/>
      <c r="J2879" s="1">
        <v>3463901</v>
      </c>
      <c r="K2879" s="2" t="s">
        <v>6595</v>
      </c>
      <c r="L2879" s="2" t="s">
        <v>6596</v>
      </c>
      <c r="M2879" s="12" t="s">
        <v>4810</v>
      </c>
      <c r="O2879" s="2" t="s">
        <v>6596</v>
      </c>
      <c r="P2879" s="12" t="s">
        <v>4810</v>
      </c>
    </row>
    <row r="2880" spans="3:16" ht="15.75" customHeight="1" x14ac:dyDescent="0.3">
      <c r="C2880" s="3"/>
      <c r="J2880" s="1">
        <v>34641</v>
      </c>
      <c r="K2880" s="2" t="s">
        <v>6597</v>
      </c>
      <c r="L2880" s="2" t="s">
        <v>6598</v>
      </c>
      <c r="M2880" s="12" t="s">
        <v>4810</v>
      </c>
      <c r="O2880" s="2" t="s">
        <v>6598</v>
      </c>
      <c r="P2880" s="12" t="s">
        <v>4810</v>
      </c>
    </row>
    <row r="2881" spans="3:16" ht="15.75" customHeight="1" x14ac:dyDescent="0.3">
      <c r="C2881" s="3"/>
      <c r="J2881" s="1">
        <v>3464201</v>
      </c>
      <c r="K2881" s="2" t="s">
        <v>6599</v>
      </c>
      <c r="L2881" s="2" t="s">
        <v>6600</v>
      </c>
      <c r="M2881" s="12" t="s">
        <v>4810</v>
      </c>
      <c r="O2881" s="2" t="s">
        <v>6600</v>
      </c>
      <c r="P2881" s="12" t="s">
        <v>4810</v>
      </c>
    </row>
    <row r="2882" spans="3:16" ht="15.75" customHeight="1" x14ac:dyDescent="0.3">
      <c r="C2882" s="3"/>
      <c r="J2882" s="1">
        <v>3464301</v>
      </c>
      <c r="K2882" s="2" t="s">
        <v>6601</v>
      </c>
      <c r="L2882" s="2" t="s">
        <v>6602</v>
      </c>
      <c r="M2882" s="12" t="s">
        <v>4810</v>
      </c>
      <c r="O2882" s="2" t="s">
        <v>6602</v>
      </c>
      <c r="P2882" s="12" t="s">
        <v>4810</v>
      </c>
    </row>
    <row r="2883" spans="3:16" ht="15.75" customHeight="1" x14ac:dyDescent="0.3">
      <c r="C2883" s="3"/>
      <c r="J2883" s="1">
        <v>34644</v>
      </c>
      <c r="K2883" s="2" t="s">
        <v>6603</v>
      </c>
      <c r="L2883" s="2" t="s">
        <v>6604</v>
      </c>
      <c r="M2883" s="12" t="s">
        <v>4810</v>
      </c>
      <c r="O2883" s="2" t="s">
        <v>6604</v>
      </c>
      <c r="P2883" s="12" t="s">
        <v>4810</v>
      </c>
    </row>
    <row r="2884" spans="3:16" ht="15.75" customHeight="1" x14ac:dyDescent="0.3">
      <c r="C2884" s="3"/>
      <c r="J2884" s="1">
        <v>34645</v>
      </c>
      <c r="K2884" s="2" t="s">
        <v>6605</v>
      </c>
      <c r="L2884" s="2" t="s">
        <v>6606</v>
      </c>
      <c r="M2884" s="12" t="s">
        <v>4810</v>
      </c>
      <c r="O2884" s="2" t="s">
        <v>6606</v>
      </c>
      <c r="P2884" s="12" t="s">
        <v>4810</v>
      </c>
    </row>
    <row r="2885" spans="3:16" ht="15.75" customHeight="1" x14ac:dyDescent="0.3">
      <c r="C2885" s="3"/>
      <c r="J2885" s="1">
        <v>3464601</v>
      </c>
      <c r="K2885" s="2" t="s">
        <v>6607</v>
      </c>
      <c r="L2885" s="2" t="s">
        <v>6608</v>
      </c>
      <c r="M2885" s="12" t="s">
        <v>4810</v>
      </c>
      <c r="O2885" s="2" t="s">
        <v>6608</v>
      </c>
      <c r="P2885" s="12" t="s">
        <v>4810</v>
      </c>
    </row>
    <row r="2886" spans="3:16" ht="15.75" customHeight="1" x14ac:dyDescent="0.3">
      <c r="C2886" s="3"/>
      <c r="J2886" s="1">
        <v>3464901</v>
      </c>
      <c r="K2886" s="2" t="s">
        <v>6609</v>
      </c>
      <c r="L2886" s="2" t="s">
        <v>6610</v>
      </c>
      <c r="M2886" s="12" t="s">
        <v>4810</v>
      </c>
      <c r="O2886" s="2" t="s">
        <v>6610</v>
      </c>
      <c r="P2886" s="12" t="s">
        <v>4810</v>
      </c>
    </row>
    <row r="2887" spans="3:16" ht="15.75" customHeight="1" x14ac:dyDescent="0.3">
      <c r="C2887" s="3"/>
      <c r="J2887" s="1">
        <v>3465101</v>
      </c>
      <c r="K2887" s="2" t="s">
        <v>6611</v>
      </c>
      <c r="L2887" s="2" t="s">
        <v>6612</v>
      </c>
      <c r="M2887" s="12" t="s">
        <v>4810</v>
      </c>
      <c r="O2887" s="2" t="s">
        <v>6612</v>
      </c>
      <c r="P2887" s="12" t="s">
        <v>4810</v>
      </c>
    </row>
    <row r="2888" spans="3:16" ht="15.75" customHeight="1" x14ac:dyDescent="0.3">
      <c r="C2888" s="3"/>
      <c r="J2888" s="1">
        <v>3465201</v>
      </c>
      <c r="K2888" s="2" t="s">
        <v>6613</v>
      </c>
      <c r="L2888" s="2" t="s">
        <v>6614</v>
      </c>
      <c r="M2888" s="12" t="s">
        <v>4810</v>
      </c>
      <c r="O2888" s="2" t="s">
        <v>6614</v>
      </c>
      <c r="P2888" s="12" t="s">
        <v>4810</v>
      </c>
    </row>
    <row r="2889" spans="3:16" ht="15.75" customHeight="1" x14ac:dyDescent="0.3">
      <c r="C2889" s="3"/>
      <c r="J2889" s="1">
        <v>3465202</v>
      </c>
      <c r="K2889" s="2" t="s">
        <v>6615</v>
      </c>
      <c r="L2889" s="2" t="s">
        <v>6616</v>
      </c>
      <c r="M2889" s="12" t="s">
        <v>4810</v>
      </c>
      <c r="O2889" s="2" t="s">
        <v>6616</v>
      </c>
      <c r="P2889" s="12" t="s">
        <v>4810</v>
      </c>
    </row>
    <row r="2890" spans="3:16" ht="15.75" customHeight="1" x14ac:dyDescent="0.3">
      <c r="C2890" s="3"/>
      <c r="J2890" s="1">
        <v>3465301</v>
      </c>
      <c r="K2890" s="2" t="s">
        <v>6617</v>
      </c>
      <c r="L2890" s="2" t="s">
        <v>6618</v>
      </c>
      <c r="M2890" s="12" t="s">
        <v>4810</v>
      </c>
      <c r="O2890" s="2" t="s">
        <v>6618</v>
      </c>
      <c r="P2890" s="12" t="s">
        <v>4810</v>
      </c>
    </row>
    <row r="2891" spans="3:16" ht="15.75" customHeight="1" x14ac:dyDescent="0.3">
      <c r="C2891" s="3"/>
      <c r="J2891" s="1">
        <v>3465302</v>
      </c>
      <c r="K2891" s="2" t="s">
        <v>6619</v>
      </c>
      <c r="L2891" s="2" t="s">
        <v>6620</v>
      </c>
      <c r="M2891" s="12" t="s">
        <v>4810</v>
      </c>
      <c r="O2891" s="2" t="s">
        <v>6620</v>
      </c>
      <c r="P2891" s="12" t="s">
        <v>4810</v>
      </c>
    </row>
    <row r="2892" spans="3:16" ht="15.75" customHeight="1" x14ac:dyDescent="0.3">
      <c r="C2892" s="3"/>
      <c r="J2892" s="1">
        <v>3465303</v>
      </c>
      <c r="K2892" s="2" t="s">
        <v>6621</v>
      </c>
      <c r="L2892" s="2" t="s">
        <v>6622</v>
      </c>
      <c r="M2892" s="12" t="s">
        <v>4810</v>
      </c>
      <c r="O2892" s="2" t="s">
        <v>6622</v>
      </c>
      <c r="P2892" s="12" t="s">
        <v>4810</v>
      </c>
    </row>
    <row r="2893" spans="3:16" ht="15.75" customHeight="1" x14ac:dyDescent="0.3">
      <c r="C2893" s="3"/>
      <c r="J2893" s="1">
        <v>3465401</v>
      </c>
      <c r="K2893" s="2" t="s">
        <v>6623</v>
      </c>
      <c r="L2893" s="2" t="s">
        <v>6624</v>
      </c>
      <c r="M2893" s="12" t="s">
        <v>4810</v>
      </c>
      <c r="O2893" s="2" t="s">
        <v>6624</v>
      </c>
      <c r="P2893" s="12" t="s">
        <v>4810</v>
      </c>
    </row>
    <row r="2894" spans="3:16" ht="15.75" customHeight="1" x14ac:dyDescent="0.3">
      <c r="C2894" s="3"/>
      <c r="J2894" s="1">
        <v>3465402</v>
      </c>
      <c r="K2894" s="2" t="s">
        <v>6625</v>
      </c>
      <c r="L2894" s="2" t="s">
        <v>6626</v>
      </c>
      <c r="M2894" s="12" t="s">
        <v>4810</v>
      </c>
      <c r="O2894" s="2" t="s">
        <v>6626</v>
      </c>
      <c r="P2894" s="12" t="s">
        <v>4810</v>
      </c>
    </row>
    <row r="2895" spans="3:16" ht="15.75" customHeight="1" x14ac:dyDescent="0.3">
      <c r="C2895" s="3"/>
      <c r="J2895" s="1">
        <v>3465403</v>
      </c>
      <c r="K2895" s="2" t="s">
        <v>6627</v>
      </c>
      <c r="L2895" s="2" t="s">
        <v>6628</v>
      </c>
      <c r="M2895" s="12" t="s">
        <v>4810</v>
      </c>
      <c r="O2895" s="2" t="s">
        <v>6628</v>
      </c>
      <c r="P2895" s="12" t="s">
        <v>4810</v>
      </c>
    </row>
    <row r="2896" spans="3:16" ht="15.75" customHeight="1" x14ac:dyDescent="0.3">
      <c r="C2896" s="3"/>
      <c r="J2896" s="1">
        <v>3465901</v>
      </c>
      <c r="K2896" s="2" t="s">
        <v>6629</v>
      </c>
      <c r="L2896" s="2" t="s">
        <v>6630</v>
      </c>
      <c r="M2896" s="12" t="s">
        <v>4810</v>
      </c>
      <c r="O2896" s="2" t="s">
        <v>6630</v>
      </c>
      <c r="P2896" s="12" t="s">
        <v>4810</v>
      </c>
    </row>
    <row r="2897" spans="3:16" ht="15.75" customHeight="1" x14ac:dyDescent="0.3">
      <c r="C2897" s="3"/>
      <c r="J2897" s="1">
        <v>3465902</v>
      </c>
      <c r="K2897" s="2" t="s">
        <v>6631</v>
      </c>
      <c r="L2897" s="2" t="s">
        <v>6632</v>
      </c>
      <c r="M2897" s="12" t="s">
        <v>4810</v>
      </c>
      <c r="O2897" s="2" t="s">
        <v>6632</v>
      </c>
      <c r="P2897" s="12" t="s">
        <v>4810</v>
      </c>
    </row>
    <row r="2898" spans="3:16" ht="15.75" customHeight="1" x14ac:dyDescent="0.3">
      <c r="C2898" s="3"/>
      <c r="J2898" s="1">
        <v>3465903</v>
      </c>
      <c r="K2898" s="2" t="s">
        <v>6633</v>
      </c>
      <c r="L2898" s="2" t="s">
        <v>6634</v>
      </c>
      <c r="M2898" s="12" t="s">
        <v>4810</v>
      </c>
      <c r="O2898" s="2" t="s">
        <v>6634</v>
      </c>
      <c r="P2898" s="12" t="s">
        <v>4810</v>
      </c>
    </row>
    <row r="2899" spans="3:16" ht="15.75" customHeight="1" x14ac:dyDescent="0.3">
      <c r="C2899" s="3"/>
      <c r="J2899" s="1">
        <v>3466101</v>
      </c>
      <c r="K2899" s="2" t="s">
        <v>6635</v>
      </c>
      <c r="L2899" s="2" t="s">
        <v>6636</v>
      </c>
      <c r="M2899" s="12" t="s">
        <v>4810</v>
      </c>
      <c r="O2899" s="2" t="s">
        <v>6636</v>
      </c>
      <c r="P2899" s="12" t="s">
        <v>4810</v>
      </c>
    </row>
    <row r="2900" spans="3:16" ht="15.75" customHeight="1" x14ac:dyDescent="0.3">
      <c r="C2900" s="3"/>
      <c r="J2900" s="1">
        <v>3466102</v>
      </c>
      <c r="K2900" s="2" t="s">
        <v>6637</v>
      </c>
      <c r="L2900" s="2" t="s">
        <v>6638</v>
      </c>
      <c r="M2900" s="12" t="s">
        <v>4810</v>
      </c>
      <c r="O2900" s="2" t="s">
        <v>6638</v>
      </c>
      <c r="P2900" s="12" t="s">
        <v>4810</v>
      </c>
    </row>
    <row r="2901" spans="3:16" ht="15.75" customHeight="1" x14ac:dyDescent="0.3">
      <c r="C2901" s="3"/>
      <c r="J2901" s="1">
        <v>3466103</v>
      </c>
      <c r="K2901" s="2" t="s">
        <v>6639</v>
      </c>
      <c r="L2901" s="2" t="s">
        <v>6640</v>
      </c>
      <c r="M2901" s="12" t="s">
        <v>4810</v>
      </c>
      <c r="O2901" s="2" t="s">
        <v>6640</v>
      </c>
      <c r="P2901" s="12" t="s">
        <v>4810</v>
      </c>
    </row>
    <row r="2902" spans="3:16" ht="15.75" customHeight="1" x14ac:dyDescent="0.3">
      <c r="C2902" s="3"/>
      <c r="J2902" s="1">
        <v>3466104</v>
      </c>
      <c r="K2902" s="2" t="s">
        <v>6641</v>
      </c>
      <c r="L2902" s="2" t="s">
        <v>6642</v>
      </c>
      <c r="M2902" s="12" t="s">
        <v>4810</v>
      </c>
      <c r="O2902" s="2" t="s">
        <v>6642</v>
      </c>
      <c r="P2902" s="12" t="s">
        <v>4810</v>
      </c>
    </row>
    <row r="2903" spans="3:16" ht="15.75" customHeight="1" x14ac:dyDescent="0.3">
      <c r="C2903" s="3"/>
      <c r="J2903" s="1">
        <v>3466105</v>
      </c>
      <c r="K2903" s="2" t="s">
        <v>6643</v>
      </c>
      <c r="L2903" s="2" t="s">
        <v>6644</v>
      </c>
      <c r="M2903" s="12" t="s">
        <v>4810</v>
      </c>
      <c r="O2903" s="2" t="s">
        <v>6644</v>
      </c>
      <c r="P2903" s="12" t="s">
        <v>4810</v>
      </c>
    </row>
    <row r="2904" spans="3:16" ht="15.75" customHeight="1" x14ac:dyDescent="0.3">
      <c r="C2904" s="3"/>
      <c r="J2904" s="1">
        <v>3466106</v>
      </c>
      <c r="K2904" s="2" t="s">
        <v>6645</v>
      </c>
      <c r="L2904" s="2" t="s">
        <v>6646</v>
      </c>
      <c r="M2904" s="12" t="s">
        <v>4810</v>
      </c>
      <c r="O2904" s="2" t="s">
        <v>6646</v>
      </c>
      <c r="P2904" s="12" t="s">
        <v>4810</v>
      </c>
    </row>
    <row r="2905" spans="3:16" ht="15.75" customHeight="1" x14ac:dyDescent="0.3">
      <c r="C2905" s="3"/>
      <c r="J2905" s="1">
        <v>3466107</v>
      </c>
      <c r="K2905" s="2" t="s">
        <v>6647</v>
      </c>
      <c r="L2905" s="2" t="s">
        <v>6648</v>
      </c>
      <c r="M2905" s="12" t="s">
        <v>4810</v>
      </c>
      <c r="O2905" s="2" t="s">
        <v>6648</v>
      </c>
      <c r="P2905" s="12" t="s">
        <v>4810</v>
      </c>
    </row>
    <row r="2906" spans="3:16" ht="15.75" customHeight="1" x14ac:dyDescent="0.3">
      <c r="C2906" s="3"/>
      <c r="J2906" s="1">
        <v>3466108</v>
      </c>
      <c r="K2906" s="2" t="s">
        <v>6649</v>
      </c>
      <c r="L2906" s="2" t="s">
        <v>6650</v>
      </c>
      <c r="M2906" s="12" t="s">
        <v>4810</v>
      </c>
      <c r="O2906" s="2" t="s">
        <v>6650</v>
      </c>
      <c r="P2906" s="12" t="s">
        <v>4810</v>
      </c>
    </row>
    <row r="2907" spans="3:16" ht="15.75" customHeight="1" x14ac:dyDescent="0.3">
      <c r="C2907" s="3"/>
      <c r="J2907" s="1">
        <v>3466109</v>
      </c>
      <c r="K2907" s="2" t="s">
        <v>6651</v>
      </c>
      <c r="L2907" s="2" t="s">
        <v>6652</v>
      </c>
      <c r="M2907" s="12" t="s">
        <v>4810</v>
      </c>
      <c r="O2907" s="2" t="s">
        <v>6652</v>
      </c>
      <c r="P2907" s="12" t="s">
        <v>4810</v>
      </c>
    </row>
    <row r="2908" spans="3:16" ht="15.75" customHeight="1" x14ac:dyDescent="0.3">
      <c r="C2908" s="3"/>
      <c r="J2908" s="1">
        <v>3466110</v>
      </c>
      <c r="K2908" s="2" t="s">
        <v>6653</v>
      </c>
      <c r="L2908" s="2" t="s">
        <v>6654</v>
      </c>
      <c r="M2908" s="12" t="s">
        <v>4810</v>
      </c>
      <c r="O2908" s="2" t="s">
        <v>6654</v>
      </c>
      <c r="P2908" s="12" t="s">
        <v>4810</v>
      </c>
    </row>
    <row r="2909" spans="3:16" ht="15.75" customHeight="1" x14ac:dyDescent="0.3">
      <c r="C2909" s="3"/>
      <c r="J2909" s="1">
        <v>3466111</v>
      </c>
      <c r="K2909" s="2" t="s">
        <v>6655</v>
      </c>
      <c r="L2909" s="2" t="s">
        <v>6656</v>
      </c>
      <c r="M2909" s="12" t="s">
        <v>4810</v>
      </c>
      <c r="O2909" s="2" t="s">
        <v>6656</v>
      </c>
      <c r="P2909" s="12" t="s">
        <v>4810</v>
      </c>
    </row>
    <row r="2910" spans="3:16" ht="15.75" customHeight="1" x14ac:dyDescent="0.3">
      <c r="C2910" s="3"/>
      <c r="J2910" s="1">
        <v>3466201</v>
      </c>
      <c r="K2910" s="2" t="s">
        <v>6657</v>
      </c>
      <c r="L2910" s="2" t="s">
        <v>6658</v>
      </c>
      <c r="M2910" s="12" t="s">
        <v>4810</v>
      </c>
      <c r="O2910" s="2" t="s">
        <v>6658</v>
      </c>
      <c r="P2910" s="12" t="s">
        <v>4810</v>
      </c>
    </row>
    <row r="2911" spans="3:16" ht="15.75" customHeight="1" x14ac:dyDescent="0.3">
      <c r="C2911" s="3"/>
      <c r="J2911" s="1">
        <v>3466301</v>
      </c>
      <c r="K2911" s="2" t="s">
        <v>6659</v>
      </c>
      <c r="L2911" s="2" t="s">
        <v>6660</v>
      </c>
      <c r="M2911" s="12" t="s">
        <v>4810</v>
      </c>
      <c r="O2911" s="2" t="s">
        <v>6660</v>
      </c>
      <c r="P2911" s="12" t="s">
        <v>4810</v>
      </c>
    </row>
    <row r="2912" spans="3:16" ht="15.75" customHeight="1" x14ac:dyDescent="0.3">
      <c r="C2912" s="3"/>
      <c r="J2912" s="1">
        <v>3466302</v>
      </c>
      <c r="K2912" s="2" t="s">
        <v>6661</v>
      </c>
      <c r="L2912" s="2" t="s">
        <v>6662</v>
      </c>
      <c r="M2912" s="12" t="s">
        <v>4810</v>
      </c>
      <c r="O2912" s="2" t="s">
        <v>6662</v>
      </c>
      <c r="P2912" s="12" t="s">
        <v>4810</v>
      </c>
    </row>
    <row r="2913" spans="3:16" ht="15.75" customHeight="1" x14ac:dyDescent="0.3">
      <c r="C2913" s="3"/>
      <c r="J2913" s="1">
        <v>3466303</v>
      </c>
      <c r="K2913" s="2" t="s">
        <v>6663</v>
      </c>
      <c r="L2913" s="2" t="s">
        <v>6664</v>
      </c>
      <c r="M2913" s="12" t="s">
        <v>4810</v>
      </c>
      <c r="O2913" s="2" t="s">
        <v>6664</v>
      </c>
      <c r="P2913" s="12" t="s">
        <v>4810</v>
      </c>
    </row>
    <row r="2914" spans="3:16" ht="15.75" customHeight="1" x14ac:dyDescent="0.3">
      <c r="C2914" s="3"/>
      <c r="J2914" s="1">
        <v>3466401</v>
      </c>
      <c r="K2914" s="2" t="s">
        <v>6665</v>
      </c>
      <c r="L2914" s="2" t="s">
        <v>6666</v>
      </c>
      <c r="M2914" s="12" t="s">
        <v>4810</v>
      </c>
      <c r="O2914" s="2" t="s">
        <v>6666</v>
      </c>
      <c r="P2914" s="12" t="s">
        <v>4810</v>
      </c>
    </row>
    <row r="2915" spans="3:16" ht="15.75" customHeight="1" x14ac:dyDescent="0.3">
      <c r="C2915" s="3"/>
      <c r="J2915" s="1">
        <v>3466402</v>
      </c>
      <c r="K2915" s="2" t="s">
        <v>6667</v>
      </c>
      <c r="L2915" s="2" t="s">
        <v>6668</v>
      </c>
      <c r="M2915" s="12" t="s">
        <v>4810</v>
      </c>
      <c r="O2915" s="2" t="s">
        <v>6668</v>
      </c>
      <c r="P2915" s="12" t="s">
        <v>4810</v>
      </c>
    </row>
    <row r="2916" spans="3:16" ht="15.75" customHeight="1" x14ac:dyDescent="0.3">
      <c r="C2916" s="3"/>
      <c r="J2916" s="1">
        <v>3466403</v>
      </c>
      <c r="K2916" s="2" t="s">
        <v>6669</v>
      </c>
      <c r="L2916" s="2" t="s">
        <v>6670</v>
      </c>
      <c r="M2916" s="12" t="s">
        <v>4810</v>
      </c>
      <c r="O2916" s="2" t="s">
        <v>6670</v>
      </c>
      <c r="P2916" s="12" t="s">
        <v>4810</v>
      </c>
    </row>
    <row r="2917" spans="3:16" ht="15.75" customHeight="1" x14ac:dyDescent="0.3">
      <c r="C2917" s="3"/>
      <c r="J2917" s="1">
        <v>3466404</v>
      </c>
      <c r="K2917" s="2" t="s">
        <v>6671</v>
      </c>
      <c r="L2917" s="2" t="s">
        <v>6672</v>
      </c>
      <c r="M2917" s="12" t="s">
        <v>4810</v>
      </c>
      <c r="O2917" s="2" t="s">
        <v>6672</v>
      </c>
      <c r="P2917" s="12" t="s">
        <v>4810</v>
      </c>
    </row>
    <row r="2918" spans="3:16" ht="15.75" customHeight="1" x14ac:dyDescent="0.3">
      <c r="C2918" s="3"/>
      <c r="J2918" s="1">
        <v>3466601</v>
      </c>
      <c r="K2918" s="2" t="s">
        <v>6673</v>
      </c>
      <c r="L2918" s="2" t="s">
        <v>6674</v>
      </c>
      <c r="M2918" s="12" t="s">
        <v>4810</v>
      </c>
      <c r="O2918" s="2" t="s">
        <v>6674</v>
      </c>
      <c r="P2918" s="12" t="s">
        <v>4810</v>
      </c>
    </row>
    <row r="2919" spans="3:16" ht="15.75" customHeight="1" x14ac:dyDescent="0.3">
      <c r="C2919" s="3"/>
      <c r="J2919" s="1">
        <v>3466602</v>
      </c>
      <c r="K2919" s="2" t="s">
        <v>6675</v>
      </c>
      <c r="L2919" s="2" t="s">
        <v>6676</v>
      </c>
      <c r="M2919" s="12" t="s">
        <v>4810</v>
      </c>
      <c r="O2919" s="2" t="s">
        <v>6676</v>
      </c>
      <c r="P2919" s="12" t="s">
        <v>4810</v>
      </c>
    </row>
    <row r="2920" spans="3:16" ht="15.75" customHeight="1" x14ac:dyDescent="0.3">
      <c r="C2920" s="3"/>
      <c r="J2920" s="1">
        <v>34669</v>
      </c>
      <c r="K2920" s="2" t="s">
        <v>6677</v>
      </c>
      <c r="L2920" s="2" t="s">
        <v>6678</v>
      </c>
      <c r="M2920" s="12" t="s">
        <v>4810</v>
      </c>
      <c r="O2920" s="2" t="s">
        <v>6678</v>
      </c>
      <c r="P2920" s="12" t="s">
        <v>4810</v>
      </c>
    </row>
    <row r="2921" spans="3:16" ht="15.75" customHeight="1" x14ac:dyDescent="0.3">
      <c r="C2921" s="3"/>
      <c r="J2921" s="1">
        <v>3471001</v>
      </c>
      <c r="K2921" s="2" t="s">
        <v>6679</v>
      </c>
      <c r="L2921" s="2" t="s">
        <v>6680</v>
      </c>
      <c r="M2921" s="12" t="s">
        <v>4810</v>
      </c>
      <c r="O2921" s="2" t="s">
        <v>6680</v>
      </c>
      <c r="P2921" s="12" t="s">
        <v>4810</v>
      </c>
    </row>
    <row r="2922" spans="3:16" ht="15.75" customHeight="1" x14ac:dyDescent="0.3">
      <c r="C2922" s="3"/>
      <c r="J2922" s="1">
        <v>3471002</v>
      </c>
      <c r="K2922" s="2" t="s">
        <v>6681</v>
      </c>
      <c r="L2922" s="2" t="s">
        <v>6682</v>
      </c>
      <c r="M2922" s="12" t="s">
        <v>4810</v>
      </c>
      <c r="O2922" s="2" t="s">
        <v>6682</v>
      </c>
      <c r="P2922" s="12" t="s">
        <v>4810</v>
      </c>
    </row>
    <row r="2923" spans="3:16" ht="15.75" customHeight="1" x14ac:dyDescent="0.3">
      <c r="C2923" s="3"/>
      <c r="J2923" s="1">
        <v>3471003</v>
      </c>
      <c r="K2923" s="2" t="s">
        <v>6683</v>
      </c>
      <c r="L2923" s="2" t="s">
        <v>6684</v>
      </c>
      <c r="M2923" s="12" t="s">
        <v>4810</v>
      </c>
      <c r="O2923" s="2" t="s">
        <v>6684</v>
      </c>
      <c r="P2923" s="12" t="s">
        <v>4810</v>
      </c>
    </row>
    <row r="2924" spans="3:16" ht="15.75" customHeight="1" x14ac:dyDescent="0.3">
      <c r="C2924" s="3"/>
      <c r="J2924" s="1">
        <v>3471099</v>
      </c>
      <c r="K2924" s="2" t="s">
        <v>6685</v>
      </c>
      <c r="L2924" s="2" t="s">
        <v>6686</v>
      </c>
      <c r="M2924" s="12" t="s">
        <v>4810</v>
      </c>
      <c r="O2924" s="2" t="s">
        <v>6686</v>
      </c>
      <c r="P2924" s="12" t="s">
        <v>4810</v>
      </c>
    </row>
    <row r="2925" spans="3:16" ht="15.75" customHeight="1" x14ac:dyDescent="0.3">
      <c r="C2925" s="3"/>
      <c r="J2925" s="1">
        <v>3472001</v>
      </c>
      <c r="K2925" s="2" t="s">
        <v>6687</v>
      </c>
      <c r="L2925" s="2" t="s">
        <v>6688</v>
      </c>
      <c r="M2925" s="12" t="s">
        <v>4810</v>
      </c>
      <c r="O2925" s="2" t="s">
        <v>6688</v>
      </c>
      <c r="P2925" s="12" t="s">
        <v>4810</v>
      </c>
    </row>
    <row r="2926" spans="3:16" ht="15.75" customHeight="1" x14ac:dyDescent="0.3">
      <c r="C2926" s="3"/>
      <c r="J2926" s="1">
        <v>3472002</v>
      </c>
      <c r="K2926" s="2" t="s">
        <v>6689</v>
      </c>
      <c r="L2926" s="2" t="s">
        <v>6690</v>
      </c>
      <c r="M2926" s="12" t="s">
        <v>4810</v>
      </c>
      <c r="O2926" s="2" t="s">
        <v>6690</v>
      </c>
      <c r="P2926" s="12" t="s">
        <v>4810</v>
      </c>
    </row>
    <row r="2927" spans="3:16" ht="15.75" customHeight="1" x14ac:dyDescent="0.3">
      <c r="C2927" s="3"/>
      <c r="J2927" s="1">
        <v>3473001</v>
      </c>
      <c r="K2927" s="2" t="s">
        <v>6691</v>
      </c>
      <c r="L2927" s="2" t="s">
        <v>6692</v>
      </c>
      <c r="M2927" s="12" t="s">
        <v>4810</v>
      </c>
      <c r="O2927" s="2" t="s">
        <v>6692</v>
      </c>
      <c r="P2927" s="12" t="s">
        <v>4810</v>
      </c>
    </row>
    <row r="2928" spans="3:16" ht="15.75" customHeight="1" x14ac:dyDescent="0.3">
      <c r="C2928" s="3"/>
      <c r="J2928" s="1">
        <v>3473002</v>
      </c>
      <c r="K2928" s="2" t="s">
        <v>6693</v>
      </c>
      <c r="L2928" s="2" t="s">
        <v>6694</v>
      </c>
      <c r="M2928" s="12" t="s">
        <v>4810</v>
      </c>
      <c r="O2928" s="2" t="s">
        <v>6694</v>
      </c>
      <c r="P2928" s="12" t="s">
        <v>4810</v>
      </c>
    </row>
    <row r="2929" spans="3:16" ht="15.75" customHeight="1" x14ac:dyDescent="0.3">
      <c r="C2929" s="3"/>
      <c r="J2929" s="1">
        <v>3473003</v>
      </c>
      <c r="K2929" s="2" t="s">
        <v>6695</v>
      </c>
      <c r="L2929" s="2" t="s">
        <v>6696</v>
      </c>
      <c r="M2929" s="12" t="s">
        <v>4810</v>
      </c>
      <c r="O2929" s="2" t="s">
        <v>6696</v>
      </c>
      <c r="P2929" s="12" t="s">
        <v>4810</v>
      </c>
    </row>
    <row r="2930" spans="3:16" ht="15.75" customHeight="1" x14ac:dyDescent="0.3">
      <c r="C2930" s="3"/>
      <c r="J2930" s="1">
        <v>3473004</v>
      </c>
      <c r="K2930" s="2" t="s">
        <v>6697</v>
      </c>
      <c r="L2930" s="2" t="s">
        <v>6698</v>
      </c>
      <c r="M2930" s="12" t="s">
        <v>4810</v>
      </c>
      <c r="O2930" s="2" t="s">
        <v>6698</v>
      </c>
      <c r="P2930" s="12" t="s">
        <v>4810</v>
      </c>
    </row>
    <row r="2931" spans="3:16" ht="15.75" customHeight="1" x14ac:dyDescent="0.3">
      <c r="C2931" s="3"/>
      <c r="J2931" s="1">
        <v>3473005</v>
      </c>
      <c r="K2931" s="2" t="s">
        <v>6699</v>
      </c>
      <c r="L2931" s="2" t="s">
        <v>6700</v>
      </c>
      <c r="M2931" s="12" t="s">
        <v>4810</v>
      </c>
      <c r="O2931" s="2" t="s">
        <v>6700</v>
      </c>
      <c r="P2931" s="12" t="s">
        <v>4810</v>
      </c>
    </row>
    <row r="2932" spans="3:16" ht="15.75" customHeight="1" x14ac:dyDescent="0.3">
      <c r="C2932" s="3"/>
      <c r="J2932" s="1">
        <v>3473006</v>
      </c>
      <c r="K2932" s="2" t="s">
        <v>6701</v>
      </c>
      <c r="L2932" s="2" t="s">
        <v>6702</v>
      </c>
      <c r="M2932" s="12" t="s">
        <v>4810</v>
      </c>
      <c r="O2932" s="2" t="s">
        <v>6702</v>
      </c>
      <c r="P2932" s="12" t="s">
        <v>4810</v>
      </c>
    </row>
    <row r="2933" spans="3:16" ht="15.75" customHeight="1" x14ac:dyDescent="0.3">
      <c r="C2933" s="3"/>
      <c r="J2933" s="1">
        <v>3473007</v>
      </c>
      <c r="K2933" s="2" t="s">
        <v>6703</v>
      </c>
      <c r="L2933" s="2" t="s">
        <v>6704</v>
      </c>
      <c r="M2933" s="12" t="s">
        <v>4810</v>
      </c>
      <c r="O2933" s="2" t="s">
        <v>6704</v>
      </c>
      <c r="P2933" s="12" t="s">
        <v>4810</v>
      </c>
    </row>
    <row r="2934" spans="3:16" ht="15.75" customHeight="1" x14ac:dyDescent="0.3">
      <c r="C2934" s="3"/>
      <c r="J2934" s="1">
        <v>3474001</v>
      </c>
      <c r="K2934" s="2" t="s">
        <v>6705</v>
      </c>
      <c r="L2934" s="2" t="s">
        <v>6706</v>
      </c>
      <c r="M2934" s="12" t="s">
        <v>4810</v>
      </c>
      <c r="O2934" s="2" t="s">
        <v>6706</v>
      </c>
      <c r="P2934" s="12" t="s">
        <v>4810</v>
      </c>
    </row>
    <row r="2935" spans="3:16" ht="15.75" customHeight="1" x14ac:dyDescent="0.3">
      <c r="C2935" s="3"/>
      <c r="J2935" s="1">
        <v>3474002</v>
      </c>
      <c r="K2935" s="2" t="s">
        <v>6707</v>
      </c>
      <c r="L2935" s="2" t="s">
        <v>6708</v>
      </c>
      <c r="M2935" s="12" t="s">
        <v>4810</v>
      </c>
      <c r="O2935" s="2" t="s">
        <v>6708</v>
      </c>
      <c r="P2935" s="12" t="s">
        <v>4810</v>
      </c>
    </row>
    <row r="2936" spans="3:16" ht="15.75" customHeight="1" x14ac:dyDescent="0.3">
      <c r="C2936" s="3"/>
      <c r="J2936" s="1">
        <v>3474003</v>
      </c>
      <c r="K2936" s="2" t="s">
        <v>6709</v>
      </c>
      <c r="L2936" s="2" t="s">
        <v>6710</v>
      </c>
      <c r="M2936" s="12" t="s">
        <v>4810</v>
      </c>
      <c r="O2936" s="2" t="s">
        <v>6710</v>
      </c>
      <c r="P2936" s="12" t="s">
        <v>4810</v>
      </c>
    </row>
    <row r="2937" spans="3:16" ht="15.75" customHeight="1" x14ac:dyDescent="0.3">
      <c r="C2937" s="3"/>
      <c r="J2937" s="1">
        <v>3474004</v>
      </c>
      <c r="K2937" s="2" t="s">
        <v>6711</v>
      </c>
      <c r="L2937" s="2" t="s">
        <v>6712</v>
      </c>
      <c r="M2937" s="12" t="s">
        <v>4810</v>
      </c>
      <c r="O2937" s="2" t="s">
        <v>6712</v>
      </c>
      <c r="P2937" s="12" t="s">
        <v>4810</v>
      </c>
    </row>
    <row r="2938" spans="3:16" ht="15.75" customHeight="1" x14ac:dyDescent="0.3">
      <c r="C2938" s="3"/>
      <c r="J2938" s="1">
        <v>3474005</v>
      </c>
      <c r="K2938" s="2" t="s">
        <v>6713</v>
      </c>
      <c r="L2938" s="2" t="s">
        <v>6714</v>
      </c>
      <c r="M2938" s="12" t="s">
        <v>4810</v>
      </c>
      <c r="O2938" s="2" t="s">
        <v>6714</v>
      </c>
      <c r="P2938" s="12" t="s">
        <v>4810</v>
      </c>
    </row>
    <row r="2939" spans="3:16" ht="15.75" customHeight="1" x14ac:dyDescent="0.3">
      <c r="C2939" s="3"/>
      <c r="J2939" s="1">
        <v>3474006</v>
      </c>
      <c r="K2939" s="2" t="s">
        <v>6715</v>
      </c>
      <c r="L2939" s="2" t="s">
        <v>6716</v>
      </c>
      <c r="M2939" s="12" t="s">
        <v>4810</v>
      </c>
      <c r="O2939" s="2" t="s">
        <v>6716</v>
      </c>
      <c r="P2939" s="12" t="s">
        <v>4810</v>
      </c>
    </row>
    <row r="2940" spans="3:16" ht="15.75" customHeight="1" x14ac:dyDescent="0.3">
      <c r="C2940" s="3"/>
      <c r="J2940" s="1">
        <v>3474007</v>
      </c>
      <c r="K2940" s="2" t="s">
        <v>6717</v>
      </c>
      <c r="L2940" s="2" t="s">
        <v>6718</v>
      </c>
      <c r="M2940" s="12" t="s">
        <v>4810</v>
      </c>
      <c r="O2940" s="2" t="s">
        <v>6718</v>
      </c>
      <c r="P2940" s="12" t="s">
        <v>4810</v>
      </c>
    </row>
    <row r="2941" spans="3:16" ht="15.75" customHeight="1" x14ac:dyDescent="0.3">
      <c r="C2941" s="3"/>
      <c r="J2941" s="1">
        <v>3479001</v>
      </c>
      <c r="K2941" s="2" t="s">
        <v>6719</v>
      </c>
      <c r="L2941" s="2" t="s">
        <v>6720</v>
      </c>
      <c r="M2941" s="12" t="s">
        <v>4810</v>
      </c>
      <c r="O2941" s="2" t="s">
        <v>6720</v>
      </c>
      <c r="P2941" s="12" t="s">
        <v>4810</v>
      </c>
    </row>
    <row r="2942" spans="3:16" ht="15.75" customHeight="1" x14ac:dyDescent="0.3">
      <c r="C2942" s="3"/>
      <c r="J2942" s="1">
        <v>3479002</v>
      </c>
      <c r="K2942" s="2" t="s">
        <v>6721</v>
      </c>
      <c r="L2942" s="2" t="s">
        <v>6722</v>
      </c>
      <c r="M2942" s="12" t="s">
        <v>4810</v>
      </c>
      <c r="O2942" s="2" t="s">
        <v>6722</v>
      </c>
      <c r="P2942" s="12" t="s">
        <v>4810</v>
      </c>
    </row>
    <row r="2943" spans="3:16" ht="15.75" customHeight="1" x14ac:dyDescent="0.3">
      <c r="C2943" s="3"/>
      <c r="J2943" s="1">
        <v>3479003</v>
      </c>
      <c r="K2943" s="2" t="s">
        <v>6723</v>
      </c>
      <c r="L2943" s="2" t="s">
        <v>6724</v>
      </c>
      <c r="M2943" s="12" t="s">
        <v>4810</v>
      </c>
      <c r="O2943" s="2" t="s">
        <v>6724</v>
      </c>
      <c r="P2943" s="12" t="s">
        <v>4810</v>
      </c>
    </row>
    <row r="2944" spans="3:16" ht="15.75" customHeight="1" x14ac:dyDescent="0.3">
      <c r="C2944" s="3"/>
      <c r="J2944" s="1">
        <v>3479004</v>
      </c>
      <c r="K2944" s="2" t="s">
        <v>6725</v>
      </c>
      <c r="L2944" s="2" t="s">
        <v>6726</v>
      </c>
      <c r="M2944" s="12" t="s">
        <v>4810</v>
      </c>
      <c r="O2944" s="2" t="s">
        <v>6726</v>
      </c>
      <c r="P2944" s="12" t="s">
        <v>4810</v>
      </c>
    </row>
    <row r="2945" spans="3:16" ht="15.75" customHeight="1" x14ac:dyDescent="0.3">
      <c r="C2945" s="3"/>
      <c r="J2945" s="1">
        <v>3479005</v>
      </c>
      <c r="K2945" s="2" t="s">
        <v>6727</v>
      </c>
      <c r="L2945" s="2" t="s">
        <v>6728</v>
      </c>
      <c r="M2945" s="12" t="s">
        <v>4810</v>
      </c>
      <c r="O2945" s="2" t="s">
        <v>6728</v>
      </c>
      <c r="P2945" s="12" t="s">
        <v>4810</v>
      </c>
    </row>
    <row r="2946" spans="3:16" ht="15.75" customHeight="1" x14ac:dyDescent="0.3">
      <c r="C2946" s="3"/>
      <c r="J2946" s="1">
        <v>3479006</v>
      </c>
      <c r="K2946" s="2" t="s">
        <v>6729</v>
      </c>
      <c r="L2946" s="2" t="s">
        <v>6730</v>
      </c>
      <c r="M2946" s="12" t="s">
        <v>4810</v>
      </c>
      <c r="O2946" s="2" t="s">
        <v>6730</v>
      </c>
      <c r="P2946" s="12" t="s">
        <v>4810</v>
      </c>
    </row>
    <row r="2947" spans="3:16" ht="15.75" customHeight="1" x14ac:dyDescent="0.3">
      <c r="C2947" s="3"/>
      <c r="J2947" s="1">
        <v>3479007</v>
      </c>
      <c r="K2947" s="2" t="s">
        <v>6731</v>
      </c>
      <c r="L2947" s="2" t="s">
        <v>6732</v>
      </c>
      <c r="M2947" s="12" t="s">
        <v>4810</v>
      </c>
      <c r="O2947" s="2" t="s">
        <v>6732</v>
      </c>
      <c r="P2947" s="12" t="s">
        <v>4810</v>
      </c>
    </row>
    <row r="2948" spans="3:16" ht="15.75" customHeight="1" x14ac:dyDescent="0.3">
      <c r="C2948" s="3"/>
      <c r="J2948" s="1">
        <v>3479008</v>
      </c>
      <c r="K2948" s="2" t="s">
        <v>6733</v>
      </c>
      <c r="L2948" s="2" t="s">
        <v>6734</v>
      </c>
      <c r="M2948" s="12" t="s">
        <v>4810</v>
      </c>
      <c r="O2948" s="2" t="s">
        <v>6734</v>
      </c>
      <c r="P2948" s="12" t="s">
        <v>4810</v>
      </c>
    </row>
    <row r="2949" spans="3:16" ht="15.75" customHeight="1" x14ac:dyDescent="0.3">
      <c r="C2949" s="3"/>
      <c r="J2949" s="1">
        <v>3479009</v>
      </c>
      <c r="K2949" s="2" t="s">
        <v>6735</v>
      </c>
      <c r="L2949" s="2" t="s">
        <v>6736</v>
      </c>
      <c r="M2949" s="12" t="s">
        <v>4810</v>
      </c>
      <c r="O2949" s="2" t="s">
        <v>6736</v>
      </c>
      <c r="P2949" s="12" t="s">
        <v>4810</v>
      </c>
    </row>
    <row r="2950" spans="3:16" ht="15.75" customHeight="1" x14ac:dyDescent="0.3">
      <c r="C2950" s="3"/>
      <c r="J2950" s="1">
        <v>3479010</v>
      </c>
      <c r="K2950" s="2" t="s">
        <v>6737</v>
      </c>
      <c r="L2950" s="2" t="s">
        <v>6738</v>
      </c>
      <c r="M2950" s="12" t="s">
        <v>4810</v>
      </c>
      <c r="O2950" s="2" t="s">
        <v>6738</v>
      </c>
      <c r="P2950" s="12" t="s">
        <v>4810</v>
      </c>
    </row>
    <row r="2951" spans="3:16" ht="15.75" customHeight="1" x14ac:dyDescent="0.3">
      <c r="C2951" s="3"/>
      <c r="J2951" s="1">
        <v>3479011</v>
      </c>
      <c r="K2951" s="2" t="s">
        <v>6739</v>
      </c>
      <c r="L2951" s="2" t="s">
        <v>6740</v>
      </c>
      <c r="M2951" s="12" t="s">
        <v>4810</v>
      </c>
      <c r="O2951" s="2" t="s">
        <v>6740</v>
      </c>
      <c r="P2951" s="12" t="s">
        <v>4810</v>
      </c>
    </row>
    <row r="2952" spans="3:16" ht="15.75" customHeight="1" x14ac:dyDescent="0.3">
      <c r="C2952" s="3"/>
      <c r="J2952" s="1">
        <v>3479012</v>
      </c>
      <c r="K2952" s="2" t="s">
        <v>6741</v>
      </c>
      <c r="L2952" s="2" t="s">
        <v>6742</v>
      </c>
      <c r="M2952" s="12" t="s">
        <v>4810</v>
      </c>
      <c r="O2952" s="2" t="s">
        <v>6742</v>
      </c>
      <c r="P2952" s="12" t="s">
        <v>4810</v>
      </c>
    </row>
    <row r="2953" spans="3:16" ht="15.75" customHeight="1" x14ac:dyDescent="0.3">
      <c r="C2953" s="3"/>
      <c r="J2953" s="1">
        <v>3479013</v>
      </c>
      <c r="K2953" s="2" t="s">
        <v>6743</v>
      </c>
      <c r="L2953" s="2" t="s">
        <v>6744</v>
      </c>
      <c r="M2953" s="12" t="s">
        <v>4810</v>
      </c>
      <c r="O2953" s="2" t="s">
        <v>6744</v>
      </c>
      <c r="P2953" s="12" t="s">
        <v>4810</v>
      </c>
    </row>
    <row r="2954" spans="3:16" ht="15.75" customHeight="1" x14ac:dyDescent="0.3">
      <c r="C2954" s="3"/>
      <c r="J2954" s="1">
        <v>3479014</v>
      </c>
      <c r="K2954" s="2" t="s">
        <v>6745</v>
      </c>
      <c r="L2954" s="2" t="s">
        <v>6746</v>
      </c>
      <c r="M2954" s="12" t="s">
        <v>4810</v>
      </c>
      <c r="O2954" s="2" t="s">
        <v>6746</v>
      </c>
      <c r="P2954" s="12" t="s">
        <v>4810</v>
      </c>
    </row>
    <row r="2955" spans="3:16" ht="15.75" customHeight="1" x14ac:dyDescent="0.3">
      <c r="C2955" s="3"/>
      <c r="J2955" s="1">
        <v>3479015</v>
      </c>
      <c r="K2955" s="2" t="s">
        <v>6747</v>
      </c>
      <c r="L2955" s="2" t="s">
        <v>6748</v>
      </c>
      <c r="M2955" s="12" t="s">
        <v>4810</v>
      </c>
      <c r="O2955" s="2" t="s">
        <v>6748</v>
      </c>
      <c r="P2955" s="12" t="s">
        <v>4810</v>
      </c>
    </row>
    <row r="2956" spans="3:16" ht="15.75" customHeight="1" x14ac:dyDescent="0.3">
      <c r="C2956" s="3"/>
      <c r="J2956" s="1">
        <v>3479016</v>
      </c>
      <c r="K2956" s="2" t="s">
        <v>6749</v>
      </c>
      <c r="L2956" s="2" t="s">
        <v>6750</v>
      </c>
      <c r="M2956" s="12" t="s">
        <v>4810</v>
      </c>
      <c r="O2956" s="2" t="s">
        <v>6750</v>
      </c>
      <c r="P2956" s="12" t="s">
        <v>4810</v>
      </c>
    </row>
    <row r="2957" spans="3:16" ht="15.75" customHeight="1" x14ac:dyDescent="0.3">
      <c r="C2957" s="3"/>
      <c r="J2957" s="1">
        <v>3479017</v>
      </c>
      <c r="K2957" s="2" t="s">
        <v>6751</v>
      </c>
      <c r="L2957" s="2" t="s">
        <v>6752</v>
      </c>
      <c r="M2957" s="12" t="s">
        <v>4810</v>
      </c>
      <c r="O2957" s="2" t="s">
        <v>6752</v>
      </c>
      <c r="P2957" s="12" t="s">
        <v>4810</v>
      </c>
    </row>
    <row r="2958" spans="3:16" ht="15.75" customHeight="1" x14ac:dyDescent="0.3">
      <c r="C2958" s="3"/>
      <c r="J2958" s="1">
        <v>3479018</v>
      </c>
      <c r="K2958" s="2" t="s">
        <v>6753</v>
      </c>
      <c r="L2958" s="2" t="s">
        <v>6754</v>
      </c>
      <c r="M2958" s="12" t="s">
        <v>4810</v>
      </c>
      <c r="O2958" s="2" t="s">
        <v>6754</v>
      </c>
      <c r="P2958" s="12" t="s">
        <v>4810</v>
      </c>
    </row>
    <row r="2959" spans="3:16" ht="15.75" customHeight="1" x14ac:dyDescent="0.3">
      <c r="C2959" s="3"/>
      <c r="J2959" s="1">
        <v>3479019</v>
      </c>
      <c r="K2959" s="2" t="s">
        <v>6755</v>
      </c>
      <c r="L2959" s="2" t="s">
        <v>6756</v>
      </c>
      <c r="M2959" s="12" t="s">
        <v>4810</v>
      </c>
      <c r="O2959" s="2" t="s">
        <v>6756</v>
      </c>
      <c r="P2959" s="12" t="s">
        <v>4810</v>
      </c>
    </row>
    <row r="2960" spans="3:16" ht="15.75" customHeight="1" x14ac:dyDescent="0.3">
      <c r="C2960" s="3"/>
      <c r="J2960" s="1">
        <v>3479020</v>
      </c>
      <c r="K2960" s="2" t="s">
        <v>6757</v>
      </c>
      <c r="L2960" s="2" t="s">
        <v>6758</v>
      </c>
      <c r="M2960" s="12" t="s">
        <v>4810</v>
      </c>
      <c r="O2960" s="2" t="s">
        <v>6758</v>
      </c>
      <c r="P2960" s="12" t="s">
        <v>4810</v>
      </c>
    </row>
    <row r="2961" spans="3:16" ht="15.75" customHeight="1" x14ac:dyDescent="0.3">
      <c r="C2961" s="3"/>
      <c r="J2961" s="1">
        <v>3479021</v>
      </c>
      <c r="K2961" s="2" t="s">
        <v>6759</v>
      </c>
      <c r="L2961" s="2" t="s">
        <v>6760</v>
      </c>
      <c r="M2961" s="12" t="s">
        <v>4810</v>
      </c>
      <c r="O2961" s="2" t="s">
        <v>6760</v>
      </c>
      <c r="P2961" s="12" t="s">
        <v>4810</v>
      </c>
    </row>
    <row r="2962" spans="3:16" ht="15.75" customHeight="1" x14ac:dyDescent="0.3">
      <c r="C2962" s="3"/>
      <c r="J2962" s="1">
        <v>3479022</v>
      </c>
      <c r="K2962" s="2" t="s">
        <v>6761</v>
      </c>
      <c r="L2962" s="2" t="s">
        <v>6762</v>
      </c>
      <c r="M2962" s="12" t="s">
        <v>4810</v>
      </c>
      <c r="O2962" s="2" t="s">
        <v>6762</v>
      </c>
      <c r="P2962" s="12" t="s">
        <v>4810</v>
      </c>
    </row>
    <row r="2963" spans="3:16" ht="15.75" customHeight="1" x14ac:dyDescent="0.3">
      <c r="C2963" s="3"/>
      <c r="J2963" s="1">
        <v>3479023</v>
      </c>
      <c r="K2963" s="2" t="s">
        <v>6763</v>
      </c>
      <c r="L2963" s="2" t="s">
        <v>6764</v>
      </c>
      <c r="M2963" s="12" t="s">
        <v>4810</v>
      </c>
      <c r="O2963" s="2" t="s">
        <v>6764</v>
      </c>
      <c r="P2963" s="12" t="s">
        <v>4810</v>
      </c>
    </row>
    <row r="2964" spans="3:16" ht="15.75" customHeight="1" x14ac:dyDescent="0.3">
      <c r="C2964" s="3"/>
      <c r="J2964" s="1">
        <v>3479024</v>
      </c>
      <c r="K2964" s="2" t="s">
        <v>6765</v>
      </c>
      <c r="L2964" s="2" t="s">
        <v>6766</v>
      </c>
      <c r="M2964" s="12" t="s">
        <v>4810</v>
      </c>
      <c r="O2964" s="2" t="s">
        <v>6766</v>
      </c>
      <c r="P2964" s="12" t="s">
        <v>4810</v>
      </c>
    </row>
    <row r="2965" spans="3:16" ht="15.75" customHeight="1" x14ac:dyDescent="0.3">
      <c r="C2965" s="3"/>
      <c r="J2965" s="1">
        <v>3479025</v>
      </c>
      <c r="K2965" s="2" t="s">
        <v>6767</v>
      </c>
      <c r="L2965" s="2" t="s">
        <v>6768</v>
      </c>
      <c r="M2965" s="12" t="s">
        <v>4810</v>
      </c>
      <c r="O2965" s="2" t="s">
        <v>6768</v>
      </c>
      <c r="P2965" s="12" t="s">
        <v>4810</v>
      </c>
    </row>
    <row r="2966" spans="3:16" ht="15.75" customHeight="1" x14ac:dyDescent="0.3">
      <c r="C2966" s="3"/>
      <c r="J2966" s="1">
        <v>3479026</v>
      </c>
      <c r="K2966" s="2" t="s">
        <v>6769</v>
      </c>
      <c r="L2966" s="2" t="s">
        <v>6770</v>
      </c>
      <c r="M2966" s="12" t="s">
        <v>4810</v>
      </c>
      <c r="O2966" s="2" t="s">
        <v>6770</v>
      </c>
      <c r="P2966" s="12" t="s">
        <v>4810</v>
      </c>
    </row>
    <row r="2967" spans="3:16" ht="15.75" customHeight="1" x14ac:dyDescent="0.3">
      <c r="C2967" s="3"/>
      <c r="J2967" s="1">
        <v>3479027</v>
      </c>
      <c r="K2967" s="2" t="s">
        <v>6771</v>
      </c>
      <c r="L2967" s="2" t="s">
        <v>6772</v>
      </c>
      <c r="M2967" s="12" t="s">
        <v>4810</v>
      </c>
      <c r="O2967" s="2" t="s">
        <v>6772</v>
      </c>
      <c r="P2967" s="12" t="s">
        <v>4810</v>
      </c>
    </row>
    <row r="2968" spans="3:16" ht="15.75" customHeight="1" x14ac:dyDescent="0.3">
      <c r="C2968" s="3"/>
      <c r="J2968" s="1">
        <v>3479028</v>
      </c>
      <c r="K2968" s="2" t="s">
        <v>6773</v>
      </c>
      <c r="L2968" s="2" t="s">
        <v>6774</v>
      </c>
      <c r="M2968" s="12" t="s">
        <v>4810</v>
      </c>
      <c r="O2968" s="2" t="s">
        <v>6774</v>
      </c>
      <c r="P2968" s="12" t="s">
        <v>4810</v>
      </c>
    </row>
    <row r="2969" spans="3:16" ht="15.75" customHeight="1" x14ac:dyDescent="0.3">
      <c r="C2969" s="3"/>
      <c r="J2969" s="1">
        <v>3479029</v>
      </c>
      <c r="K2969" s="2" t="s">
        <v>6775</v>
      </c>
      <c r="L2969" s="2" t="s">
        <v>6776</v>
      </c>
      <c r="M2969" s="12" t="s">
        <v>4810</v>
      </c>
      <c r="O2969" s="2" t="s">
        <v>6776</v>
      </c>
      <c r="P2969" s="12" t="s">
        <v>4810</v>
      </c>
    </row>
    <row r="2970" spans="3:16" ht="15.75" customHeight="1" x14ac:dyDescent="0.3">
      <c r="C2970" s="3"/>
      <c r="J2970" s="1">
        <v>3479030</v>
      </c>
      <c r="K2970" s="2" t="s">
        <v>6777</v>
      </c>
      <c r="L2970" s="2" t="s">
        <v>6778</v>
      </c>
      <c r="M2970" s="12" t="s">
        <v>4810</v>
      </c>
      <c r="O2970" s="2" t="s">
        <v>6778</v>
      </c>
      <c r="P2970" s="12" t="s">
        <v>4810</v>
      </c>
    </row>
    <row r="2971" spans="3:16" ht="15.75" customHeight="1" x14ac:dyDescent="0.3">
      <c r="C2971" s="3"/>
      <c r="J2971" s="1">
        <v>3479031</v>
      </c>
      <c r="K2971" s="2" t="s">
        <v>6779</v>
      </c>
      <c r="L2971" s="2" t="s">
        <v>6780</v>
      </c>
      <c r="M2971" s="12" t="s">
        <v>4810</v>
      </c>
      <c r="O2971" s="2" t="s">
        <v>6780</v>
      </c>
      <c r="P2971" s="12" t="s">
        <v>4810</v>
      </c>
    </row>
    <row r="2972" spans="3:16" ht="15.75" customHeight="1" x14ac:dyDescent="0.3">
      <c r="C2972" s="3"/>
      <c r="J2972" s="1">
        <v>3479032</v>
      </c>
      <c r="K2972" s="2" t="s">
        <v>6781</v>
      </c>
      <c r="L2972" s="2" t="s">
        <v>6782</v>
      </c>
      <c r="M2972" s="12" t="s">
        <v>4810</v>
      </c>
      <c r="O2972" s="2" t="s">
        <v>6782</v>
      </c>
      <c r="P2972" s="12" t="s">
        <v>4810</v>
      </c>
    </row>
    <row r="2973" spans="3:16" ht="15.75" customHeight="1" x14ac:dyDescent="0.3">
      <c r="C2973" s="3"/>
      <c r="J2973" s="1">
        <v>3479033</v>
      </c>
      <c r="K2973" s="2" t="s">
        <v>6783</v>
      </c>
      <c r="L2973" s="2" t="s">
        <v>6784</v>
      </c>
      <c r="M2973" s="12" t="s">
        <v>4810</v>
      </c>
      <c r="O2973" s="2" t="s">
        <v>6784</v>
      </c>
      <c r="P2973" s="12" t="s">
        <v>4810</v>
      </c>
    </row>
    <row r="2974" spans="3:16" ht="15.75" customHeight="1" x14ac:dyDescent="0.3">
      <c r="C2974" s="3"/>
      <c r="J2974" s="1">
        <v>3479096</v>
      </c>
      <c r="K2974" s="2" t="s">
        <v>6785</v>
      </c>
      <c r="L2974" s="2" t="s">
        <v>6786</v>
      </c>
      <c r="M2974" s="12" t="s">
        <v>4810</v>
      </c>
      <c r="O2974" s="2" t="s">
        <v>6786</v>
      </c>
      <c r="P2974" s="12" t="s">
        <v>4810</v>
      </c>
    </row>
    <row r="2975" spans="3:16" ht="15.75" customHeight="1" x14ac:dyDescent="0.3">
      <c r="C2975" s="3"/>
      <c r="J2975" s="1">
        <v>3479097</v>
      </c>
      <c r="K2975" s="2" t="s">
        <v>6787</v>
      </c>
      <c r="L2975" s="2" t="s">
        <v>6788</v>
      </c>
      <c r="M2975" s="12" t="s">
        <v>4810</v>
      </c>
      <c r="O2975" s="2" t="s">
        <v>6788</v>
      </c>
      <c r="P2975" s="12" t="s">
        <v>4810</v>
      </c>
    </row>
    <row r="2976" spans="3:16" ht="15.75" customHeight="1" x14ac:dyDescent="0.3">
      <c r="C2976" s="3"/>
      <c r="J2976" s="1">
        <v>3479098</v>
      </c>
      <c r="K2976" s="2" t="s">
        <v>6789</v>
      </c>
      <c r="L2976" s="2" t="s">
        <v>6790</v>
      </c>
      <c r="M2976" s="12" t="s">
        <v>4810</v>
      </c>
      <c r="O2976" s="2" t="s">
        <v>6790</v>
      </c>
      <c r="P2976" s="12" t="s">
        <v>4810</v>
      </c>
    </row>
    <row r="2977" spans="3:16" ht="15.75" customHeight="1" x14ac:dyDescent="0.3">
      <c r="C2977" s="3"/>
      <c r="J2977" s="1">
        <v>3479099</v>
      </c>
      <c r="K2977" s="2" t="s">
        <v>6791</v>
      </c>
      <c r="L2977" s="2" t="s">
        <v>6792</v>
      </c>
      <c r="M2977" s="12" t="s">
        <v>4810</v>
      </c>
      <c r="O2977" s="2" t="s">
        <v>6792</v>
      </c>
      <c r="P2977" s="12" t="s">
        <v>4810</v>
      </c>
    </row>
    <row r="2978" spans="3:16" ht="15.75" customHeight="1" x14ac:dyDescent="0.3">
      <c r="C2978" s="3"/>
      <c r="J2978" s="1">
        <v>3480001</v>
      </c>
      <c r="K2978" s="2" t="s">
        <v>6793</v>
      </c>
      <c r="L2978" s="2" t="s">
        <v>6794</v>
      </c>
      <c r="M2978" s="12" t="s">
        <v>4810</v>
      </c>
      <c r="O2978" s="2" t="s">
        <v>6794</v>
      </c>
      <c r="P2978" s="12" t="s">
        <v>4810</v>
      </c>
    </row>
    <row r="2979" spans="3:16" ht="15.75" customHeight="1" x14ac:dyDescent="0.3">
      <c r="C2979" s="3"/>
      <c r="J2979" s="1">
        <v>3480002</v>
      </c>
      <c r="K2979" s="2" t="s">
        <v>6795</v>
      </c>
      <c r="L2979" s="2" t="s">
        <v>6796</v>
      </c>
      <c r="M2979" s="12" t="s">
        <v>4810</v>
      </c>
      <c r="O2979" s="2" t="s">
        <v>6796</v>
      </c>
      <c r="P2979" s="12" t="s">
        <v>4810</v>
      </c>
    </row>
    <row r="2980" spans="3:16" ht="15.75" customHeight="1" x14ac:dyDescent="0.3">
      <c r="C2980" s="3"/>
      <c r="J2980" s="1">
        <v>3480003</v>
      </c>
      <c r="K2980" s="2" t="s">
        <v>6797</v>
      </c>
      <c r="L2980" s="2" t="s">
        <v>6798</v>
      </c>
      <c r="M2980" s="12" t="s">
        <v>4810</v>
      </c>
      <c r="O2980" s="2" t="s">
        <v>6798</v>
      </c>
      <c r="P2980" s="12" t="s">
        <v>4810</v>
      </c>
    </row>
    <row r="2981" spans="3:16" ht="15.75" customHeight="1" x14ac:dyDescent="0.3">
      <c r="C2981" s="3"/>
      <c r="J2981" s="1">
        <v>3480004</v>
      </c>
      <c r="K2981" s="2" t="s">
        <v>6799</v>
      </c>
      <c r="L2981" s="2" t="s">
        <v>6800</v>
      </c>
      <c r="M2981" s="12" t="s">
        <v>4810</v>
      </c>
      <c r="O2981" s="2" t="s">
        <v>6800</v>
      </c>
      <c r="P2981" s="12" t="s">
        <v>4810</v>
      </c>
    </row>
    <row r="2982" spans="3:16" ht="15.75" customHeight="1" x14ac:dyDescent="0.3">
      <c r="C2982" s="3"/>
      <c r="J2982" s="1">
        <v>3480005</v>
      </c>
      <c r="K2982" s="2" t="s">
        <v>6801</v>
      </c>
      <c r="L2982" s="2" t="s">
        <v>6802</v>
      </c>
      <c r="M2982" s="12" t="s">
        <v>4810</v>
      </c>
      <c r="O2982" s="2" t="s">
        <v>6802</v>
      </c>
      <c r="P2982" s="12" t="s">
        <v>4810</v>
      </c>
    </row>
    <row r="2983" spans="3:16" ht="15.75" customHeight="1" x14ac:dyDescent="0.3">
      <c r="C2983" s="3"/>
      <c r="J2983" s="1">
        <v>3511001</v>
      </c>
      <c r="K2983" s="2" t="s">
        <v>6803</v>
      </c>
      <c r="L2983" s="2" t="s">
        <v>6804</v>
      </c>
      <c r="M2983" s="12" t="s">
        <v>4810</v>
      </c>
      <c r="O2983" s="2" t="s">
        <v>6804</v>
      </c>
      <c r="P2983" s="12" t="s">
        <v>4810</v>
      </c>
    </row>
    <row r="2984" spans="3:16" ht="15.75" customHeight="1" x14ac:dyDescent="0.3">
      <c r="C2984" s="3"/>
      <c r="J2984" s="1">
        <v>3511002</v>
      </c>
      <c r="K2984" s="2" t="s">
        <v>6805</v>
      </c>
      <c r="L2984" s="2" t="s">
        <v>6806</v>
      </c>
      <c r="M2984" s="12" t="s">
        <v>4810</v>
      </c>
      <c r="O2984" s="2" t="s">
        <v>6806</v>
      </c>
      <c r="P2984" s="12" t="s">
        <v>4810</v>
      </c>
    </row>
    <row r="2985" spans="3:16" ht="15.75" customHeight="1" x14ac:dyDescent="0.3">
      <c r="C2985" s="3"/>
      <c r="J2985" s="1">
        <v>3511003</v>
      </c>
      <c r="K2985" s="2" t="s">
        <v>6807</v>
      </c>
      <c r="L2985" s="2" t="s">
        <v>6808</v>
      </c>
      <c r="M2985" s="12" t="s">
        <v>4810</v>
      </c>
      <c r="O2985" s="2" t="s">
        <v>6808</v>
      </c>
      <c r="P2985" s="12" t="s">
        <v>4810</v>
      </c>
    </row>
    <row r="2986" spans="3:16" ht="15.75" customHeight="1" x14ac:dyDescent="0.3">
      <c r="C2986" s="3"/>
      <c r="J2986" s="1">
        <v>3511004</v>
      </c>
      <c r="K2986" s="2" t="s">
        <v>6809</v>
      </c>
      <c r="L2986" s="2" t="s">
        <v>6810</v>
      </c>
      <c r="M2986" s="12" t="s">
        <v>4810</v>
      </c>
      <c r="O2986" s="2" t="s">
        <v>6810</v>
      </c>
      <c r="P2986" s="12" t="s">
        <v>4810</v>
      </c>
    </row>
    <row r="2987" spans="3:16" ht="15.75" customHeight="1" x14ac:dyDescent="0.3">
      <c r="C2987" s="3"/>
      <c r="J2987" s="1">
        <v>3511005</v>
      </c>
      <c r="K2987" s="2" t="s">
        <v>6811</v>
      </c>
      <c r="L2987" s="2" t="s">
        <v>6812</v>
      </c>
      <c r="M2987" s="12" t="s">
        <v>4810</v>
      </c>
      <c r="O2987" s="2" t="s">
        <v>6812</v>
      </c>
      <c r="P2987" s="12" t="s">
        <v>4810</v>
      </c>
    </row>
    <row r="2988" spans="3:16" ht="15.75" customHeight="1" x14ac:dyDescent="0.3">
      <c r="C2988" s="3"/>
      <c r="J2988" s="1">
        <v>3511006</v>
      </c>
      <c r="K2988" s="2" t="s">
        <v>6813</v>
      </c>
      <c r="L2988" s="2" t="s">
        <v>6814</v>
      </c>
      <c r="M2988" s="12" t="s">
        <v>4810</v>
      </c>
      <c r="O2988" s="2" t="s">
        <v>6814</v>
      </c>
      <c r="P2988" s="12" t="s">
        <v>4810</v>
      </c>
    </row>
    <row r="2989" spans="3:16" ht="15.75" customHeight="1" x14ac:dyDescent="0.3">
      <c r="C2989" s="3"/>
      <c r="J2989" s="1">
        <v>3511007</v>
      </c>
      <c r="K2989" s="2" t="s">
        <v>6815</v>
      </c>
      <c r="L2989" s="2" t="s">
        <v>6816</v>
      </c>
      <c r="M2989" s="12" t="s">
        <v>4810</v>
      </c>
      <c r="O2989" s="2" t="s">
        <v>6816</v>
      </c>
      <c r="P2989" s="12" t="s">
        <v>4810</v>
      </c>
    </row>
    <row r="2990" spans="3:16" ht="15.75" customHeight="1" x14ac:dyDescent="0.3">
      <c r="C2990" s="3"/>
      <c r="J2990" s="1">
        <v>3511008</v>
      </c>
      <c r="K2990" s="2" t="s">
        <v>6817</v>
      </c>
      <c r="L2990" s="2" t="s">
        <v>6818</v>
      </c>
      <c r="M2990" s="12" t="s">
        <v>4810</v>
      </c>
      <c r="O2990" s="2" t="s">
        <v>6818</v>
      </c>
      <c r="P2990" s="12" t="s">
        <v>4810</v>
      </c>
    </row>
    <row r="2991" spans="3:16" ht="15.75" customHeight="1" x14ac:dyDescent="0.3">
      <c r="C2991" s="3"/>
      <c r="J2991" s="1">
        <v>3511009</v>
      </c>
      <c r="K2991" s="2" t="s">
        <v>6819</v>
      </c>
      <c r="L2991" s="2" t="s">
        <v>6820</v>
      </c>
      <c r="M2991" s="12" t="s">
        <v>4810</v>
      </c>
      <c r="O2991" s="2" t="s">
        <v>6820</v>
      </c>
      <c r="P2991" s="12" t="s">
        <v>4810</v>
      </c>
    </row>
    <row r="2992" spans="3:16" ht="15.75" customHeight="1" x14ac:dyDescent="0.3">
      <c r="C2992" s="3"/>
      <c r="J2992" s="1">
        <v>3511010</v>
      </c>
      <c r="K2992" s="2" t="s">
        <v>6821</v>
      </c>
      <c r="L2992" s="2" t="s">
        <v>6822</v>
      </c>
      <c r="M2992" s="12" t="s">
        <v>4810</v>
      </c>
      <c r="O2992" s="2" t="s">
        <v>6822</v>
      </c>
      <c r="P2992" s="12" t="s">
        <v>4810</v>
      </c>
    </row>
    <row r="2993" spans="3:16" ht="15.75" customHeight="1" x14ac:dyDescent="0.3">
      <c r="C2993" s="3"/>
      <c r="J2993" s="1">
        <v>3511011</v>
      </c>
      <c r="K2993" s="2" t="s">
        <v>6823</v>
      </c>
      <c r="L2993" s="2" t="s">
        <v>6824</v>
      </c>
      <c r="M2993" s="12" t="s">
        <v>4810</v>
      </c>
      <c r="O2993" s="2" t="s">
        <v>6824</v>
      </c>
      <c r="P2993" s="12" t="s">
        <v>4810</v>
      </c>
    </row>
    <row r="2994" spans="3:16" ht="15.75" customHeight="1" x14ac:dyDescent="0.3">
      <c r="C2994" s="3"/>
      <c r="J2994" s="1">
        <v>3511012</v>
      </c>
      <c r="K2994" s="2" t="s">
        <v>6825</v>
      </c>
      <c r="L2994" s="2" t="s">
        <v>6826</v>
      </c>
      <c r="M2994" s="12" t="s">
        <v>4810</v>
      </c>
      <c r="O2994" s="2" t="s">
        <v>6826</v>
      </c>
      <c r="P2994" s="12" t="s">
        <v>4810</v>
      </c>
    </row>
    <row r="2995" spans="3:16" ht="15.75" customHeight="1" x14ac:dyDescent="0.3">
      <c r="C2995" s="3"/>
      <c r="J2995" s="1">
        <v>3511013</v>
      </c>
      <c r="K2995" s="2" t="s">
        <v>6827</v>
      </c>
      <c r="L2995" s="2" t="s">
        <v>6828</v>
      </c>
      <c r="M2995" s="12" t="s">
        <v>4810</v>
      </c>
      <c r="O2995" s="2" t="s">
        <v>6828</v>
      </c>
      <c r="P2995" s="12" t="s">
        <v>4810</v>
      </c>
    </row>
    <row r="2996" spans="3:16" ht="15.75" customHeight="1" x14ac:dyDescent="0.3">
      <c r="C2996" s="3"/>
      <c r="J2996" s="1">
        <v>3511014</v>
      </c>
      <c r="K2996" s="2" t="s">
        <v>6829</v>
      </c>
      <c r="L2996" s="2" t="s">
        <v>6830</v>
      </c>
      <c r="M2996" s="12" t="s">
        <v>4810</v>
      </c>
      <c r="O2996" s="2" t="s">
        <v>6830</v>
      </c>
      <c r="P2996" s="12" t="s">
        <v>4810</v>
      </c>
    </row>
    <row r="2997" spans="3:16" ht="15.75" customHeight="1" x14ac:dyDescent="0.3">
      <c r="C2997" s="3"/>
      <c r="J2997" s="1">
        <v>3511015</v>
      </c>
      <c r="K2997" s="2" t="s">
        <v>6831</v>
      </c>
      <c r="L2997" s="2" t="s">
        <v>6832</v>
      </c>
      <c r="M2997" s="12" t="s">
        <v>4810</v>
      </c>
      <c r="O2997" s="2" t="s">
        <v>6832</v>
      </c>
      <c r="P2997" s="12" t="s">
        <v>4810</v>
      </c>
    </row>
    <row r="2998" spans="3:16" ht="15.75" customHeight="1" x14ac:dyDescent="0.3">
      <c r="C2998" s="3"/>
      <c r="J2998" s="1">
        <v>3511016</v>
      </c>
      <c r="K2998" s="2" t="s">
        <v>6833</v>
      </c>
      <c r="L2998" s="2" t="s">
        <v>6834</v>
      </c>
      <c r="M2998" s="12" t="s">
        <v>4810</v>
      </c>
      <c r="O2998" s="2" t="s">
        <v>6834</v>
      </c>
      <c r="P2998" s="12" t="s">
        <v>4810</v>
      </c>
    </row>
    <row r="2999" spans="3:16" ht="15.75" customHeight="1" x14ac:dyDescent="0.3">
      <c r="C2999" s="3"/>
      <c r="J2999" s="1">
        <v>3511017</v>
      </c>
      <c r="K2999" s="2" t="s">
        <v>6835</v>
      </c>
      <c r="L2999" s="2" t="s">
        <v>6836</v>
      </c>
      <c r="M2999" s="12" t="s">
        <v>4810</v>
      </c>
      <c r="O2999" s="2" t="s">
        <v>6836</v>
      </c>
      <c r="P2999" s="12" t="s">
        <v>4810</v>
      </c>
    </row>
    <row r="3000" spans="3:16" ht="15.75" customHeight="1" x14ac:dyDescent="0.3">
      <c r="C3000" s="3"/>
      <c r="J3000" s="1">
        <v>3511018</v>
      </c>
      <c r="K3000" s="2" t="s">
        <v>6837</v>
      </c>
      <c r="L3000" s="2" t="s">
        <v>6838</v>
      </c>
      <c r="M3000" s="12" t="s">
        <v>4810</v>
      </c>
      <c r="O3000" s="2" t="s">
        <v>6838</v>
      </c>
      <c r="P3000" s="12" t="s">
        <v>4810</v>
      </c>
    </row>
    <row r="3001" spans="3:16" ht="15.75" customHeight="1" x14ac:dyDescent="0.3">
      <c r="C3001" s="3"/>
      <c r="J3001" s="1">
        <v>3511019</v>
      </c>
      <c r="K3001" s="2" t="s">
        <v>6839</v>
      </c>
      <c r="L3001" s="2" t="s">
        <v>6840</v>
      </c>
      <c r="M3001" s="12" t="s">
        <v>4810</v>
      </c>
      <c r="O3001" s="2" t="s">
        <v>6840</v>
      </c>
      <c r="P3001" s="12" t="s">
        <v>4810</v>
      </c>
    </row>
    <row r="3002" spans="3:16" ht="15.75" customHeight="1" x14ac:dyDescent="0.3">
      <c r="C3002" s="3"/>
      <c r="J3002" s="1">
        <v>3511020</v>
      </c>
      <c r="K3002" s="2" t="s">
        <v>6841</v>
      </c>
      <c r="L3002" s="2" t="s">
        <v>6842</v>
      </c>
      <c r="M3002" s="12" t="s">
        <v>4810</v>
      </c>
      <c r="O3002" s="2" t="s">
        <v>6842</v>
      </c>
      <c r="P3002" s="12" t="s">
        <v>4810</v>
      </c>
    </row>
    <row r="3003" spans="3:16" ht="15.75" customHeight="1" x14ac:dyDescent="0.3">
      <c r="C3003" s="3"/>
      <c r="J3003" s="1">
        <v>3511021</v>
      </c>
      <c r="K3003" s="2" t="s">
        <v>6843</v>
      </c>
      <c r="L3003" s="2" t="s">
        <v>6844</v>
      </c>
      <c r="M3003" s="12" t="s">
        <v>4810</v>
      </c>
      <c r="O3003" s="2" t="s">
        <v>6844</v>
      </c>
      <c r="P3003" s="12" t="s">
        <v>4810</v>
      </c>
    </row>
    <row r="3004" spans="3:16" ht="15.75" customHeight="1" x14ac:dyDescent="0.3">
      <c r="C3004" s="3"/>
      <c r="J3004" s="1">
        <v>3511022</v>
      </c>
      <c r="K3004" s="2" t="s">
        <v>6845</v>
      </c>
      <c r="L3004" s="2" t="s">
        <v>6846</v>
      </c>
      <c r="M3004" s="12" t="s">
        <v>4810</v>
      </c>
      <c r="O3004" s="2" t="s">
        <v>6846</v>
      </c>
      <c r="P3004" s="12" t="s">
        <v>4810</v>
      </c>
    </row>
    <row r="3005" spans="3:16" ht="15.75" customHeight="1" x14ac:dyDescent="0.3">
      <c r="C3005" s="3"/>
      <c r="J3005" s="1">
        <v>3511023</v>
      </c>
      <c r="K3005" s="2" t="s">
        <v>6847</v>
      </c>
      <c r="L3005" s="2" t="s">
        <v>6848</v>
      </c>
      <c r="M3005" s="12" t="s">
        <v>4810</v>
      </c>
      <c r="O3005" s="2" t="s">
        <v>6848</v>
      </c>
      <c r="P3005" s="12" t="s">
        <v>4810</v>
      </c>
    </row>
    <row r="3006" spans="3:16" ht="15.75" customHeight="1" x14ac:dyDescent="0.3">
      <c r="C3006" s="3"/>
      <c r="J3006" s="1">
        <v>3511024</v>
      </c>
      <c r="K3006" s="2" t="s">
        <v>6849</v>
      </c>
      <c r="L3006" s="2" t="s">
        <v>6850</v>
      </c>
      <c r="M3006" s="12" t="s">
        <v>4810</v>
      </c>
      <c r="O3006" s="2" t="s">
        <v>6850</v>
      </c>
      <c r="P3006" s="12" t="s">
        <v>4810</v>
      </c>
    </row>
    <row r="3007" spans="3:16" ht="15.75" customHeight="1" x14ac:dyDescent="0.3">
      <c r="C3007" s="3"/>
      <c r="J3007" s="1">
        <v>3511025</v>
      </c>
      <c r="K3007" s="2" t="s">
        <v>6851</v>
      </c>
      <c r="L3007" s="2" t="s">
        <v>6852</v>
      </c>
      <c r="M3007" s="12" t="s">
        <v>4810</v>
      </c>
      <c r="O3007" s="2" t="s">
        <v>6852</v>
      </c>
      <c r="P3007" s="12" t="s">
        <v>4810</v>
      </c>
    </row>
    <row r="3008" spans="3:16" ht="15.75" customHeight="1" x14ac:dyDescent="0.3">
      <c r="C3008" s="3"/>
      <c r="J3008" s="1">
        <v>3511026</v>
      </c>
      <c r="K3008" s="2" t="s">
        <v>6853</v>
      </c>
      <c r="L3008" s="2" t="s">
        <v>6854</v>
      </c>
      <c r="M3008" s="12" t="s">
        <v>4810</v>
      </c>
      <c r="O3008" s="2" t="s">
        <v>6854</v>
      </c>
      <c r="P3008" s="12" t="s">
        <v>4810</v>
      </c>
    </row>
    <row r="3009" spans="3:16" ht="15.75" customHeight="1" x14ac:dyDescent="0.3">
      <c r="C3009" s="3"/>
      <c r="J3009" s="1">
        <v>3511027</v>
      </c>
      <c r="K3009" s="2" t="s">
        <v>6855</v>
      </c>
      <c r="L3009" s="2" t="s">
        <v>6856</v>
      </c>
      <c r="M3009" s="12" t="s">
        <v>4810</v>
      </c>
      <c r="O3009" s="2" t="s">
        <v>6856</v>
      </c>
      <c r="P3009" s="12" t="s">
        <v>4810</v>
      </c>
    </row>
    <row r="3010" spans="3:16" ht="15.75" customHeight="1" x14ac:dyDescent="0.3">
      <c r="C3010" s="3"/>
      <c r="J3010" s="1">
        <v>3511028</v>
      </c>
      <c r="K3010" s="2" t="s">
        <v>6857</v>
      </c>
      <c r="L3010" s="2" t="s">
        <v>6858</v>
      </c>
      <c r="M3010" s="12" t="s">
        <v>4810</v>
      </c>
      <c r="O3010" s="2" t="s">
        <v>6858</v>
      </c>
      <c r="P3010" s="12" t="s">
        <v>4810</v>
      </c>
    </row>
    <row r="3011" spans="3:16" ht="15.75" customHeight="1" x14ac:dyDescent="0.3">
      <c r="C3011" s="3"/>
      <c r="J3011" s="1">
        <v>3511029</v>
      </c>
      <c r="K3011" s="2" t="s">
        <v>6859</v>
      </c>
      <c r="L3011" s="2" t="s">
        <v>6860</v>
      </c>
      <c r="M3011" s="12" t="s">
        <v>4810</v>
      </c>
      <c r="O3011" s="2" t="s">
        <v>6860</v>
      </c>
      <c r="P3011" s="12" t="s">
        <v>4810</v>
      </c>
    </row>
    <row r="3012" spans="3:16" ht="15.75" customHeight="1" x14ac:dyDescent="0.3">
      <c r="C3012" s="3"/>
      <c r="J3012" s="1">
        <v>3511030</v>
      </c>
      <c r="K3012" s="2" t="s">
        <v>6861</v>
      </c>
      <c r="L3012" s="2" t="s">
        <v>6862</v>
      </c>
      <c r="M3012" s="12" t="s">
        <v>4810</v>
      </c>
      <c r="O3012" s="2" t="s">
        <v>6862</v>
      </c>
      <c r="P3012" s="12" t="s">
        <v>4810</v>
      </c>
    </row>
    <row r="3013" spans="3:16" ht="15.75" customHeight="1" x14ac:dyDescent="0.3">
      <c r="C3013" s="3"/>
      <c r="J3013" s="1">
        <v>3511031</v>
      </c>
      <c r="K3013" s="2" t="s">
        <v>6863</v>
      </c>
      <c r="L3013" s="2" t="s">
        <v>6864</v>
      </c>
      <c r="M3013" s="12" t="s">
        <v>4810</v>
      </c>
      <c r="O3013" s="2" t="s">
        <v>6864</v>
      </c>
      <c r="P3013" s="12" t="s">
        <v>4810</v>
      </c>
    </row>
    <row r="3014" spans="3:16" ht="15.75" customHeight="1" x14ac:dyDescent="0.3">
      <c r="C3014" s="3"/>
      <c r="J3014" s="1">
        <v>3511032</v>
      </c>
      <c r="K3014" s="2" t="s">
        <v>6865</v>
      </c>
      <c r="L3014" s="2" t="s">
        <v>6866</v>
      </c>
      <c r="M3014" s="12" t="s">
        <v>4810</v>
      </c>
      <c r="O3014" s="2" t="s">
        <v>6866</v>
      </c>
      <c r="P3014" s="12" t="s">
        <v>4810</v>
      </c>
    </row>
    <row r="3015" spans="3:16" ht="15.75" customHeight="1" x14ac:dyDescent="0.3">
      <c r="C3015" s="3"/>
      <c r="J3015" s="1">
        <v>3511033</v>
      </c>
      <c r="K3015" s="2" t="s">
        <v>6867</v>
      </c>
      <c r="L3015" s="2" t="s">
        <v>6868</v>
      </c>
      <c r="M3015" s="12" t="s">
        <v>4810</v>
      </c>
      <c r="O3015" s="2" t="s">
        <v>6868</v>
      </c>
      <c r="P3015" s="12" t="s">
        <v>4810</v>
      </c>
    </row>
    <row r="3016" spans="3:16" ht="15.75" customHeight="1" x14ac:dyDescent="0.3">
      <c r="C3016" s="3"/>
      <c r="J3016" s="1">
        <v>3511034</v>
      </c>
      <c r="K3016" s="2" t="s">
        <v>6869</v>
      </c>
      <c r="L3016" s="2" t="s">
        <v>6870</v>
      </c>
      <c r="M3016" s="12" t="s">
        <v>4810</v>
      </c>
      <c r="O3016" s="2" t="s">
        <v>6870</v>
      </c>
      <c r="P3016" s="12" t="s">
        <v>4810</v>
      </c>
    </row>
    <row r="3017" spans="3:16" ht="15.75" customHeight="1" x14ac:dyDescent="0.3">
      <c r="C3017" s="3"/>
      <c r="J3017" s="1">
        <v>3511035</v>
      </c>
      <c r="K3017" s="2" t="s">
        <v>6871</v>
      </c>
      <c r="L3017" s="2" t="s">
        <v>6872</v>
      </c>
      <c r="M3017" s="12" t="s">
        <v>4810</v>
      </c>
      <c r="O3017" s="2" t="s">
        <v>6872</v>
      </c>
      <c r="P3017" s="12" t="s">
        <v>4810</v>
      </c>
    </row>
    <row r="3018" spans="3:16" ht="15.75" customHeight="1" x14ac:dyDescent="0.3">
      <c r="C3018" s="3"/>
      <c r="J3018" s="1">
        <v>3511036</v>
      </c>
      <c r="K3018" s="2" t="s">
        <v>6873</v>
      </c>
      <c r="L3018" s="2" t="s">
        <v>6874</v>
      </c>
      <c r="M3018" s="12" t="s">
        <v>4810</v>
      </c>
      <c r="O3018" s="2" t="s">
        <v>6874</v>
      </c>
      <c r="P3018" s="12" t="s">
        <v>4810</v>
      </c>
    </row>
    <row r="3019" spans="3:16" ht="15.75" customHeight="1" x14ac:dyDescent="0.3">
      <c r="C3019" s="3"/>
      <c r="J3019" s="1">
        <v>3511037</v>
      </c>
      <c r="K3019" s="2" t="s">
        <v>6875</v>
      </c>
      <c r="L3019" s="2" t="s">
        <v>6876</v>
      </c>
      <c r="M3019" s="12" t="s">
        <v>4810</v>
      </c>
      <c r="O3019" s="2" t="s">
        <v>6876</v>
      </c>
      <c r="P3019" s="12" t="s">
        <v>4810</v>
      </c>
    </row>
    <row r="3020" spans="3:16" ht="15.75" customHeight="1" x14ac:dyDescent="0.3">
      <c r="C3020" s="3"/>
      <c r="J3020" s="1">
        <v>3511038</v>
      </c>
      <c r="K3020" s="2" t="s">
        <v>6877</v>
      </c>
      <c r="L3020" s="2" t="s">
        <v>6878</v>
      </c>
      <c r="M3020" s="12" t="s">
        <v>4810</v>
      </c>
      <c r="O3020" s="2" t="s">
        <v>6878</v>
      </c>
      <c r="P3020" s="12" t="s">
        <v>4810</v>
      </c>
    </row>
    <row r="3021" spans="3:16" ht="15.75" customHeight="1" x14ac:dyDescent="0.3">
      <c r="C3021" s="3"/>
      <c r="J3021" s="1">
        <v>3512001</v>
      </c>
      <c r="K3021" s="2" t="s">
        <v>6879</v>
      </c>
      <c r="L3021" s="2" t="s">
        <v>6880</v>
      </c>
      <c r="M3021" s="12" t="s">
        <v>4810</v>
      </c>
      <c r="O3021" s="2" t="s">
        <v>6880</v>
      </c>
      <c r="P3021" s="12" t="s">
        <v>4810</v>
      </c>
    </row>
    <row r="3022" spans="3:16" ht="15.75" customHeight="1" x14ac:dyDescent="0.3">
      <c r="C3022" s="3"/>
      <c r="J3022" s="1">
        <v>3512002</v>
      </c>
      <c r="K3022" s="2" t="s">
        <v>6881</v>
      </c>
      <c r="L3022" s="2" t="s">
        <v>6882</v>
      </c>
      <c r="M3022" s="12" t="s">
        <v>4810</v>
      </c>
      <c r="O3022" s="2" t="s">
        <v>6882</v>
      </c>
      <c r="P3022" s="12" t="s">
        <v>4810</v>
      </c>
    </row>
    <row r="3023" spans="3:16" ht="15.75" customHeight="1" x14ac:dyDescent="0.3">
      <c r="C3023" s="3"/>
      <c r="J3023" s="1">
        <v>3512003</v>
      </c>
      <c r="K3023" s="2" t="s">
        <v>6883</v>
      </c>
      <c r="L3023" s="2" t="s">
        <v>6884</v>
      </c>
      <c r="M3023" s="12" t="s">
        <v>4810</v>
      </c>
      <c r="O3023" s="2" t="s">
        <v>6884</v>
      </c>
      <c r="P3023" s="12" t="s">
        <v>4810</v>
      </c>
    </row>
    <row r="3024" spans="3:16" ht="15.75" customHeight="1" x14ac:dyDescent="0.3">
      <c r="C3024" s="3"/>
      <c r="J3024" s="1">
        <v>3513001</v>
      </c>
      <c r="K3024" s="2" t="s">
        <v>6885</v>
      </c>
      <c r="L3024" s="2" t="s">
        <v>6886</v>
      </c>
      <c r="M3024" s="12" t="s">
        <v>4810</v>
      </c>
      <c r="O3024" s="2" t="s">
        <v>6886</v>
      </c>
      <c r="P3024" s="12" t="s">
        <v>4810</v>
      </c>
    </row>
    <row r="3025" spans="3:16" ht="15.75" customHeight="1" x14ac:dyDescent="0.3">
      <c r="C3025" s="3"/>
      <c r="J3025" s="1">
        <v>3513002</v>
      </c>
      <c r="K3025" s="2" t="s">
        <v>6887</v>
      </c>
      <c r="L3025" s="2" t="s">
        <v>6888</v>
      </c>
      <c r="M3025" s="12" t="s">
        <v>4810</v>
      </c>
      <c r="O3025" s="2" t="s">
        <v>6888</v>
      </c>
      <c r="P3025" s="12" t="s">
        <v>4810</v>
      </c>
    </row>
    <row r="3026" spans="3:16" ht="15.75" customHeight="1" x14ac:dyDescent="0.3">
      <c r="C3026" s="3"/>
      <c r="J3026" s="1">
        <v>3513003</v>
      </c>
      <c r="K3026" s="2" t="s">
        <v>6889</v>
      </c>
      <c r="L3026" s="2" t="s">
        <v>6890</v>
      </c>
      <c r="M3026" s="12" t="s">
        <v>4810</v>
      </c>
      <c r="O3026" s="2" t="s">
        <v>6890</v>
      </c>
      <c r="P3026" s="12" t="s">
        <v>4810</v>
      </c>
    </row>
    <row r="3027" spans="3:16" ht="15.75" customHeight="1" x14ac:dyDescent="0.3">
      <c r="C3027" s="3"/>
      <c r="J3027" s="1">
        <v>3513004</v>
      </c>
      <c r="K3027" s="2" t="s">
        <v>6891</v>
      </c>
      <c r="L3027" s="2" t="s">
        <v>6892</v>
      </c>
      <c r="M3027" s="12" t="s">
        <v>4810</v>
      </c>
      <c r="O3027" s="2" t="s">
        <v>6892</v>
      </c>
      <c r="P3027" s="12" t="s">
        <v>4810</v>
      </c>
    </row>
    <row r="3028" spans="3:16" ht="15.75" customHeight="1" x14ac:dyDescent="0.3">
      <c r="C3028" s="3"/>
      <c r="J3028" s="1">
        <v>3513005</v>
      </c>
      <c r="K3028" s="2" t="s">
        <v>6893</v>
      </c>
      <c r="L3028" s="2" t="s">
        <v>6894</v>
      </c>
      <c r="M3028" s="12" t="s">
        <v>4810</v>
      </c>
      <c r="O3028" s="2" t="s">
        <v>6894</v>
      </c>
      <c r="P3028" s="12" t="s">
        <v>4810</v>
      </c>
    </row>
    <row r="3029" spans="3:16" ht="15.75" customHeight="1" x14ac:dyDescent="0.3">
      <c r="C3029" s="3"/>
      <c r="J3029" s="1">
        <v>3513006</v>
      </c>
      <c r="K3029" s="2" t="s">
        <v>6895</v>
      </c>
      <c r="L3029" s="2" t="s">
        <v>6896</v>
      </c>
      <c r="M3029" s="12" t="s">
        <v>4810</v>
      </c>
      <c r="O3029" s="2" t="s">
        <v>6896</v>
      </c>
      <c r="P3029" s="12" t="s">
        <v>4810</v>
      </c>
    </row>
    <row r="3030" spans="3:16" ht="15.75" customHeight="1" x14ac:dyDescent="0.3">
      <c r="C3030" s="3"/>
      <c r="J3030" s="1">
        <v>3513007</v>
      </c>
      <c r="K3030" s="2" t="s">
        <v>6897</v>
      </c>
      <c r="L3030" s="2" t="s">
        <v>6898</v>
      </c>
      <c r="M3030" s="12" t="s">
        <v>4810</v>
      </c>
      <c r="O3030" s="2" t="s">
        <v>6898</v>
      </c>
      <c r="P3030" s="12" t="s">
        <v>4810</v>
      </c>
    </row>
    <row r="3031" spans="3:16" ht="15.75" customHeight="1" x14ac:dyDescent="0.3">
      <c r="C3031" s="3"/>
      <c r="J3031" s="1">
        <v>3513008</v>
      </c>
      <c r="K3031" s="2" t="s">
        <v>6899</v>
      </c>
      <c r="L3031" s="2" t="s">
        <v>6900</v>
      </c>
      <c r="M3031" s="12" t="s">
        <v>4810</v>
      </c>
      <c r="O3031" s="2" t="s">
        <v>6900</v>
      </c>
      <c r="P3031" s="12" t="s">
        <v>4810</v>
      </c>
    </row>
    <row r="3032" spans="3:16" ht="15.75" customHeight="1" x14ac:dyDescent="0.3">
      <c r="C3032" s="3"/>
      <c r="J3032" s="1">
        <v>3514001</v>
      </c>
      <c r="K3032" s="2" t="s">
        <v>6901</v>
      </c>
      <c r="L3032" s="2" t="s">
        <v>6902</v>
      </c>
      <c r="M3032" s="12" t="s">
        <v>4810</v>
      </c>
      <c r="O3032" s="2" t="s">
        <v>6902</v>
      </c>
      <c r="P3032" s="12" t="s">
        <v>4810</v>
      </c>
    </row>
    <row r="3033" spans="3:16" ht="15.75" customHeight="1" x14ac:dyDescent="0.3">
      <c r="C3033" s="3"/>
      <c r="J3033" s="1">
        <v>3514002</v>
      </c>
      <c r="K3033" s="2" t="s">
        <v>6903</v>
      </c>
      <c r="L3033" s="2" t="s">
        <v>6904</v>
      </c>
      <c r="M3033" s="12" t="s">
        <v>4810</v>
      </c>
      <c r="O3033" s="2" t="s">
        <v>6904</v>
      </c>
      <c r="P3033" s="12" t="s">
        <v>4810</v>
      </c>
    </row>
    <row r="3034" spans="3:16" ht="15.75" customHeight="1" x14ac:dyDescent="0.3">
      <c r="C3034" s="3"/>
      <c r="J3034" s="1">
        <v>3514003</v>
      </c>
      <c r="K3034" s="2" t="s">
        <v>6905</v>
      </c>
      <c r="L3034" s="2" t="s">
        <v>6906</v>
      </c>
      <c r="M3034" s="12" t="s">
        <v>4810</v>
      </c>
      <c r="O3034" s="2" t="s">
        <v>6906</v>
      </c>
      <c r="P3034" s="12" t="s">
        <v>4810</v>
      </c>
    </row>
    <row r="3035" spans="3:16" ht="15.75" customHeight="1" x14ac:dyDescent="0.3">
      <c r="C3035" s="3"/>
      <c r="J3035" s="1">
        <v>3514004</v>
      </c>
      <c r="K3035" s="2" t="s">
        <v>6907</v>
      </c>
      <c r="L3035" s="2" t="s">
        <v>6908</v>
      </c>
      <c r="M3035" s="12" t="s">
        <v>4810</v>
      </c>
      <c r="O3035" s="2" t="s">
        <v>6908</v>
      </c>
      <c r="P3035" s="12" t="s">
        <v>4810</v>
      </c>
    </row>
    <row r="3036" spans="3:16" ht="15.75" customHeight="1" x14ac:dyDescent="0.3">
      <c r="C3036" s="3"/>
      <c r="J3036" s="1">
        <v>3514005</v>
      </c>
      <c r="K3036" s="2" t="s">
        <v>6909</v>
      </c>
      <c r="L3036" s="2" t="s">
        <v>6910</v>
      </c>
      <c r="M3036" s="12" t="s">
        <v>4810</v>
      </c>
      <c r="O3036" s="2" t="s">
        <v>6910</v>
      </c>
      <c r="P3036" s="12" t="s">
        <v>4810</v>
      </c>
    </row>
    <row r="3037" spans="3:16" ht="15.75" customHeight="1" x14ac:dyDescent="0.3">
      <c r="C3037" s="3"/>
      <c r="J3037" s="1">
        <v>3514006</v>
      </c>
      <c r="K3037" s="2" t="s">
        <v>6911</v>
      </c>
      <c r="L3037" s="2" t="s">
        <v>6912</v>
      </c>
      <c r="M3037" s="12" t="s">
        <v>4810</v>
      </c>
      <c r="O3037" s="2" t="s">
        <v>6912</v>
      </c>
      <c r="P3037" s="12" t="s">
        <v>4810</v>
      </c>
    </row>
    <row r="3038" spans="3:16" ht="15.75" customHeight="1" x14ac:dyDescent="0.3">
      <c r="C3038" s="3"/>
      <c r="J3038" s="1">
        <v>3514007</v>
      </c>
      <c r="K3038" s="2" t="s">
        <v>6913</v>
      </c>
      <c r="L3038" s="2" t="s">
        <v>6914</v>
      </c>
      <c r="M3038" s="12" t="s">
        <v>4810</v>
      </c>
      <c r="O3038" s="2" t="s">
        <v>6914</v>
      </c>
      <c r="P3038" s="12" t="s">
        <v>4810</v>
      </c>
    </row>
    <row r="3039" spans="3:16" ht="15.75" customHeight="1" x14ac:dyDescent="0.3">
      <c r="C3039" s="3"/>
      <c r="J3039" s="1">
        <v>3514008</v>
      </c>
      <c r="K3039" s="2" t="s">
        <v>6915</v>
      </c>
      <c r="L3039" s="2" t="s">
        <v>6916</v>
      </c>
      <c r="M3039" s="12" t="s">
        <v>4810</v>
      </c>
      <c r="O3039" s="2" t="s">
        <v>6916</v>
      </c>
      <c r="P3039" s="12" t="s">
        <v>4810</v>
      </c>
    </row>
    <row r="3040" spans="3:16" ht="15.75" customHeight="1" x14ac:dyDescent="0.3">
      <c r="C3040" s="3"/>
      <c r="J3040" s="1">
        <v>3514009</v>
      </c>
      <c r="K3040" s="2" t="s">
        <v>6917</v>
      </c>
      <c r="L3040" s="2" t="s">
        <v>6918</v>
      </c>
      <c r="M3040" s="12" t="s">
        <v>4810</v>
      </c>
      <c r="O3040" s="2" t="s">
        <v>6918</v>
      </c>
      <c r="P3040" s="12" t="s">
        <v>4810</v>
      </c>
    </row>
    <row r="3041" spans="3:16" ht="15.75" customHeight="1" x14ac:dyDescent="0.3">
      <c r="C3041" s="3"/>
      <c r="J3041" s="1">
        <v>3521001</v>
      </c>
      <c r="K3041" s="2" t="s">
        <v>6919</v>
      </c>
      <c r="L3041" s="2" t="s">
        <v>6920</v>
      </c>
      <c r="M3041" s="12" t="s">
        <v>4810</v>
      </c>
      <c r="O3041" s="2" t="s">
        <v>6920</v>
      </c>
      <c r="P3041" s="12" t="s">
        <v>4810</v>
      </c>
    </row>
    <row r="3042" spans="3:16" ht="15.75" customHeight="1" x14ac:dyDescent="0.3">
      <c r="C3042" s="3"/>
      <c r="J3042" s="1">
        <v>3521002</v>
      </c>
      <c r="K3042" s="2" t="s">
        <v>6921</v>
      </c>
      <c r="L3042" s="2" t="s">
        <v>6922</v>
      </c>
      <c r="M3042" s="12" t="s">
        <v>4810</v>
      </c>
      <c r="O3042" s="2" t="s">
        <v>6922</v>
      </c>
      <c r="P3042" s="12" t="s">
        <v>4810</v>
      </c>
    </row>
    <row r="3043" spans="3:16" ht="15.75" customHeight="1" x14ac:dyDescent="0.3">
      <c r="C3043" s="3"/>
      <c r="J3043" s="1">
        <v>3521003</v>
      </c>
      <c r="K3043" s="2" t="s">
        <v>6923</v>
      </c>
      <c r="L3043" s="2" t="s">
        <v>6924</v>
      </c>
      <c r="M3043" s="12" t="s">
        <v>4810</v>
      </c>
      <c r="O3043" s="2" t="s">
        <v>6924</v>
      </c>
      <c r="P3043" s="12" t="s">
        <v>4810</v>
      </c>
    </row>
    <row r="3044" spans="3:16" ht="15.75" customHeight="1" x14ac:dyDescent="0.3">
      <c r="C3044" s="3"/>
      <c r="J3044" s="1">
        <v>3522001</v>
      </c>
      <c r="K3044" s="2" t="s">
        <v>6925</v>
      </c>
      <c r="L3044" s="2" t="s">
        <v>6926</v>
      </c>
      <c r="M3044" s="12" t="s">
        <v>4810</v>
      </c>
      <c r="O3044" s="2" t="s">
        <v>6926</v>
      </c>
      <c r="P3044" s="12" t="s">
        <v>4810</v>
      </c>
    </row>
    <row r="3045" spans="3:16" ht="15.75" customHeight="1" x14ac:dyDescent="0.3">
      <c r="C3045" s="3"/>
      <c r="J3045" s="1">
        <v>3522002</v>
      </c>
      <c r="K3045" s="2" t="s">
        <v>6927</v>
      </c>
      <c r="L3045" s="2" t="s">
        <v>6928</v>
      </c>
      <c r="M3045" s="12" t="s">
        <v>4810</v>
      </c>
      <c r="O3045" s="2" t="s">
        <v>6928</v>
      </c>
      <c r="P3045" s="12" t="s">
        <v>4810</v>
      </c>
    </row>
    <row r="3046" spans="3:16" ht="15.75" customHeight="1" x14ac:dyDescent="0.3">
      <c r="C3046" s="3"/>
      <c r="J3046" s="1">
        <v>3522003</v>
      </c>
      <c r="K3046" s="2" t="s">
        <v>6929</v>
      </c>
      <c r="L3046" s="2" t="s">
        <v>6930</v>
      </c>
      <c r="M3046" s="12" t="s">
        <v>4810</v>
      </c>
      <c r="O3046" s="2" t="s">
        <v>6930</v>
      </c>
      <c r="P3046" s="12" t="s">
        <v>4810</v>
      </c>
    </row>
    <row r="3047" spans="3:16" ht="15.75" customHeight="1" x14ac:dyDescent="0.3">
      <c r="C3047" s="3"/>
      <c r="J3047" s="1">
        <v>3522004</v>
      </c>
      <c r="K3047" s="2" t="s">
        <v>6931</v>
      </c>
      <c r="L3047" s="2" t="s">
        <v>6932</v>
      </c>
      <c r="M3047" s="12" t="s">
        <v>4810</v>
      </c>
      <c r="O3047" s="2" t="s">
        <v>6932</v>
      </c>
      <c r="P3047" s="12" t="s">
        <v>4810</v>
      </c>
    </row>
    <row r="3048" spans="3:16" ht="15.75" customHeight="1" x14ac:dyDescent="0.3">
      <c r="C3048" s="3"/>
      <c r="J3048" s="1">
        <v>3522005</v>
      </c>
      <c r="K3048" s="2" t="s">
        <v>6933</v>
      </c>
      <c r="L3048" s="2" t="s">
        <v>6934</v>
      </c>
      <c r="M3048" s="12" t="s">
        <v>4810</v>
      </c>
      <c r="O3048" s="2" t="s">
        <v>6934</v>
      </c>
      <c r="P3048" s="12" t="s">
        <v>4810</v>
      </c>
    </row>
    <row r="3049" spans="3:16" ht="15.75" customHeight="1" x14ac:dyDescent="0.3">
      <c r="C3049" s="3"/>
      <c r="J3049" s="1">
        <v>3522006</v>
      </c>
      <c r="K3049" s="2" t="s">
        <v>6935</v>
      </c>
      <c r="L3049" s="2" t="s">
        <v>6936</v>
      </c>
      <c r="M3049" s="12" t="s">
        <v>4810</v>
      </c>
      <c r="O3049" s="2" t="s">
        <v>6936</v>
      </c>
      <c r="P3049" s="12" t="s">
        <v>4810</v>
      </c>
    </row>
    <row r="3050" spans="3:16" ht="15.75" customHeight="1" x14ac:dyDescent="0.3">
      <c r="C3050" s="3"/>
      <c r="J3050" s="1">
        <v>3522007</v>
      </c>
      <c r="K3050" s="2" t="s">
        <v>6937</v>
      </c>
      <c r="L3050" s="2" t="s">
        <v>6938</v>
      </c>
      <c r="M3050" s="12" t="s">
        <v>4810</v>
      </c>
      <c r="O3050" s="2" t="s">
        <v>6938</v>
      </c>
      <c r="P3050" s="12" t="s">
        <v>4810</v>
      </c>
    </row>
    <row r="3051" spans="3:16" ht="15.75" customHeight="1" x14ac:dyDescent="0.3">
      <c r="C3051" s="3"/>
      <c r="J3051" s="1">
        <v>3522008</v>
      </c>
      <c r="K3051" s="2" t="s">
        <v>6939</v>
      </c>
      <c r="L3051" s="2" t="s">
        <v>6940</v>
      </c>
      <c r="M3051" s="12" t="s">
        <v>4810</v>
      </c>
      <c r="O3051" s="2" t="s">
        <v>6940</v>
      </c>
      <c r="P3051" s="12" t="s">
        <v>4810</v>
      </c>
    </row>
    <row r="3052" spans="3:16" ht="15.75" customHeight="1" x14ac:dyDescent="0.3">
      <c r="C3052" s="3"/>
      <c r="J3052" s="1">
        <v>3522009</v>
      </c>
      <c r="K3052" s="2" t="s">
        <v>6941</v>
      </c>
      <c r="L3052" s="2" t="s">
        <v>6942</v>
      </c>
      <c r="M3052" s="12" t="s">
        <v>4810</v>
      </c>
      <c r="O3052" s="2" t="s">
        <v>6942</v>
      </c>
      <c r="P3052" s="12" t="s">
        <v>4810</v>
      </c>
    </row>
    <row r="3053" spans="3:16" ht="15.75" customHeight="1" x14ac:dyDescent="0.3">
      <c r="C3053" s="3"/>
      <c r="J3053" s="1">
        <v>3522010</v>
      </c>
      <c r="K3053" s="2" t="s">
        <v>6943</v>
      </c>
      <c r="L3053" s="2" t="s">
        <v>6944</v>
      </c>
      <c r="M3053" s="12" t="s">
        <v>4810</v>
      </c>
      <c r="O3053" s="2" t="s">
        <v>6944</v>
      </c>
      <c r="P3053" s="12" t="s">
        <v>4810</v>
      </c>
    </row>
    <row r="3054" spans="3:16" ht="15.75" customHeight="1" x14ac:dyDescent="0.3">
      <c r="C3054" s="3"/>
      <c r="J3054" s="1">
        <v>3522011</v>
      </c>
      <c r="K3054" s="2" t="s">
        <v>6945</v>
      </c>
      <c r="L3054" s="2" t="s">
        <v>6946</v>
      </c>
      <c r="M3054" s="12" t="s">
        <v>4810</v>
      </c>
      <c r="O3054" s="2" t="s">
        <v>6946</v>
      </c>
      <c r="P3054" s="12" t="s">
        <v>4810</v>
      </c>
    </row>
    <row r="3055" spans="3:16" ht="15.75" customHeight="1" x14ac:dyDescent="0.3">
      <c r="C3055" s="3"/>
      <c r="J3055" s="1">
        <v>3522012</v>
      </c>
      <c r="K3055" s="2" t="s">
        <v>6947</v>
      </c>
      <c r="L3055" s="2" t="s">
        <v>6948</v>
      </c>
      <c r="M3055" s="12" t="s">
        <v>4810</v>
      </c>
      <c r="O3055" s="2" t="s">
        <v>6948</v>
      </c>
      <c r="P3055" s="12" t="s">
        <v>4810</v>
      </c>
    </row>
    <row r="3056" spans="3:16" ht="15.75" customHeight="1" x14ac:dyDescent="0.3">
      <c r="C3056" s="3"/>
      <c r="J3056" s="1">
        <v>3522013</v>
      </c>
      <c r="K3056" s="2" t="s">
        <v>6949</v>
      </c>
      <c r="L3056" s="2" t="s">
        <v>6950</v>
      </c>
      <c r="M3056" s="12" t="s">
        <v>4810</v>
      </c>
      <c r="O3056" s="2" t="s">
        <v>6950</v>
      </c>
      <c r="P3056" s="12" t="s">
        <v>4810</v>
      </c>
    </row>
    <row r="3057" spans="3:16" ht="15.75" customHeight="1" x14ac:dyDescent="0.3">
      <c r="C3057" s="3"/>
      <c r="J3057" s="1">
        <v>3522014</v>
      </c>
      <c r="K3057" s="2" t="s">
        <v>6951</v>
      </c>
      <c r="L3057" s="2" t="s">
        <v>6952</v>
      </c>
      <c r="M3057" s="12" t="s">
        <v>4810</v>
      </c>
      <c r="O3057" s="2" t="s">
        <v>6952</v>
      </c>
      <c r="P3057" s="12" t="s">
        <v>4810</v>
      </c>
    </row>
    <row r="3058" spans="3:16" ht="15.75" customHeight="1" x14ac:dyDescent="0.3">
      <c r="C3058" s="3"/>
      <c r="J3058" s="1">
        <v>3522015</v>
      </c>
      <c r="K3058" s="2" t="s">
        <v>6953</v>
      </c>
      <c r="L3058" s="2" t="s">
        <v>6954</v>
      </c>
      <c r="M3058" s="12" t="s">
        <v>4810</v>
      </c>
      <c r="O3058" s="2" t="s">
        <v>6954</v>
      </c>
      <c r="P3058" s="12" t="s">
        <v>4810</v>
      </c>
    </row>
    <row r="3059" spans="3:16" ht="15.75" customHeight="1" x14ac:dyDescent="0.3">
      <c r="C3059" s="3"/>
      <c r="J3059" s="1">
        <v>3522016</v>
      </c>
      <c r="K3059" s="2" t="s">
        <v>6955</v>
      </c>
      <c r="L3059" s="2" t="s">
        <v>6956</v>
      </c>
      <c r="M3059" s="12" t="s">
        <v>4810</v>
      </c>
      <c r="O3059" s="2" t="s">
        <v>6956</v>
      </c>
      <c r="P3059" s="12" t="s">
        <v>4810</v>
      </c>
    </row>
    <row r="3060" spans="3:16" ht="15.75" customHeight="1" x14ac:dyDescent="0.3">
      <c r="C3060" s="3"/>
      <c r="J3060" s="1">
        <v>3523001</v>
      </c>
      <c r="K3060" s="2" t="s">
        <v>6957</v>
      </c>
      <c r="L3060" s="2" t="s">
        <v>6958</v>
      </c>
      <c r="M3060" s="12" t="s">
        <v>4810</v>
      </c>
      <c r="O3060" s="2" t="s">
        <v>6958</v>
      </c>
      <c r="P3060" s="12" t="s">
        <v>4810</v>
      </c>
    </row>
    <row r="3061" spans="3:16" ht="15.75" customHeight="1" x14ac:dyDescent="0.3">
      <c r="C3061" s="3"/>
      <c r="J3061" s="1">
        <v>3523002</v>
      </c>
      <c r="K3061" s="2" t="s">
        <v>6959</v>
      </c>
      <c r="L3061" s="2" t="s">
        <v>6960</v>
      </c>
      <c r="M3061" s="12" t="s">
        <v>4810</v>
      </c>
      <c r="O3061" s="2" t="s">
        <v>6960</v>
      </c>
      <c r="P3061" s="12" t="s">
        <v>4810</v>
      </c>
    </row>
    <row r="3062" spans="3:16" ht="15.75" customHeight="1" x14ac:dyDescent="0.3">
      <c r="C3062" s="3"/>
      <c r="J3062" s="1">
        <v>3523003</v>
      </c>
      <c r="K3062" s="2" t="s">
        <v>6961</v>
      </c>
      <c r="L3062" s="2" t="s">
        <v>6962</v>
      </c>
      <c r="M3062" s="12" t="s">
        <v>4810</v>
      </c>
      <c r="O3062" s="2" t="s">
        <v>6962</v>
      </c>
      <c r="P3062" s="12" t="s">
        <v>4810</v>
      </c>
    </row>
    <row r="3063" spans="3:16" ht="15.75" customHeight="1" x14ac:dyDescent="0.3">
      <c r="C3063" s="3"/>
      <c r="J3063" s="1">
        <v>3523004</v>
      </c>
      <c r="K3063" s="2" t="s">
        <v>6963</v>
      </c>
      <c r="L3063" s="2" t="s">
        <v>6964</v>
      </c>
      <c r="M3063" s="12" t="s">
        <v>4810</v>
      </c>
      <c r="O3063" s="2" t="s">
        <v>6964</v>
      </c>
      <c r="P3063" s="12" t="s">
        <v>4810</v>
      </c>
    </row>
    <row r="3064" spans="3:16" ht="15.75" customHeight="1" x14ac:dyDescent="0.3">
      <c r="C3064" s="3"/>
      <c r="J3064" s="1">
        <v>3523005</v>
      </c>
      <c r="K3064" s="2" t="s">
        <v>6965</v>
      </c>
      <c r="L3064" s="2" t="s">
        <v>6966</v>
      </c>
      <c r="M3064" s="12" t="s">
        <v>4810</v>
      </c>
      <c r="O3064" s="2" t="s">
        <v>6966</v>
      </c>
      <c r="P3064" s="12" t="s">
        <v>4810</v>
      </c>
    </row>
    <row r="3065" spans="3:16" ht="15.75" customHeight="1" x14ac:dyDescent="0.3">
      <c r="C3065" s="3"/>
      <c r="J3065" s="1">
        <v>3523006</v>
      </c>
      <c r="K3065" s="2" t="s">
        <v>6967</v>
      </c>
      <c r="L3065" s="2" t="s">
        <v>6968</v>
      </c>
      <c r="M3065" s="12" t="s">
        <v>4810</v>
      </c>
      <c r="O3065" s="2" t="s">
        <v>6968</v>
      </c>
      <c r="P3065" s="12" t="s">
        <v>4810</v>
      </c>
    </row>
    <row r="3066" spans="3:16" ht="15.75" customHeight="1" x14ac:dyDescent="0.3">
      <c r="C3066" s="3"/>
      <c r="J3066" s="1">
        <v>3523007</v>
      </c>
      <c r="K3066" s="2" t="s">
        <v>6969</v>
      </c>
      <c r="L3066" s="2" t="s">
        <v>6970</v>
      </c>
      <c r="M3066" s="12" t="s">
        <v>4810</v>
      </c>
      <c r="O3066" s="2" t="s">
        <v>6970</v>
      </c>
      <c r="P3066" s="12" t="s">
        <v>4810</v>
      </c>
    </row>
    <row r="3067" spans="3:16" ht="15.75" customHeight="1" x14ac:dyDescent="0.3">
      <c r="C3067" s="3"/>
      <c r="J3067" s="1">
        <v>3523008</v>
      </c>
      <c r="K3067" s="2" t="s">
        <v>6971</v>
      </c>
      <c r="L3067" s="2" t="s">
        <v>6972</v>
      </c>
      <c r="M3067" s="12" t="s">
        <v>4810</v>
      </c>
      <c r="O3067" s="2" t="s">
        <v>6972</v>
      </c>
      <c r="P3067" s="12" t="s">
        <v>4810</v>
      </c>
    </row>
    <row r="3068" spans="3:16" ht="15.75" customHeight="1" x14ac:dyDescent="0.3">
      <c r="C3068" s="3"/>
      <c r="J3068" s="1">
        <v>3523009</v>
      </c>
      <c r="K3068" s="2" t="s">
        <v>6973</v>
      </c>
      <c r="L3068" s="2" t="s">
        <v>6974</v>
      </c>
      <c r="M3068" s="12" t="s">
        <v>4810</v>
      </c>
      <c r="O3068" s="2" t="s">
        <v>6974</v>
      </c>
      <c r="P3068" s="12" t="s">
        <v>4810</v>
      </c>
    </row>
    <row r="3069" spans="3:16" ht="15.75" customHeight="1" x14ac:dyDescent="0.3">
      <c r="C3069" s="3"/>
      <c r="J3069" s="1">
        <v>3523010</v>
      </c>
      <c r="K3069" s="2" t="s">
        <v>6975</v>
      </c>
      <c r="L3069" s="2" t="s">
        <v>6976</v>
      </c>
      <c r="M3069" s="12" t="s">
        <v>4810</v>
      </c>
      <c r="O3069" s="2" t="s">
        <v>6976</v>
      </c>
      <c r="P3069" s="12" t="s">
        <v>4810</v>
      </c>
    </row>
    <row r="3070" spans="3:16" ht="15.75" customHeight="1" x14ac:dyDescent="0.3">
      <c r="C3070" s="3"/>
      <c r="J3070" s="1">
        <v>3523011</v>
      </c>
      <c r="K3070" s="2" t="s">
        <v>6977</v>
      </c>
      <c r="L3070" s="2" t="s">
        <v>6978</v>
      </c>
      <c r="M3070" s="12" t="s">
        <v>4810</v>
      </c>
      <c r="O3070" s="2" t="s">
        <v>6978</v>
      </c>
      <c r="P3070" s="12" t="s">
        <v>4810</v>
      </c>
    </row>
    <row r="3071" spans="3:16" ht="15.75" customHeight="1" x14ac:dyDescent="0.3">
      <c r="C3071" s="3"/>
      <c r="J3071" s="1">
        <v>3523012</v>
      </c>
      <c r="K3071" s="2" t="s">
        <v>6979</v>
      </c>
      <c r="L3071" s="2" t="s">
        <v>6980</v>
      </c>
      <c r="M3071" s="12" t="s">
        <v>4810</v>
      </c>
      <c r="O3071" s="2" t="s">
        <v>6980</v>
      </c>
      <c r="P3071" s="12" t="s">
        <v>4810</v>
      </c>
    </row>
    <row r="3072" spans="3:16" ht="15.75" customHeight="1" x14ac:dyDescent="0.3">
      <c r="C3072" s="3"/>
      <c r="J3072" s="1">
        <v>3523013</v>
      </c>
      <c r="K3072" s="2" t="s">
        <v>6981</v>
      </c>
      <c r="L3072" s="2" t="s">
        <v>6982</v>
      </c>
      <c r="M3072" s="12" t="s">
        <v>4810</v>
      </c>
      <c r="O3072" s="2" t="s">
        <v>6982</v>
      </c>
      <c r="P3072" s="12" t="s">
        <v>4810</v>
      </c>
    </row>
    <row r="3073" spans="3:16" ht="15.75" customHeight="1" x14ac:dyDescent="0.3">
      <c r="C3073" s="3"/>
      <c r="J3073" s="1">
        <v>3523014</v>
      </c>
      <c r="K3073" s="2" t="s">
        <v>6983</v>
      </c>
      <c r="L3073" s="2" t="s">
        <v>6984</v>
      </c>
      <c r="M3073" s="12" t="s">
        <v>4810</v>
      </c>
      <c r="O3073" s="2" t="s">
        <v>6984</v>
      </c>
      <c r="P3073" s="12" t="s">
        <v>4810</v>
      </c>
    </row>
    <row r="3074" spans="3:16" ht="15.75" customHeight="1" x14ac:dyDescent="0.3">
      <c r="C3074" s="3"/>
      <c r="J3074" s="1">
        <v>3523015</v>
      </c>
      <c r="K3074" s="2" t="s">
        <v>6985</v>
      </c>
      <c r="L3074" s="2" t="s">
        <v>6986</v>
      </c>
      <c r="M3074" s="12" t="s">
        <v>4810</v>
      </c>
      <c r="O3074" s="2" t="s">
        <v>6986</v>
      </c>
      <c r="P3074" s="12" t="s">
        <v>4810</v>
      </c>
    </row>
    <row r="3075" spans="3:16" ht="15.75" customHeight="1" x14ac:dyDescent="0.3">
      <c r="C3075" s="3"/>
      <c r="J3075" s="1">
        <v>3523016</v>
      </c>
      <c r="K3075" s="2" t="s">
        <v>6987</v>
      </c>
      <c r="L3075" s="2" t="s">
        <v>6988</v>
      </c>
      <c r="M3075" s="12" t="s">
        <v>4810</v>
      </c>
      <c r="O3075" s="2" t="s">
        <v>6988</v>
      </c>
      <c r="P3075" s="12" t="s">
        <v>4810</v>
      </c>
    </row>
    <row r="3076" spans="3:16" ht="15.75" customHeight="1" x14ac:dyDescent="0.3">
      <c r="C3076" s="3"/>
      <c r="J3076" s="1">
        <v>3523017</v>
      </c>
      <c r="K3076" s="2" t="s">
        <v>6989</v>
      </c>
      <c r="L3076" s="2" t="s">
        <v>6990</v>
      </c>
      <c r="M3076" s="12" t="s">
        <v>4810</v>
      </c>
      <c r="O3076" s="2" t="s">
        <v>6990</v>
      </c>
      <c r="P3076" s="12" t="s">
        <v>4810</v>
      </c>
    </row>
    <row r="3077" spans="3:16" ht="15.75" customHeight="1" x14ac:dyDescent="0.3">
      <c r="C3077" s="3"/>
      <c r="J3077" s="1">
        <v>3523018</v>
      </c>
      <c r="K3077" s="2" t="s">
        <v>6991</v>
      </c>
      <c r="L3077" s="2" t="s">
        <v>6992</v>
      </c>
      <c r="M3077" s="12" t="s">
        <v>4810</v>
      </c>
      <c r="O3077" s="2" t="s">
        <v>6992</v>
      </c>
      <c r="P3077" s="12" t="s">
        <v>4810</v>
      </c>
    </row>
    <row r="3078" spans="3:16" ht="15.75" customHeight="1" x14ac:dyDescent="0.3">
      <c r="C3078" s="3"/>
      <c r="J3078" s="1">
        <v>3523019</v>
      </c>
      <c r="K3078" s="2" t="s">
        <v>6993</v>
      </c>
      <c r="L3078" s="2" t="s">
        <v>6994</v>
      </c>
      <c r="M3078" s="12" t="s">
        <v>4810</v>
      </c>
      <c r="O3078" s="2" t="s">
        <v>6994</v>
      </c>
      <c r="P3078" s="12" t="s">
        <v>4810</v>
      </c>
    </row>
    <row r="3079" spans="3:16" ht="15.75" customHeight="1" x14ac:dyDescent="0.3">
      <c r="C3079" s="3"/>
      <c r="J3079" s="1">
        <v>3523020</v>
      </c>
      <c r="K3079" s="2" t="s">
        <v>6995</v>
      </c>
      <c r="L3079" s="2" t="s">
        <v>6996</v>
      </c>
      <c r="M3079" s="12" t="s">
        <v>4810</v>
      </c>
      <c r="O3079" s="2" t="s">
        <v>6996</v>
      </c>
      <c r="P3079" s="12" t="s">
        <v>4810</v>
      </c>
    </row>
    <row r="3080" spans="3:16" ht="15.75" customHeight="1" x14ac:dyDescent="0.3">
      <c r="C3080" s="3"/>
      <c r="J3080" s="1">
        <v>3523099</v>
      </c>
      <c r="K3080" s="2" t="s">
        <v>6997</v>
      </c>
      <c r="L3080" s="2" t="s">
        <v>6998</v>
      </c>
      <c r="M3080" s="12" t="s">
        <v>4810</v>
      </c>
      <c r="O3080" s="2" t="s">
        <v>6998</v>
      </c>
      <c r="P3080" s="12" t="s">
        <v>4810</v>
      </c>
    </row>
    <row r="3081" spans="3:16" ht="15.75" customHeight="1" x14ac:dyDescent="0.3">
      <c r="C3081" s="3"/>
      <c r="J3081" s="1">
        <v>35240</v>
      </c>
      <c r="K3081" s="2" t="s">
        <v>6999</v>
      </c>
      <c r="L3081" s="2" t="s">
        <v>7000</v>
      </c>
      <c r="M3081" s="12" t="s">
        <v>4810</v>
      </c>
      <c r="O3081" s="2" t="s">
        <v>7000</v>
      </c>
      <c r="P3081" s="12" t="s">
        <v>4810</v>
      </c>
    </row>
    <row r="3082" spans="3:16" ht="15.75" customHeight="1" x14ac:dyDescent="0.3">
      <c r="C3082" s="3"/>
      <c r="J3082" s="1">
        <v>3525001</v>
      </c>
      <c r="K3082" s="2" t="s">
        <v>7001</v>
      </c>
      <c r="L3082" s="2" t="s">
        <v>7002</v>
      </c>
      <c r="M3082" s="12" t="s">
        <v>4810</v>
      </c>
      <c r="O3082" s="2" t="s">
        <v>7002</v>
      </c>
      <c r="P3082" s="12" t="s">
        <v>4810</v>
      </c>
    </row>
    <row r="3083" spans="3:16" ht="15.75" customHeight="1" x14ac:dyDescent="0.3">
      <c r="C3083" s="3"/>
      <c r="J3083" s="1">
        <v>3525002</v>
      </c>
      <c r="K3083" s="2" t="s">
        <v>7003</v>
      </c>
      <c r="L3083" s="2" t="s">
        <v>7004</v>
      </c>
      <c r="M3083" s="12" t="s">
        <v>4810</v>
      </c>
      <c r="O3083" s="2" t="s">
        <v>7004</v>
      </c>
      <c r="P3083" s="12" t="s">
        <v>4810</v>
      </c>
    </row>
    <row r="3084" spans="3:16" ht="15.75" customHeight="1" x14ac:dyDescent="0.3">
      <c r="C3084" s="3"/>
      <c r="J3084" s="1">
        <v>3525003</v>
      </c>
      <c r="K3084" s="2" t="s">
        <v>7005</v>
      </c>
      <c r="L3084" s="2" t="s">
        <v>7006</v>
      </c>
      <c r="M3084" s="12" t="s">
        <v>4810</v>
      </c>
      <c r="O3084" s="2" t="s">
        <v>7006</v>
      </c>
      <c r="P3084" s="12" t="s">
        <v>4810</v>
      </c>
    </row>
    <row r="3085" spans="3:16" ht="15.75" customHeight="1" x14ac:dyDescent="0.3">
      <c r="C3085" s="3"/>
      <c r="J3085" s="1">
        <v>3525004</v>
      </c>
      <c r="K3085" s="2" t="s">
        <v>7007</v>
      </c>
      <c r="L3085" s="2" t="s">
        <v>7008</v>
      </c>
      <c r="M3085" s="12" t="s">
        <v>4810</v>
      </c>
      <c r="O3085" s="2" t="s">
        <v>7008</v>
      </c>
      <c r="P3085" s="12" t="s">
        <v>4810</v>
      </c>
    </row>
    <row r="3086" spans="3:16" ht="15.75" customHeight="1" x14ac:dyDescent="0.3">
      <c r="C3086" s="3"/>
      <c r="J3086" s="1">
        <v>3525005</v>
      </c>
      <c r="K3086" s="2" t="s">
        <v>7009</v>
      </c>
      <c r="L3086" s="2" t="s">
        <v>7010</v>
      </c>
      <c r="M3086" s="12" t="s">
        <v>4810</v>
      </c>
      <c r="O3086" s="2" t="s">
        <v>7010</v>
      </c>
      <c r="P3086" s="12" t="s">
        <v>4810</v>
      </c>
    </row>
    <row r="3087" spans="3:16" ht="15.75" customHeight="1" x14ac:dyDescent="0.3">
      <c r="C3087" s="3"/>
      <c r="J3087" s="1">
        <v>3525006</v>
      </c>
      <c r="K3087" s="2" t="s">
        <v>7011</v>
      </c>
      <c r="L3087" s="2" t="s">
        <v>7012</v>
      </c>
      <c r="M3087" s="12" t="s">
        <v>4810</v>
      </c>
      <c r="O3087" s="2" t="s">
        <v>7012</v>
      </c>
      <c r="P3087" s="12" t="s">
        <v>4810</v>
      </c>
    </row>
    <row r="3088" spans="3:16" ht="15.75" customHeight="1" x14ac:dyDescent="0.3">
      <c r="C3088" s="3"/>
      <c r="J3088" s="1">
        <v>3525007</v>
      </c>
      <c r="K3088" s="2" t="s">
        <v>7013</v>
      </c>
      <c r="L3088" s="2" t="s">
        <v>7014</v>
      </c>
      <c r="M3088" s="12" t="s">
        <v>4810</v>
      </c>
      <c r="O3088" s="2" t="s">
        <v>7014</v>
      </c>
      <c r="P3088" s="12" t="s">
        <v>4810</v>
      </c>
    </row>
    <row r="3089" spans="3:16" ht="15.75" customHeight="1" x14ac:dyDescent="0.3">
      <c r="C3089" s="3"/>
      <c r="J3089" s="1">
        <v>3525008</v>
      </c>
      <c r="K3089" s="2" t="s">
        <v>7015</v>
      </c>
      <c r="L3089" s="2" t="s">
        <v>7016</v>
      </c>
      <c r="M3089" s="12" t="s">
        <v>4810</v>
      </c>
      <c r="O3089" s="2" t="s">
        <v>7016</v>
      </c>
      <c r="P3089" s="12" t="s">
        <v>4810</v>
      </c>
    </row>
    <row r="3090" spans="3:16" ht="15.75" customHeight="1" x14ac:dyDescent="0.3">
      <c r="C3090" s="3"/>
      <c r="J3090" s="1">
        <v>3525009</v>
      </c>
      <c r="K3090" s="2" t="s">
        <v>7017</v>
      </c>
      <c r="L3090" s="2" t="s">
        <v>7018</v>
      </c>
      <c r="M3090" s="12" t="s">
        <v>4810</v>
      </c>
      <c r="O3090" s="2" t="s">
        <v>7018</v>
      </c>
      <c r="P3090" s="12" t="s">
        <v>4810</v>
      </c>
    </row>
    <row r="3091" spans="3:16" ht="15.75" customHeight="1" x14ac:dyDescent="0.3">
      <c r="C3091" s="3"/>
      <c r="J3091" s="1">
        <v>3525010</v>
      </c>
      <c r="K3091" s="2" t="s">
        <v>7019</v>
      </c>
      <c r="L3091" s="2" t="s">
        <v>7020</v>
      </c>
      <c r="M3091" s="12" t="s">
        <v>4810</v>
      </c>
      <c r="O3091" s="2" t="s">
        <v>7020</v>
      </c>
      <c r="P3091" s="12" t="s">
        <v>4810</v>
      </c>
    </row>
    <row r="3092" spans="3:16" ht="15.75" customHeight="1" x14ac:dyDescent="0.3">
      <c r="C3092" s="3"/>
      <c r="J3092" s="1">
        <v>3525011</v>
      </c>
      <c r="K3092" s="2" t="s">
        <v>7021</v>
      </c>
      <c r="L3092" s="2" t="s">
        <v>7022</v>
      </c>
      <c r="M3092" s="12" t="s">
        <v>4810</v>
      </c>
      <c r="O3092" s="2" t="s">
        <v>7022</v>
      </c>
      <c r="P3092" s="12" t="s">
        <v>4810</v>
      </c>
    </row>
    <row r="3093" spans="3:16" ht="15.75" customHeight="1" x14ac:dyDescent="0.3">
      <c r="C3093" s="3"/>
      <c r="J3093" s="1">
        <v>3525012</v>
      </c>
      <c r="K3093" s="2" t="s">
        <v>7023</v>
      </c>
      <c r="L3093" s="2" t="s">
        <v>7024</v>
      </c>
      <c r="M3093" s="12" t="s">
        <v>4810</v>
      </c>
      <c r="O3093" s="2" t="s">
        <v>7024</v>
      </c>
      <c r="P3093" s="12" t="s">
        <v>4810</v>
      </c>
    </row>
    <row r="3094" spans="3:16" ht="15.75" customHeight="1" x14ac:dyDescent="0.3">
      <c r="C3094" s="3"/>
      <c r="J3094" s="1">
        <v>3525013</v>
      </c>
      <c r="K3094" s="2" t="s">
        <v>7025</v>
      </c>
      <c r="L3094" s="2" t="s">
        <v>7026</v>
      </c>
      <c r="M3094" s="12" t="s">
        <v>4810</v>
      </c>
      <c r="O3094" s="2" t="s">
        <v>7026</v>
      </c>
      <c r="P3094" s="12" t="s">
        <v>4810</v>
      </c>
    </row>
    <row r="3095" spans="3:16" ht="15.75" customHeight="1" x14ac:dyDescent="0.3">
      <c r="C3095" s="3"/>
      <c r="J3095" s="1">
        <v>3525014</v>
      </c>
      <c r="K3095" s="2" t="s">
        <v>7027</v>
      </c>
      <c r="L3095" s="2" t="s">
        <v>7028</v>
      </c>
      <c r="M3095" s="12" t="s">
        <v>4810</v>
      </c>
      <c r="O3095" s="2" t="s">
        <v>7028</v>
      </c>
      <c r="P3095" s="12" t="s">
        <v>4810</v>
      </c>
    </row>
    <row r="3096" spans="3:16" ht="15.75" customHeight="1" x14ac:dyDescent="0.3">
      <c r="C3096" s="3"/>
      <c r="J3096" s="1">
        <v>3525015</v>
      </c>
      <c r="K3096" s="2" t="s">
        <v>7029</v>
      </c>
      <c r="L3096" s="2" t="s">
        <v>7030</v>
      </c>
      <c r="M3096" s="12" t="s">
        <v>4810</v>
      </c>
      <c r="O3096" s="2" t="s">
        <v>7030</v>
      </c>
      <c r="P3096" s="12" t="s">
        <v>4810</v>
      </c>
    </row>
    <row r="3097" spans="3:16" ht="15.75" customHeight="1" x14ac:dyDescent="0.3">
      <c r="C3097" s="3"/>
      <c r="J3097" s="1">
        <v>3525016</v>
      </c>
      <c r="K3097" s="2" t="s">
        <v>7031</v>
      </c>
      <c r="L3097" s="2" t="s">
        <v>7032</v>
      </c>
      <c r="M3097" s="12" t="s">
        <v>4810</v>
      </c>
      <c r="O3097" s="2" t="s">
        <v>7032</v>
      </c>
      <c r="P3097" s="12" t="s">
        <v>4810</v>
      </c>
    </row>
    <row r="3098" spans="3:16" ht="15.75" customHeight="1" x14ac:dyDescent="0.3">
      <c r="C3098" s="3"/>
      <c r="J3098" s="1">
        <v>3525017</v>
      </c>
      <c r="K3098" s="2" t="s">
        <v>7033</v>
      </c>
      <c r="L3098" s="2" t="s">
        <v>7034</v>
      </c>
      <c r="M3098" s="12" t="s">
        <v>4810</v>
      </c>
      <c r="O3098" s="2" t="s">
        <v>7034</v>
      </c>
      <c r="P3098" s="12" t="s">
        <v>4810</v>
      </c>
    </row>
    <row r="3099" spans="3:16" ht="15.75" customHeight="1" x14ac:dyDescent="0.3">
      <c r="C3099" s="3"/>
      <c r="J3099" s="1">
        <v>3525018</v>
      </c>
      <c r="K3099" s="2" t="s">
        <v>7035</v>
      </c>
      <c r="L3099" s="2" t="s">
        <v>7036</v>
      </c>
      <c r="M3099" s="12" t="s">
        <v>4810</v>
      </c>
      <c r="O3099" s="2" t="s">
        <v>7036</v>
      </c>
      <c r="P3099" s="12" t="s">
        <v>4810</v>
      </c>
    </row>
    <row r="3100" spans="3:16" ht="15.75" customHeight="1" x14ac:dyDescent="0.3">
      <c r="C3100" s="3"/>
      <c r="J3100" s="1">
        <v>3525019</v>
      </c>
      <c r="K3100" s="2" t="s">
        <v>7037</v>
      </c>
      <c r="L3100" s="2" t="s">
        <v>7038</v>
      </c>
      <c r="M3100" s="12" t="s">
        <v>4810</v>
      </c>
      <c r="O3100" s="2" t="s">
        <v>7038</v>
      </c>
      <c r="P3100" s="12" t="s">
        <v>4810</v>
      </c>
    </row>
    <row r="3101" spans="3:16" ht="15.75" customHeight="1" x14ac:dyDescent="0.3">
      <c r="C3101" s="3"/>
      <c r="J3101" s="1">
        <v>3525020</v>
      </c>
      <c r="K3101" s="2" t="s">
        <v>7039</v>
      </c>
      <c r="L3101" s="2" t="s">
        <v>7040</v>
      </c>
      <c r="M3101" s="12" t="s">
        <v>4810</v>
      </c>
      <c r="O3101" s="2" t="s">
        <v>7040</v>
      </c>
      <c r="P3101" s="12" t="s">
        <v>4810</v>
      </c>
    </row>
    <row r="3102" spans="3:16" ht="15.75" customHeight="1" x14ac:dyDescent="0.3">
      <c r="C3102" s="3"/>
      <c r="J3102" s="1">
        <v>3525021</v>
      </c>
      <c r="K3102" s="2" t="s">
        <v>7041</v>
      </c>
      <c r="L3102" s="2" t="s">
        <v>7042</v>
      </c>
      <c r="M3102" s="12" t="s">
        <v>4810</v>
      </c>
      <c r="O3102" s="2" t="s">
        <v>7042</v>
      </c>
      <c r="P3102" s="12" t="s">
        <v>4810</v>
      </c>
    </row>
    <row r="3103" spans="3:16" ht="15.75" customHeight="1" x14ac:dyDescent="0.3">
      <c r="C3103" s="3"/>
      <c r="J3103" s="1">
        <v>3525022</v>
      </c>
      <c r="K3103" s="2" t="s">
        <v>7043</v>
      </c>
      <c r="L3103" s="2" t="s">
        <v>7044</v>
      </c>
      <c r="M3103" s="12" t="s">
        <v>4810</v>
      </c>
      <c r="O3103" s="2" t="s">
        <v>7044</v>
      </c>
      <c r="P3103" s="12" t="s">
        <v>4810</v>
      </c>
    </row>
    <row r="3104" spans="3:16" ht="15.75" customHeight="1" x14ac:dyDescent="0.3">
      <c r="C3104" s="3"/>
      <c r="J3104" s="1">
        <v>3525023</v>
      </c>
      <c r="K3104" s="2" t="s">
        <v>7045</v>
      </c>
      <c r="L3104" s="2" t="s">
        <v>7046</v>
      </c>
      <c r="M3104" s="12" t="s">
        <v>4810</v>
      </c>
      <c r="O3104" s="2" t="s">
        <v>7046</v>
      </c>
      <c r="P3104" s="12" t="s">
        <v>4810</v>
      </c>
    </row>
    <row r="3105" spans="3:16" ht="15.75" customHeight="1" x14ac:dyDescent="0.3">
      <c r="C3105" s="3"/>
      <c r="J3105" s="1">
        <v>3525024</v>
      </c>
      <c r="K3105" s="2" t="s">
        <v>7047</v>
      </c>
      <c r="L3105" s="2" t="s">
        <v>7048</v>
      </c>
      <c r="M3105" s="12" t="s">
        <v>4810</v>
      </c>
      <c r="O3105" s="2" t="s">
        <v>7048</v>
      </c>
      <c r="P3105" s="12" t="s">
        <v>4810</v>
      </c>
    </row>
    <row r="3106" spans="3:16" ht="15.75" customHeight="1" x14ac:dyDescent="0.3">
      <c r="C3106" s="3"/>
      <c r="J3106" s="1">
        <v>3525025</v>
      </c>
      <c r="K3106" s="2" t="s">
        <v>7049</v>
      </c>
      <c r="L3106" s="2" t="s">
        <v>7050</v>
      </c>
      <c r="M3106" s="12" t="s">
        <v>4810</v>
      </c>
      <c r="O3106" s="2" t="s">
        <v>7050</v>
      </c>
      <c r="P3106" s="12" t="s">
        <v>4810</v>
      </c>
    </row>
    <row r="3107" spans="3:16" ht="15.75" customHeight="1" x14ac:dyDescent="0.3">
      <c r="C3107" s="3"/>
      <c r="J3107" s="1">
        <v>3525026</v>
      </c>
      <c r="K3107" s="2" t="s">
        <v>7051</v>
      </c>
      <c r="L3107" s="2" t="s">
        <v>7052</v>
      </c>
      <c r="M3107" s="12" t="s">
        <v>4810</v>
      </c>
      <c r="O3107" s="2" t="s">
        <v>7052</v>
      </c>
      <c r="P3107" s="12" t="s">
        <v>4810</v>
      </c>
    </row>
    <row r="3108" spans="3:16" ht="15.75" customHeight="1" x14ac:dyDescent="0.3">
      <c r="C3108" s="3"/>
      <c r="J3108" s="1">
        <v>3525027</v>
      </c>
      <c r="K3108" s="2" t="s">
        <v>7053</v>
      </c>
      <c r="L3108" s="2" t="s">
        <v>7054</v>
      </c>
      <c r="M3108" s="12" t="s">
        <v>4810</v>
      </c>
      <c r="O3108" s="2" t="s">
        <v>7054</v>
      </c>
      <c r="P3108" s="12" t="s">
        <v>4810</v>
      </c>
    </row>
    <row r="3109" spans="3:16" ht="15.75" customHeight="1" x14ac:dyDescent="0.3">
      <c r="C3109" s="3"/>
      <c r="J3109" s="1">
        <v>3525028</v>
      </c>
      <c r="K3109" s="2" t="s">
        <v>7055</v>
      </c>
      <c r="L3109" s="2" t="s">
        <v>7056</v>
      </c>
      <c r="M3109" s="12" t="s">
        <v>4810</v>
      </c>
      <c r="O3109" s="2" t="s">
        <v>7056</v>
      </c>
      <c r="P3109" s="12" t="s">
        <v>4810</v>
      </c>
    </row>
    <row r="3110" spans="3:16" ht="15.75" customHeight="1" x14ac:dyDescent="0.3">
      <c r="C3110" s="3"/>
      <c r="J3110" s="1">
        <v>3525029</v>
      </c>
      <c r="K3110" s="2" t="s">
        <v>7057</v>
      </c>
      <c r="L3110" s="2" t="s">
        <v>7058</v>
      </c>
      <c r="M3110" s="12" t="s">
        <v>4810</v>
      </c>
      <c r="O3110" s="2" t="s">
        <v>7058</v>
      </c>
      <c r="P3110" s="12" t="s">
        <v>4810</v>
      </c>
    </row>
    <row r="3111" spans="3:16" ht="15.75" customHeight="1" x14ac:dyDescent="0.3">
      <c r="C3111" s="3"/>
      <c r="J3111" s="1">
        <v>3525030</v>
      </c>
      <c r="K3111" s="2" t="s">
        <v>7059</v>
      </c>
      <c r="L3111" s="2" t="s">
        <v>7060</v>
      </c>
      <c r="M3111" s="12" t="s">
        <v>4810</v>
      </c>
      <c r="O3111" s="2" t="s">
        <v>7060</v>
      </c>
      <c r="P3111" s="12" t="s">
        <v>4810</v>
      </c>
    </row>
    <row r="3112" spans="3:16" ht="15.75" customHeight="1" x14ac:dyDescent="0.3">
      <c r="C3112" s="3"/>
      <c r="J3112" s="1">
        <v>3525031</v>
      </c>
      <c r="K3112" s="2" t="s">
        <v>7061</v>
      </c>
      <c r="L3112" s="2" t="s">
        <v>7062</v>
      </c>
      <c r="M3112" s="12" t="s">
        <v>4810</v>
      </c>
      <c r="O3112" s="2" t="s">
        <v>7062</v>
      </c>
      <c r="P3112" s="12" t="s">
        <v>4810</v>
      </c>
    </row>
    <row r="3113" spans="3:16" ht="15.75" customHeight="1" x14ac:dyDescent="0.3">
      <c r="C3113" s="3"/>
      <c r="J3113" s="1">
        <v>3525032</v>
      </c>
      <c r="K3113" s="2" t="s">
        <v>7063</v>
      </c>
      <c r="L3113" s="2" t="s">
        <v>7064</v>
      </c>
      <c r="M3113" s="12" t="s">
        <v>4810</v>
      </c>
      <c r="O3113" s="2" t="s">
        <v>7064</v>
      </c>
      <c r="P3113" s="12" t="s">
        <v>4810</v>
      </c>
    </row>
    <row r="3114" spans="3:16" ht="15.75" customHeight="1" x14ac:dyDescent="0.3">
      <c r="C3114" s="3"/>
      <c r="J3114" s="1">
        <v>3525033</v>
      </c>
      <c r="K3114" s="2" t="s">
        <v>7065</v>
      </c>
      <c r="L3114" s="2" t="s">
        <v>7066</v>
      </c>
      <c r="M3114" s="12" t="s">
        <v>4810</v>
      </c>
      <c r="O3114" s="2" t="s">
        <v>7066</v>
      </c>
      <c r="P3114" s="12" t="s">
        <v>4810</v>
      </c>
    </row>
    <row r="3115" spans="3:16" ht="15.75" customHeight="1" x14ac:dyDescent="0.3">
      <c r="C3115" s="3"/>
      <c r="J3115" s="1">
        <v>3525034</v>
      </c>
      <c r="K3115" s="2" t="s">
        <v>7067</v>
      </c>
      <c r="L3115" s="2" t="s">
        <v>7068</v>
      </c>
      <c r="M3115" s="12" t="s">
        <v>4810</v>
      </c>
      <c r="O3115" s="2" t="s">
        <v>7068</v>
      </c>
      <c r="P3115" s="12" t="s">
        <v>4810</v>
      </c>
    </row>
    <row r="3116" spans="3:16" ht="15.75" customHeight="1" x14ac:dyDescent="0.3">
      <c r="C3116" s="3"/>
      <c r="J3116" s="1">
        <v>3525035</v>
      </c>
      <c r="K3116" s="2" t="s">
        <v>7069</v>
      </c>
      <c r="L3116" s="2" t="s">
        <v>7070</v>
      </c>
      <c r="M3116" s="12" t="s">
        <v>4810</v>
      </c>
      <c r="O3116" s="2" t="s">
        <v>7070</v>
      </c>
      <c r="P3116" s="12" t="s">
        <v>4810</v>
      </c>
    </row>
    <row r="3117" spans="3:16" ht="15.75" customHeight="1" x14ac:dyDescent="0.3">
      <c r="C3117" s="3"/>
      <c r="J3117" s="1">
        <v>3525036</v>
      </c>
      <c r="K3117" s="2" t="s">
        <v>7071</v>
      </c>
      <c r="L3117" s="2" t="s">
        <v>7072</v>
      </c>
      <c r="M3117" s="12" t="s">
        <v>4810</v>
      </c>
      <c r="O3117" s="2" t="s">
        <v>7072</v>
      </c>
      <c r="P3117" s="12" t="s">
        <v>4810</v>
      </c>
    </row>
    <row r="3118" spans="3:16" ht="15.75" customHeight="1" x14ac:dyDescent="0.3">
      <c r="C3118" s="3"/>
      <c r="J3118" s="1">
        <v>3525037</v>
      </c>
      <c r="K3118" s="2" t="s">
        <v>7073</v>
      </c>
      <c r="L3118" s="2" t="s">
        <v>7074</v>
      </c>
      <c r="M3118" s="12" t="s">
        <v>4810</v>
      </c>
      <c r="O3118" s="2" t="s">
        <v>7074</v>
      </c>
      <c r="P3118" s="12" t="s">
        <v>4810</v>
      </c>
    </row>
    <row r="3119" spans="3:16" ht="15.75" customHeight="1" x14ac:dyDescent="0.3">
      <c r="C3119" s="3"/>
      <c r="J3119" s="1">
        <v>3525038</v>
      </c>
      <c r="K3119" s="2" t="s">
        <v>7075</v>
      </c>
      <c r="L3119" s="2" t="s">
        <v>7076</v>
      </c>
      <c r="M3119" s="12" t="s">
        <v>4810</v>
      </c>
      <c r="O3119" s="2" t="s">
        <v>7076</v>
      </c>
      <c r="P3119" s="12" t="s">
        <v>4810</v>
      </c>
    </row>
    <row r="3120" spans="3:16" ht="15.75" customHeight="1" x14ac:dyDescent="0.3">
      <c r="C3120" s="3"/>
      <c r="J3120" s="1">
        <v>3525039</v>
      </c>
      <c r="K3120" s="2" t="s">
        <v>7077</v>
      </c>
      <c r="L3120" s="2" t="s">
        <v>7078</v>
      </c>
      <c r="M3120" s="12" t="s">
        <v>4810</v>
      </c>
      <c r="O3120" s="2" t="s">
        <v>7078</v>
      </c>
      <c r="P3120" s="12" t="s">
        <v>4810</v>
      </c>
    </row>
    <row r="3121" spans="3:16" ht="15.75" customHeight="1" x14ac:dyDescent="0.3">
      <c r="C3121" s="3"/>
      <c r="J3121" s="1">
        <v>3525040</v>
      </c>
      <c r="K3121" s="2" t="s">
        <v>7079</v>
      </c>
      <c r="L3121" s="2" t="s">
        <v>7080</v>
      </c>
      <c r="M3121" s="12" t="s">
        <v>4810</v>
      </c>
      <c r="O3121" s="2" t="s">
        <v>7080</v>
      </c>
      <c r="P3121" s="12" t="s">
        <v>4810</v>
      </c>
    </row>
    <row r="3122" spans="3:16" ht="15.75" customHeight="1" x14ac:dyDescent="0.3">
      <c r="C3122" s="3"/>
      <c r="J3122" s="1">
        <v>3525041</v>
      </c>
      <c r="K3122" s="2" t="s">
        <v>7081</v>
      </c>
      <c r="L3122" s="2" t="s">
        <v>7082</v>
      </c>
      <c r="M3122" s="12" t="s">
        <v>4810</v>
      </c>
      <c r="O3122" s="2" t="s">
        <v>7082</v>
      </c>
      <c r="P3122" s="12" t="s">
        <v>4810</v>
      </c>
    </row>
    <row r="3123" spans="3:16" ht="15.75" customHeight="1" x14ac:dyDescent="0.3">
      <c r="C3123" s="3"/>
      <c r="J3123" s="1">
        <v>3525042</v>
      </c>
      <c r="K3123" s="2" t="s">
        <v>7083</v>
      </c>
      <c r="L3123" s="2" t="s">
        <v>7084</v>
      </c>
      <c r="M3123" s="12" t="s">
        <v>4810</v>
      </c>
      <c r="O3123" s="2" t="s">
        <v>7084</v>
      </c>
      <c r="P3123" s="12" t="s">
        <v>4810</v>
      </c>
    </row>
    <row r="3124" spans="3:16" ht="15.75" customHeight="1" x14ac:dyDescent="0.3">
      <c r="C3124" s="3"/>
      <c r="J3124" s="1">
        <v>3525043</v>
      </c>
      <c r="K3124" s="2" t="s">
        <v>7085</v>
      </c>
      <c r="L3124" s="2" t="s">
        <v>7086</v>
      </c>
      <c r="M3124" s="12" t="s">
        <v>4810</v>
      </c>
      <c r="O3124" s="2" t="s">
        <v>7086</v>
      </c>
      <c r="P3124" s="12" t="s">
        <v>4810</v>
      </c>
    </row>
    <row r="3125" spans="3:16" ht="15.75" customHeight="1" x14ac:dyDescent="0.3">
      <c r="C3125" s="3"/>
      <c r="J3125" s="1">
        <v>3525044</v>
      </c>
      <c r="K3125" s="2" t="s">
        <v>7087</v>
      </c>
      <c r="L3125" s="2" t="s">
        <v>7088</v>
      </c>
      <c r="M3125" s="12" t="s">
        <v>4810</v>
      </c>
      <c r="O3125" s="2" t="s">
        <v>7088</v>
      </c>
      <c r="P3125" s="12" t="s">
        <v>4810</v>
      </c>
    </row>
    <row r="3126" spans="3:16" ht="15.75" customHeight="1" x14ac:dyDescent="0.3">
      <c r="C3126" s="3"/>
      <c r="J3126" s="1">
        <v>3525045</v>
      </c>
      <c r="K3126" s="2" t="s">
        <v>7089</v>
      </c>
      <c r="L3126" s="2" t="s">
        <v>7090</v>
      </c>
      <c r="M3126" s="12" t="s">
        <v>4810</v>
      </c>
      <c r="O3126" s="2" t="s">
        <v>7090</v>
      </c>
      <c r="P3126" s="12" t="s">
        <v>4810</v>
      </c>
    </row>
    <row r="3127" spans="3:16" ht="15.75" customHeight="1" x14ac:dyDescent="0.3">
      <c r="C3127" s="3"/>
      <c r="J3127" s="1">
        <v>3525046</v>
      </c>
      <c r="K3127" s="2" t="s">
        <v>7091</v>
      </c>
      <c r="L3127" s="2" t="s">
        <v>7092</v>
      </c>
      <c r="M3127" s="12" t="s">
        <v>4810</v>
      </c>
      <c r="O3127" s="2" t="s">
        <v>7092</v>
      </c>
      <c r="P3127" s="12" t="s">
        <v>4810</v>
      </c>
    </row>
    <row r="3128" spans="3:16" ht="15.75" customHeight="1" x14ac:dyDescent="0.3">
      <c r="C3128" s="3"/>
      <c r="J3128" s="1">
        <v>3525047</v>
      </c>
      <c r="K3128" s="2" t="s">
        <v>7093</v>
      </c>
      <c r="L3128" s="2" t="s">
        <v>7094</v>
      </c>
      <c r="M3128" s="12" t="s">
        <v>4810</v>
      </c>
      <c r="O3128" s="2" t="s">
        <v>7094</v>
      </c>
      <c r="P3128" s="12" t="s">
        <v>4810</v>
      </c>
    </row>
    <row r="3129" spans="3:16" ht="15.75" customHeight="1" x14ac:dyDescent="0.3">
      <c r="C3129" s="3"/>
      <c r="J3129" s="1">
        <v>3525048</v>
      </c>
      <c r="K3129" s="2" t="s">
        <v>7095</v>
      </c>
      <c r="L3129" s="2" t="s">
        <v>7096</v>
      </c>
      <c r="M3129" s="12" t="s">
        <v>4810</v>
      </c>
      <c r="O3129" s="2" t="s">
        <v>7096</v>
      </c>
      <c r="P3129" s="12" t="s">
        <v>4810</v>
      </c>
    </row>
    <row r="3130" spans="3:16" ht="15.75" customHeight="1" x14ac:dyDescent="0.3">
      <c r="C3130" s="3"/>
      <c r="J3130" s="1">
        <v>3525049</v>
      </c>
      <c r="K3130" s="2" t="s">
        <v>7097</v>
      </c>
      <c r="L3130" s="2" t="s">
        <v>7098</v>
      </c>
      <c r="M3130" s="12" t="s">
        <v>4810</v>
      </c>
      <c r="O3130" s="2" t="s">
        <v>7098</v>
      </c>
      <c r="P3130" s="12" t="s">
        <v>4810</v>
      </c>
    </row>
    <row r="3131" spans="3:16" ht="15.75" customHeight="1" x14ac:dyDescent="0.3">
      <c r="C3131" s="3"/>
      <c r="J3131" s="1">
        <v>3525050</v>
      </c>
      <c r="K3131" s="2" t="s">
        <v>7099</v>
      </c>
      <c r="L3131" s="2" t="s">
        <v>7100</v>
      </c>
      <c r="M3131" s="12" t="s">
        <v>4810</v>
      </c>
      <c r="O3131" s="2" t="s">
        <v>7100</v>
      </c>
      <c r="P3131" s="12" t="s">
        <v>4810</v>
      </c>
    </row>
    <row r="3132" spans="3:16" ht="15.75" customHeight="1" x14ac:dyDescent="0.3">
      <c r="C3132" s="3"/>
      <c r="J3132" s="1">
        <v>3525051</v>
      </c>
      <c r="K3132" s="2" t="s">
        <v>7101</v>
      </c>
      <c r="L3132" s="2" t="s">
        <v>7102</v>
      </c>
      <c r="M3132" s="12" t="s">
        <v>4810</v>
      </c>
      <c r="O3132" s="2" t="s">
        <v>7102</v>
      </c>
      <c r="P3132" s="12" t="s">
        <v>4810</v>
      </c>
    </row>
    <row r="3133" spans="3:16" ht="15.75" customHeight="1" x14ac:dyDescent="0.3">
      <c r="C3133" s="3"/>
      <c r="J3133" s="1">
        <v>3525052</v>
      </c>
      <c r="K3133" s="2" t="s">
        <v>7103</v>
      </c>
      <c r="L3133" s="2" t="s">
        <v>7104</v>
      </c>
      <c r="M3133" s="12" t="s">
        <v>4810</v>
      </c>
      <c r="O3133" s="2" t="s">
        <v>7104</v>
      </c>
      <c r="P3133" s="12" t="s">
        <v>4810</v>
      </c>
    </row>
    <row r="3134" spans="3:16" ht="15.75" customHeight="1" x14ac:dyDescent="0.3">
      <c r="C3134" s="3"/>
      <c r="J3134" s="1">
        <v>3525053</v>
      </c>
      <c r="K3134" s="2" t="s">
        <v>7105</v>
      </c>
      <c r="L3134" s="2" t="s">
        <v>7106</v>
      </c>
      <c r="M3134" s="12" t="s">
        <v>4810</v>
      </c>
      <c r="O3134" s="2" t="s">
        <v>7106</v>
      </c>
      <c r="P3134" s="12" t="s">
        <v>4810</v>
      </c>
    </row>
    <row r="3135" spans="3:16" ht="15.75" customHeight="1" x14ac:dyDescent="0.3">
      <c r="C3135" s="3"/>
      <c r="J3135" s="1">
        <v>3525054</v>
      </c>
      <c r="K3135" s="2" t="s">
        <v>7107</v>
      </c>
      <c r="L3135" s="2" t="s">
        <v>7108</v>
      </c>
      <c r="M3135" s="12" t="s">
        <v>4810</v>
      </c>
      <c r="O3135" s="2" t="s">
        <v>7108</v>
      </c>
      <c r="P3135" s="12" t="s">
        <v>4810</v>
      </c>
    </row>
    <row r="3136" spans="3:16" ht="15.75" customHeight="1" x14ac:dyDescent="0.3">
      <c r="C3136" s="3"/>
      <c r="J3136" s="1">
        <v>3525055</v>
      </c>
      <c r="K3136" s="2" t="s">
        <v>7109</v>
      </c>
      <c r="L3136" s="2" t="s">
        <v>7110</v>
      </c>
      <c r="M3136" s="12" t="s">
        <v>4810</v>
      </c>
      <c r="O3136" s="2" t="s">
        <v>7110</v>
      </c>
      <c r="P3136" s="12" t="s">
        <v>4810</v>
      </c>
    </row>
    <row r="3137" spans="3:16" ht="15.75" customHeight="1" x14ac:dyDescent="0.3">
      <c r="C3137" s="3"/>
      <c r="J3137" s="1">
        <v>3525056</v>
      </c>
      <c r="K3137" s="2" t="s">
        <v>7111</v>
      </c>
      <c r="L3137" s="2" t="s">
        <v>7112</v>
      </c>
      <c r="M3137" s="12" t="s">
        <v>4810</v>
      </c>
      <c r="O3137" s="2" t="s">
        <v>7112</v>
      </c>
      <c r="P3137" s="12" t="s">
        <v>4810</v>
      </c>
    </row>
    <row r="3138" spans="3:16" ht="15.75" customHeight="1" x14ac:dyDescent="0.3">
      <c r="C3138" s="3"/>
      <c r="J3138" s="1">
        <v>3525057</v>
      </c>
      <c r="K3138" s="2" t="s">
        <v>7113</v>
      </c>
      <c r="L3138" s="2" t="s">
        <v>7114</v>
      </c>
      <c r="M3138" s="12" t="s">
        <v>4810</v>
      </c>
      <c r="O3138" s="2" t="s">
        <v>7114</v>
      </c>
      <c r="P3138" s="12" t="s">
        <v>4810</v>
      </c>
    </row>
    <row r="3139" spans="3:16" ht="15.75" customHeight="1" x14ac:dyDescent="0.3">
      <c r="C3139" s="3"/>
      <c r="J3139" s="1">
        <v>3525058</v>
      </c>
      <c r="K3139" s="2" t="s">
        <v>7115</v>
      </c>
      <c r="L3139" s="2" t="s">
        <v>7116</v>
      </c>
      <c r="M3139" s="12" t="s">
        <v>4810</v>
      </c>
      <c r="O3139" s="2" t="s">
        <v>7116</v>
      </c>
      <c r="P3139" s="12" t="s">
        <v>4810</v>
      </c>
    </row>
    <row r="3140" spans="3:16" ht="15.75" customHeight="1" x14ac:dyDescent="0.3">
      <c r="C3140" s="3"/>
      <c r="J3140" s="1">
        <v>3525059</v>
      </c>
      <c r="K3140" s="2" t="s">
        <v>7117</v>
      </c>
      <c r="L3140" s="2" t="s">
        <v>7118</v>
      </c>
      <c r="M3140" s="12" t="s">
        <v>4810</v>
      </c>
      <c r="O3140" s="2" t="s">
        <v>7118</v>
      </c>
      <c r="P3140" s="12" t="s">
        <v>4810</v>
      </c>
    </row>
    <row r="3141" spans="3:16" ht="15.75" customHeight="1" x14ac:dyDescent="0.3">
      <c r="C3141" s="3"/>
      <c r="J3141" s="1">
        <v>3525060</v>
      </c>
      <c r="K3141" s="2" t="s">
        <v>7119</v>
      </c>
      <c r="L3141" s="2" t="s">
        <v>7120</v>
      </c>
      <c r="M3141" s="12" t="s">
        <v>4810</v>
      </c>
      <c r="O3141" s="2" t="s">
        <v>7120</v>
      </c>
      <c r="P3141" s="12" t="s">
        <v>4810</v>
      </c>
    </row>
    <row r="3142" spans="3:16" ht="15.75" customHeight="1" x14ac:dyDescent="0.3">
      <c r="C3142" s="3"/>
      <c r="J3142" s="1">
        <v>3525061</v>
      </c>
      <c r="K3142" s="2" t="s">
        <v>7121</v>
      </c>
      <c r="L3142" s="2" t="s">
        <v>7122</v>
      </c>
      <c r="M3142" s="12" t="s">
        <v>4810</v>
      </c>
      <c r="O3142" s="2" t="s">
        <v>7122</v>
      </c>
      <c r="P3142" s="12" t="s">
        <v>4810</v>
      </c>
    </row>
    <row r="3143" spans="3:16" ht="15.75" customHeight="1" x14ac:dyDescent="0.3">
      <c r="C3143" s="3"/>
      <c r="J3143" s="1">
        <v>3525062</v>
      </c>
      <c r="K3143" s="2" t="s">
        <v>7123</v>
      </c>
      <c r="L3143" s="2" t="s">
        <v>7124</v>
      </c>
      <c r="M3143" s="12" t="s">
        <v>4810</v>
      </c>
      <c r="O3143" s="2" t="s">
        <v>7124</v>
      </c>
      <c r="P3143" s="12" t="s">
        <v>4810</v>
      </c>
    </row>
    <row r="3144" spans="3:16" ht="15.75" customHeight="1" x14ac:dyDescent="0.3">
      <c r="C3144" s="3"/>
      <c r="J3144" s="1">
        <v>3525063</v>
      </c>
      <c r="K3144" s="2" t="s">
        <v>7125</v>
      </c>
      <c r="L3144" s="2" t="s">
        <v>7126</v>
      </c>
      <c r="M3144" s="12" t="s">
        <v>4810</v>
      </c>
      <c r="O3144" s="2" t="s">
        <v>7126</v>
      </c>
      <c r="P3144" s="12" t="s">
        <v>4810</v>
      </c>
    </row>
    <row r="3145" spans="3:16" ht="15.75" customHeight="1" x14ac:dyDescent="0.3">
      <c r="C3145" s="3"/>
      <c r="J3145" s="1">
        <v>3525064</v>
      </c>
      <c r="K3145" s="2" t="s">
        <v>7127</v>
      </c>
      <c r="L3145" s="2" t="s">
        <v>7128</v>
      </c>
      <c r="M3145" s="12" t="s">
        <v>4810</v>
      </c>
      <c r="O3145" s="2" t="s">
        <v>7128</v>
      </c>
      <c r="P3145" s="12" t="s">
        <v>4810</v>
      </c>
    </row>
    <row r="3146" spans="3:16" ht="15.75" customHeight="1" x14ac:dyDescent="0.3">
      <c r="C3146" s="3"/>
      <c r="J3146" s="1">
        <v>3525065</v>
      </c>
      <c r="K3146" s="2" t="s">
        <v>7129</v>
      </c>
      <c r="L3146" s="2" t="s">
        <v>7130</v>
      </c>
      <c r="M3146" s="12" t="s">
        <v>4810</v>
      </c>
      <c r="O3146" s="2" t="s">
        <v>7130</v>
      </c>
      <c r="P3146" s="12" t="s">
        <v>4810</v>
      </c>
    </row>
    <row r="3147" spans="3:16" ht="15.75" customHeight="1" x14ac:dyDescent="0.3">
      <c r="C3147" s="3"/>
      <c r="J3147" s="1">
        <v>3525066</v>
      </c>
      <c r="K3147" s="2" t="s">
        <v>7131</v>
      </c>
      <c r="L3147" s="2" t="s">
        <v>7132</v>
      </c>
      <c r="M3147" s="12" t="s">
        <v>4810</v>
      </c>
      <c r="O3147" s="2" t="s">
        <v>7132</v>
      </c>
      <c r="P3147" s="12" t="s">
        <v>4810</v>
      </c>
    </row>
    <row r="3148" spans="3:16" ht="15.75" customHeight="1" x14ac:dyDescent="0.3">
      <c r="C3148" s="3"/>
      <c r="J3148" s="1">
        <v>3525067</v>
      </c>
      <c r="K3148" s="2" t="s">
        <v>7133</v>
      </c>
      <c r="L3148" s="2" t="s">
        <v>7134</v>
      </c>
      <c r="M3148" s="12" t="s">
        <v>4810</v>
      </c>
      <c r="O3148" s="2" t="s">
        <v>7134</v>
      </c>
      <c r="P3148" s="12" t="s">
        <v>4810</v>
      </c>
    </row>
    <row r="3149" spans="3:16" ht="15.75" customHeight="1" x14ac:dyDescent="0.3">
      <c r="C3149" s="3"/>
      <c r="J3149" s="1">
        <v>3525068</v>
      </c>
      <c r="K3149" s="2" t="s">
        <v>7135</v>
      </c>
      <c r="L3149" s="2" t="s">
        <v>7136</v>
      </c>
      <c r="M3149" s="12" t="s">
        <v>4810</v>
      </c>
      <c r="O3149" s="2" t="s">
        <v>7136</v>
      </c>
      <c r="P3149" s="12" t="s">
        <v>4810</v>
      </c>
    </row>
    <row r="3150" spans="3:16" ht="15.75" customHeight="1" x14ac:dyDescent="0.3">
      <c r="C3150" s="3"/>
      <c r="J3150" s="1">
        <v>3525069</v>
      </c>
      <c r="K3150" s="2" t="s">
        <v>7137</v>
      </c>
      <c r="L3150" s="2" t="s">
        <v>7138</v>
      </c>
      <c r="M3150" s="12" t="s">
        <v>4810</v>
      </c>
      <c r="O3150" s="2" t="s">
        <v>7138</v>
      </c>
      <c r="P3150" s="12" t="s">
        <v>4810</v>
      </c>
    </row>
    <row r="3151" spans="3:16" ht="15.75" customHeight="1" x14ac:dyDescent="0.3">
      <c r="C3151" s="3"/>
      <c r="J3151" s="1">
        <v>3525070</v>
      </c>
      <c r="K3151" s="2" t="s">
        <v>7139</v>
      </c>
      <c r="L3151" s="2" t="s">
        <v>7140</v>
      </c>
      <c r="M3151" s="12" t="s">
        <v>4810</v>
      </c>
      <c r="O3151" s="2" t="s">
        <v>7140</v>
      </c>
      <c r="P3151" s="12" t="s">
        <v>4810</v>
      </c>
    </row>
    <row r="3152" spans="3:16" ht="15.75" customHeight="1" x14ac:dyDescent="0.3">
      <c r="C3152" s="3"/>
      <c r="J3152" s="1">
        <v>3525071</v>
      </c>
      <c r="K3152" s="2" t="s">
        <v>7141</v>
      </c>
      <c r="L3152" s="2" t="s">
        <v>7142</v>
      </c>
      <c r="M3152" s="12" t="s">
        <v>4810</v>
      </c>
      <c r="O3152" s="2" t="s">
        <v>7142</v>
      </c>
      <c r="P3152" s="12" t="s">
        <v>4810</v>
      </c>
    </row>
    <row r="3153" spans="3:16" ht="15.75" customHeight="1" x14ac:dyDescent="0.3">
      <c r="C3153" s="3"/>
      <c r="J3153" s="1">
        <v>3525072</v>
      </c>
      <c r="K3153" s="2" t="s">
        <v>7143</v>
      </c>
      <c r="L3153" s="2" t="s">
        <v>7144</v>
      </c>
      <c r="M3153" s="12" t="s">
        <v>4810</v>
      </c>
      <c r="O3153" s="2" t="s">
        <v>7144</v>
      </c>
      <c r="P3153" s="12" t="s">
        <v>4810</v>
      </c>
    </row>
    <row r="3154" spans="3:16" ht="15.75" customHeight="1" x14ac:dyDescent="0.3">
      <c r="C3154" s="3"/>
      <c r="J3154" s="1">
        <v>3525073</v>
      </c>
      <c r="K3154" s="2" t="s">
        <v>7145</v>
      </c>
      <c r="L3154" s="2" t="s">
        <v>7146</v>
      </c>
      <c r="M3154" s="12" t="s">
        <v>4810</v>
      </c>
      <c r="O3154" s="2" t="s">
        <v>7146</v>
      </c>
      <c r="P3154" s="12" t="s">
        <v>4810</v>
      </c>
    </row>
    <row r="3155" spans="3:16" ht="15.75" customHeight="1" x14ac:dyDescent="0.3">
      <c r="C3155" s="3"/>
      <c r="J3155" s="1">
        <v>3525074</v>
      </c>
      <c r="K3155" s="2" t="s">
        <v>7147</v>
      </c>
      <c r="L3155" s="2" t="s">
        <v>7148</v>
      </c>
      <c r="M3155" s="12" t="s">
        <v>4810</v>
      </c>
      <c r="O3155" s="2" t="s">
        <v>7148</v>
      </c>
      <c r="P3155" s="12" t="s">
        <v>4810</v>
      </c>
    </row>
    <row r="3156" spans="3:16" ht="15.75" customHeight="1" x14ac:dyDescent="0.3">
      <c r="C3156" s="3"/>
      <c r="J3156" s="1">
        <v>3525075</v>
      </c>
      <c r="K3156" s="2" t="s">
        <v>7149</v>
      </c>
      <c r="L3156" s="2" t="s">
        <v>7150</v>
      </c>
      <c r="M3156" s="12" t="s">
        <v>4810</v>
      </c>
      <c r="O3156" s="2" t="s">
        <v>7150</v>
      </c>
      <c r="P3156" s="12" t="s">
        <v>4810</v>
      </c>
    </row>
    <row r="3157" spans="3:16" ht="15.75" customHeight="1" x14ac:dyDescent="0.3">
      <c r="C3157" s="3"/>
      <c r="J3157" s="1">
        <v>3525076</v>
      </c>
      <c r="K3157" s="2" t="s">
        <v>7151</v>
      </c>
      <c r="L3157" s="2" t="s">
        <v>7152</v>
      </c>
      <c r="M3157" s="12" t="s">
        <v>4810</v>
      </c>
      <c r="O3157" s="2" t="s">
        <v>7152</v>
      </c>
      <c r="P3157" s="12" t="s">
        <v>4810</v>
      </c>
    </row>
    <row r="3158" spans="3:16" ht="15.75" customHeight="1" x14ac:dyDescent="0.3">
      <c r="C3158" s="3"/>
      <c r="J3158" s="1">
        <v>3525077</v>
      </c>
      <c r="K3158" s="2" t="s">
        <v>7153</v>
      </c>
      <c r="L3158" s="2" t="s">
        <v>7154</v>
      </c>
      <c r="M3158" s="12" t="s">
        <v>4810</v>
      </c>
      <c r="O3158" s="2" t="s">
        <v>7154</v>
      </c>
      <c r="P3158" s="12" t="s">
        <v>4810</v>
      </c>
    </row>
    <row r="3159" spans="3:16" ht="15.75" customHeight="1" x14ac:dyDescent="0.3">
      <c r="C3159" s="3"/>
      <c r="J3159" s="1">
        <v>3525095</v>
      </c>
      <c r="K3159" s="2" t="s">
        <v>7155</v>
      </c>
      <c r="L3159" s="2" t="s">
        <v>7156</v>
      </c>
      <c r="M3159" s="12" t="s">
        <v>4810</v>
      </c>
      <c r="O3159" s="2" t="s">
        <v>7156</v>
      </c>
      <c r="P3159" s="12" t="s">
        <v>4810</v>
      </c>
    </row>
    <row r="3160" spans="3:16" ht="15.75" customHeight="1" x14ac:dyDescent="0.3">
      <c r="C3160" s="3"/>
      <c r="J3160" s="1">
        <v>3525096</v>
      </c>
      <c r="K3160" s="2" t="s">
        <v>7157</v>
      </c>
      <c r="L3160" s="2" t="s">
        <v>7158</v>
      </c>
      <c r="M3160" s="12" t="s">
        <v>4810</v>
      </c>
      <c r="O3160" s="2" t="s">
        <v>7158</v>
      </c>
      <c r="P3160" s="12" t="s">
        <v>4810</v>
      </c>
    </row>
    <row r="3161" spans="3:16" ht="15.75" customHeight="1" x14ac:dyDescent="0.3">
      <c r="C3161" s="3"/>
      <c r="J3161" s="1">
        <v>3525097</v>
      </c>
      <c r="K3161" s="2" t="s">
        <v>7159</v>
      </c>
      <c r="L3161" s="2" t="s">
        <v>7160</v>
      </c>
      <c r="M3161" s="12" t="s">
        <v>4810</v>
      </c>
      <c r="O3161" s="2" t="s">
        <v>7160</v>
      </c>
      <c r="P3161" s="12" t="s">
        <v>4810</v>
      </c>
    </row>
    <row r="3162" spans="3:16" ht="15.75" customHeight="1" x14ac:dyDescent="0.3">
      <c r="C3162" s="3"/>
      <c r="J3162" s="1">
        <v>3525098</v>
      </c>
      <c r="K3162" s="2" t="s">
        <v>7161</v>
      </c>
      <c r="L3162" s="2" t="s">
        <v>7162</v>
      </c>
      <c r="M3162" s="12" t="s">
        <v>4810</v>
      </c>
      <c r="O3162" s="2" t="s">
        <v>7162</v>
      </c>
      <c r="P3162" s="12" t="s">
        <v>4810</v>
      </c>
    </row>
    <row r="3163" spans="3:16" ht="15.75" customHeight="1" x14ac:dyDescent="0.3">
      <c r="C3163" s="3"/>
      <c r="J3163" s="1">
        <v>3525099</v>
      </c>
      <c r="K3163" s="2" t="s">
        <v>7163</v>
      </c>
      <c r="L3163" s="2" t="s">
        <v>7164</v>
      </c>
      <c r="M3163" s="12" t="s">
        <v>4810</v>
      </c>
      <c r="O3163" s="2" t="s">
        <v>7164</v>
      </c>
      <c r="P3163" s="12" t="s">
        <v>4810</v>
      </c>
    </row>
    <row r="3164" spans="3:16" ht="15.75" customHeight="1" x14ac:dyDescent="0.3">
      <c r="C3164" s="3"/>
      <c r="J3164" s="1">
        <v>3526101</v>
      </c>
      <c r="K3164" s="2" t="s">
        <v>7165</v>
      </c>
      <c r="L3164" s="2" t="s">
        <v>7166</v>
      </c>
      <c r="M3164" s="12" t="s">
        <v>4810</v>
      </c>
      <c r="O3164" s="2" t="s">
        <v>7166</v>
      </c>
      <c r="P3164" s="12" t="s">
        <v>4810</v>
      </c>
    </row>
    <row r="3165" spans="3:16" ht="15.75" customHeight="1" x14ac:dyDescent="0.3">
      <c r="C3165" s="3"/>
      <c r="J3165" s="1">
        <v>3526102</v>
      </c>
      <c r="K3165" s="2" t="s">
        <v>7167</v>
      </c>
      <c r="L3165" s="2" t="s">
        <v>7168</v>
      </c>
      <c r="M3165" s="12" t="s">
        <v>4810</v>
      </c>
      <c r="O3165" s="2" t="s">
        <v>7168</v>
      </c>
      <c r="P3165" s="12" t="s">
        <v>4810</v>
      </c>
    </row>
    <row r="3166" spans="3:16" ht="15.75" customHeight="1" x14ac:dyDescent="0.3">
      <c r="C3166" s="3"/>
      <c r="J3166" s="1">
        <v>3526103</v>
      </c>
      <c r="K3166" s="2" t="s">
        <v>7169</v>
      </c>
      <c r="L3166" s="2" t="s">
        <v>7170</v>
      </c>
      <c r="M3166" s="12" t="s">
        <v>4810</v>
      </c>
      <c r="O3166" s="2" t="s">
        <v>7170</v>
      </c>
      <c r="P3166" s="12" t="s">
        <v>4810</v>
      </c>
    </row>
    <row r="3167" spans="3:16" ht="15.75" customHeight="1" x14ac:dyDescent="0.3">
      <c r="C3167" s="3"/>
      <c r="J3167" s="1">
        <v>3526104</v>
      </c>
      <c r="K3167" s="2" t="s">
        <v>7171</v>
      </c>
      <c r="L3167" s="2" t="s">
        <v>7172</v>
      </c>
      <c r="M3167" s="12" t="s">
        <v>4810</v>
      </c>
      <c r="O3167" s="2" t="s">
        <v>7172</v>
      </c>
      <c r="P3167" s="12" t="s">
        <v>4810</v>
      </c>
    </row>
    <row r="3168" spans="3:16" ht="15.75" customHeight="1" x14ac:dyDescent="0.3">
      <c r="C3168" s="3"/>
      <c r="J3168" s="1">
        <v>3526105</v>
      </c>
      <c r="K3168" s="2" t="s">
        <v>7173</v>
      </c>
      <c r="L3168" s="2" t="s">
        <v>7174</v>
      </c>
      <c r="M3168" s="12" t="s">
        <v>4810</v>
      </c>
      <c r="O3168" s="2" t="s">
        <v>7174</v>
      </c>
      <c r="P3168" s="12" t="s">
        <v>4810</v>
      </c>
    </row>
    <row r="3169" spans="3:16" ht="15.75" customHeight="1" x14ac:dyDescent="0.3">
      <c r="C3169" s="3"/>
      <c r="J3169" s="1">
        <v>3526106</v>
      </c>
      <c r="K3169" s="2" t="s">
        <v>7175</v>
      </c>
      <c r="L3169" s="2" t="s">
        <v>7176</v>
      </c>
      <c r="M3169" s="12" t="s">
        <v>4810</v>
      </c>
      <c r="O3169" s="2" t="s">
        <v>7176</v>
      </c>
      <c r="P3169" s="12" t="s">
        <v>4810</v>
      </c>
    </row>
    <row r="3170" spans="3:16" ht="15.75" customHeight="1" x14ac:dyDescent="0.3">
      <c r="C3170" s="3"/>
      <c r="J3170" s="1">
        <v>3526107</v>
      </c>
      <c r="K3170" s="2" t="s">
        <v>7177</v>
      </c>
      <c r="L3170" s="2" t="s">
        <v>7178</v>
      </c>
      <c r="M3170" s="12" t="s">
        <v>4810</v>
      </c>
      <c r="O3170" s="2" t="s">
        <v>7178</v>
      </c>
      <c r="P3170" s="12" t="s">
        <v>4810</v>
      </c>
    </row>
    <row r="3171" spans="3:16" ht="15.75" customHeight="1" x14ac:dyDescent="0.3">
      <c r="C3171" s="3"/>
      <c r="J3171" s="1">
        <v>3526108</v>
      </c>
      <c r="K3171" s="2" t="s">
        <v>7179</v>
      </c>
      <c r="L3171" s="2" t="s">
        <v>7180</v>
      </c>
      <c r="M3171" s="12" t="s">
        <v>4810</v>
      </c>
      <c r="O3171" s="2" t="s">
        <v>7180</v>
      </c>
      <c r="P3171" s="12" t="s">
        <v>4810</v>
      </c>
    </row>
    <row r="3172" spans="3:16" ht="15.75" customHeight="1" x14ac:dyDescent="0.3">
      <c r="C3172" s="3"/>
      <c r="J3172" s="1">
        <v>3526109</v>
      </c>
      <c r="K3172" s="2" t="s">
        <v>7181</v>
      </c>
      <c r="L3172" s="2" t="s">
        <v>7182</v>
      </c>
      <c r="M3172" s="12" t="s">
        <v>4810</v>
      </c>
      <c r="O3172" s="2" t="s">
        <v>7182</v>
      </c>
      <c r="P3172" s="12" t="s">
        <v>4810</v>
      </c>
    </row>
    <row r="3173" spans="3:16" ht="15.75" customHeight="1" x14ac:dyDescent="0.3">
      <c r="C3173" s="3"/>
      <c r="J3173" s="1">
        <v>3526110</v>
      </c>
      <c r="K3173" s="2" t="s">
        <v>7183</v>
      </c>
      <c r="L3173" s="2" t="s">
        <v>7184</v>
      </c>
      <c r="M3173" s="12" t="s">
        <v>4810</v>
      </c>
      <c r="O3173" s="2" t="s">
        <v>7184</v>
      </c>
      <c r="P3173" s="12" t="s">
        <v>4810</v>
      </c>
    </row>
    <row r="3174" spans="3:16" ht="15.75" customHeight="1" x14ac:dyDescent="0.3">
      <c r="C3174" s="3"/>
      <c r="J3174" s="1">
        <v>3526111</v>
      </c>
      <c r="K3174" s="2" t="s">
        <v>7185</v>
      </c>
      <c r="L3174" s="2" t="s">
        <v>7186</v>
      </c>
      <c r="M3174" s="12" t="s">
        <v>4810</v>
      </c>
      <c r="O3174" s="2" t="s">
        <v>7186</v>
      </c>
      <c r="P3174" s="12" t="s">
        <v>4810</v>
      </c>
    </row>
    <row r="3175" spans="3:16" ht="15.75" customHeight="1" x14ac:dyDescent="0.3">
      <c r="C3175" s="3"/>
      <c r="J3175" s="1">
        <v>3526112</v>
      </c>
      <c r="K3175" s="2" t="s">
        <v>7187</v>
      </c>
      <c r="L3175" s="2" t="s">
        <v>7188</v>
      </c>
      <c r="M3175" s="12" t="s">
        <v>4810</v>
      </c>
      <c r="O3175" s="2" t="s">
        <v>7188</v>
      </c>
      <c r="P3175" s="12" t="s">
        <v>4810</v>
      </c>
    </row>
    <row r="3176" spans="3:16" ht="15.75" customHeight="1" x14ac:dyDescent="0.3">
      <c r="C3176" s="3"/>
      <c r="J3176" s="1">
        <v>3526113</v>
      </c>
      <c r="K3176" s="2" t="s">
        <v>7189</v>
      </c>
      <c r="L3176" s="2" t="s">
        <v>7190</v>
      </c>
      <c r="M3176" s="12" t="s">
        <v>4810</v>
      </c>
      <c r="O3176" s="2" t="s">
        <v>7190</v>
      </c>
      <c r="P3176" s="12" t="s">
        <v>4810</v>
      </c>
    </row>
    <row r="3177" spans="3:16" ht="15.75" customHeight="1" x14ac:dyDescent="0.3">
      <c r="C3177" s="3"/>
      <c r="J3177" s="1">
        <v>3526114</v>
      </c>
      <c r="K3177" s="2" t="s">
        <v>7191</v>
      </c>
      <c r="L3177" s="2" t="s">
        <v>7192</v>
      </c>
      <c r="M3177" s="12" t="s">
        <v>4810</v>
      </c>
      <c r="O3177" s="2" t="s">
        <v>7192</v>
      </c>
      <c r="P3177" s="12" t="s">
        <v>4810</v>
      </c>
    </row>
    <row r="3178" spans="3:16" ht="15.75" customHeight="1" x14ac:dyDescent="0.3">
      <c r="C3178" s="3"/>
      <c r="J3178" s="1">
        <v>3526115</v>
      </c>
      <c r="K3178" s="2" t="s">
        <v>7193</v>
      </c>
      <c r="L3178" s="2" t="s">
        <v>7194</v>
      </c>
      <c r="M3178" s="12" t="s">
        <v>4810</v>
      </c>
      <c r="O3178" s="2" t="s">
        <v>7194</v>
      </c>
      <c r="P3178" s="12" t="s">
        <v>4810</v>
      </c>
    </row>
    <row r="3179" spans="3:16" ht="15.75" customHeight="1" x14ac:dyDescent="0.3">
      <c r="C3179" s="3"/>
      <c r="J3179" s="1">
        <v>3526116</v>
      </c>
      <c r="K3179" s="2" t="s">
        <v>7195</v>
      </c>
      <c r="L3179" s="2" t="s">
        <v>7196</v>
      </c>
      <c r="M3179" s="12" t="s">
        <v>4810</v>
      </c>
      <c r="O3179" s="2" t="s">
        <v>7196</v>
      </c>
      <c r="P3179" s="12" t="s">
        <v>4810</v>
      </c>
    </row>
    <row r="3180" spans="3:16" ht="15.75" customHeight="1" x14ac:dyDescent="0.3">
      <c r="C3180" s="3"/>
      <c r="J3180" s="1">
        <v>3526117</v>
      </c>
      <c r="K3180" s="2" t="s">
        <v>7197</v>
      </c>
      <c r="L3180" s="2" t="s">
        <v>7198</v>
      </c>
      <c r="M3180" s="12" t="s">
        <v>4810</v>
      </c>
      <c r="O3180" s="2" t="s">
        <v>7198</v>
      </c>
      <c r="P3180" s="12" t="s">
        <v>4810</v>
      </c>
    </row>
    <row r="3181" spans="3:16" ht="15.75" customHeight="1" x14ac:dyDescent="0.3">
      <c r="C3181" s="3"/>
      <c r="J3181" s="1">
        <v>3526118</v>
      </c>
      <c r="K3181" s="2" t="s">
        <v>7199</v>
      </c>
      <c r="L3181" s="2" t="s">
        <v>7200</v>
      </c>
      <c r="M3181" s="12" t="s">
        <v>4810</v>
      </c>
      <c r="O3181" s="2" t="s">
        <v>7200</v>
      </c>
      <c r="P3181" s="12" t="s">
        <v>4810</v>
      </c>
    </row>
    <row r="3182" spans="3:16" ht="15.75" customHeight="1" x14ac:dyDescent="0.3">
      <c r="C3182" s="3"/>
      <c r="J3182" s="1">
        <v>3526119</v>
      </c>
      <c r="K3182" s="2" t="s">
        <v>7201</v>
      </c>
      <c r="L3182" s="2" t="s">
        <v>7202</v>
      </c>
      <c r="M3182" s="12" t="s">
        <v>4810</v>
      </c>
      <c r="O3182" s="2" t="s">
        <v>7202</v>
      </c>
      <c r="P3182" s="12" t="s">
        <v>4810</v>
      </c>
    </row>
    <row r="3183" spans="3:16" ht="15.75" customHeight="1" x14ac:dyDescent="0.3">
      <c r="C3183" s="3"/>
      <c r="J3183" s="1">
        <v>3526120</v>
      </c>
      <c r="K3183" s="2" t="s">
        <v>7203</v>
      </c>
      <c r="L3183" s="2" t="s">
        <v>7204</v>
      </c>
      <c r="M3183" s="12" t="s">
        <v>4810</v>
      </c>
      <c r="O3183" s="2" t="s">
        <v>7204</v>
      </c>
      <c r="P3183" s="12" t="s">
        <v>4810</v>
      </c>
    </row>
    <row r="3184" spans="3:16" ht="15.75" customHeight="1" x14ac:dyDescent="0.3">
      <c r="C3184" s="3"/>
      <c r="J3184" s="1">
        <v>3526121</v>
      </c>
      <c r="K3184" s="2" t="s">
        <v>7205</v>
      </c>
      <c r="L3184" s="2" t="s">
        <v>7206</v>
      </c>
      <c r="M3184" s="12" t="s">
        <v>4810</v>
      </c>
      <c r="O3184" s="2" t="s">
        <v>7206</v>
      </c>
      <c r="P3184" s="12" t="s">
        <v>4810</v>
      </c>
    </row>
    <row r="3185" spans="3:16" ht="15.75" customHeight="1" x14ac:dyDescent="0.3">
      <c r="C3185" s="3"/>
      <c r="J3185" s="1">
        <v>3526122</v>
      </c>
      <c r="K3185" s="2" t="s">
        <v>7207</v>
      </c>
      <c r="L3185" s="2" t="s">
        <v>7208</v>
      </c>
      <c r="M3185" s="12" t="s">
        <v>4810</v>
      </c>
      <c r="O3185" s="2" t="s">
        <v>7208</v>
      </c>
      <c r="P3185" s="12" t="s">
        <v>4810</v>
      </c>
    </row>
    <row r="3186" spans="3:16" ht="15.75" customHeight="1" x14ac:dyDescent="0.3">
      <c r="C3186" s="3"/>
      <c r="J3186" s="1">
        <v>3526123</v>
      </c>
      <c r="K3186" s="2" t="s">
        <v>7209</v>
      </c>
      <c r="L3186" s="2" t="s">
        <v>7210</v>
      </c>
      <c r="M3186" s="12" t="s">
        <v>4810</v>
      </c>
      <c r="O3186" s="2" t="s">
        <v>7210</v>
      </c>
      <c r="P3186" s="12" t="s">
        <v>4810</v>
      </c>
    </row>
    <row r="3187" spans="3:16" ht="15.75" customHeight="1" x14ac:dyDescent="0.3">
      <c r="C3187" s="3"/>
      <c r="J3187" s="1">
        <v>3526199</v>
      </c>
      <c r="K3187" s="2" t="s">
        <v>7211</v>
      </c>
      <c r="L3187" s="2" t="s">
        <v>7212</v>
      </c>
      <c r="M3187" s="12" t="s">
        <v>4810</v>
      </c>
      <c r="O3187" s="2" t="s">
        <v>7212</v>
      </c>
      <c r="P3187" s="12" t="s">
        <v>4810</v>
      </c>
    </row>
    <row r="3188" spans="3:16" ht="15.75" customHeight="1" x14ac:dyDescent="0.3">
      <c r="C3188" s="3"/>
      <c r="J3188" s="1">
        <v>3526201</v>
      </c>
      <c r="K3188" s="2" t="s">
        <v>7213</v>
      </c>
      <c r="L3188" s="2" t="s">
        <v>7214</v>
      </c>
      <c r="M3188" s="12" t="s">
        <v>4810</v>
      </c>
      <c r="O3188" s="2" t="s">
        <v>7214</v>
      </c>
      <c r="P3188" s="12" t="s">
        <v>4810</v>
      </c>
    </row>
    <row r="3189" spans="3:16" ht="15.75" customHeight="1" x14ac:dyDescent="0.3">
      <c r="C3189" s="3"/>
      <c r="J3189" s="1">
        <v>3526202</v>
      </c>
      <c r="K3189" s="2" t="s">
        <v>7215</v>
      </c>
      <c r="L3189" s="2" t="s">
        <v>7216</v>
      </c>
      <c r="M3189" s="12" t="s">
        <v>4810</v>
      </c>
      <c r="O3189" s="2" t="s">
        <v>7216</v>
      </c>
      <c r="P3189" s="12" t="s">
        <v>4810</v>
      </c>
    </row>
    <row r="3190" spans="3:16" ht="15.75" customHeight="1" x14ac:dyDescent="0.3">
      <c r="C3190" s="3"/>
      <c r="J3190" s="1">
        <v>3527001</v>
      </c>
      <c r="K3190" s="2" t="s">
        <v>7217</v>
      </c>
      <c r="L3190" s="2" t="s">
        <v>7218</v>
      </c>
      <c r="M3190" s="12" t="s">
        <v>4810</v>
      </c>
      <c r="O3190" s="2" t="s">
        <v>7218</v>
      </c>
      <c r="P3190" s="12" t="s">
        <v>4810</v>
      </c>
    </row>
    <row r="3191" spans="3:16" ht="15.75" customHeight="1" x14ac:dyDescent="0.3">
      <c r="C3191" s="3"/>
      <c r="J3191" s="1">
        <v>3527002</v>
      </c>
      <c r="K3191" s="2" t="s">
        <v>7219</v>
      </c>
      <c r="L3191" s="2" t="s">
        <v>7220</v>
      </c>
      <c r="M3191" s="12" t="s">
        <v>4810</v>
      </c>
      <c r="O3191" s="2" t="s">
        <v>7220</v>
      </c>
      <c r="P3191" s="12" t="s">
        <v>4810</v>
      </c>
    </row>
    <row r="3192" spans="3:16" ht="15.75" customHeight="1" x14ac:dyDescent="0.3">
      <c r="C3192" s="3"/>
      <c r="J3192" s="1">
        <v>3527003</v>
      </c>
      <c r="K3192" s="2" t="s">
        <v>7221</v>
      </c>
      <c r="L3192" s="2" t="s">
        <v>7222</v>
      </c>
      <c r="M3192" s="12" t="s">
        <v>4810</v>
      </c>
      <c r="O3192" s="2" t="s">
        <v>7222</v>
      </c>
      <c r="P3192" s="12" t="s">
        <v>4810</v>
      </c>
    </row>
    <row r="3193" spans="3:16" ht="15.75" customHeight="1" x14ac:dyDescent="0.3">
      <c r="C3193" s="3"/>
      <c r="J3193" s="1">
        <v>3527004</v>
      </c>
      <c r="K3193" s="2" t="s">
        <v>7223</v>
      </c>
      <c r="L3193" s="2" t="s">
        <v>7224</v>
      </c>
      <c r="M3193" s="12" t="s">
        <v>4810</v>
      </c>
      <c r="O3193" s="2" t="s">
        <v>7224</v>
      </c>
      <c r="P3193" s="12" t="s">
        <v>4810</v>
      </c>
    </row>
    <row r="3194" spans="3:16" ht="15.75" customHeight="1" x14ac:dyDescent="0.3">
      <c r="C3194" s="3"/>
      <c r="J3194" s="1">
        <v>3527005</v>
      </c>
      <c r="K3194" s="2" t="s">
        <v>7225</v>
      </c>
      <c r="L3194" s="2" t="s">
        <v>7226</v>
      </c>
      <c r="M3194" s="12" t="s">
        <v>4810</v>
      </c>
      <c r="O3194" s="2" t="s">
        <v>7226</v>
      </c>
      <c r="P3194" s="12" t="s">
        <v>4810</v>
      </c>
    </row>
    <row r="3195" spans="3:16" ht="15.75" customHeight="1" x14ac:dyDescent="0.3">
      <c r="C3195" s="3"/>
      <c r="J3195" s="1">
        <v>3527006</v>
      </c>
      <c r="K3195" s="2" t="s">
        <v>7227</v>
      </c>
      <c r="L3195" s="2" t="s">
        <v>7228</v>
      </c>
      <c r="M3195" s="12" t="s">
        <v>4810</v>
      </c>
      <c r="O3195" s="2" t="s">
        <v>7228</v>
      </c>
      <c r="P3195" s="12" t="s">
        <v>4810</v>
      </c>
    </row>
    <row r="3196" spans="3:16" ht="15.75" customHeight="1" x14ac:dyDescent="0.3">
      <c r="C3196" s="3"/>
      <c r="J3196" s="1">
        <v>3527007</v>
      </c>
      <c r="K3196" s="2" t="s">
        <v>7229</v>
      </c>
      <c r="L3196" s="2" t="s">
        <v>7230</v>
      </c>
      <c r="M3196" s="12" t="s">
        <v>4810</v>
      </c>
      <c r="O3196" s="2" t="s">
        <v>7230</v>
      </c>
      <c r="P3196" s="12" t="s">
        <v>4810</v>
      </c>
    </row>
    <row r="3197" spans="3:16" ht="15.75" customHeight="1" x14ac:dyDescent="0.3">
      <c r="C3197" s="3"/>
      <c r="J3197" s="1">
        <v>3527008</v>
      </c>
      <c r="K3197" s="2" t="s">
        <v>7231</v>
      </c>
      <c r="L3197" s="2" t="s">
        <v>7232</v>
      </c>
      <c r="M3197" s="12" t="s">
        <v>4810</v>
      </c>
      <c r="O3197" s="2" t="s">
        <v>7232</v>
      </c>
      <c r="P3197" s="12" t="s">
        <v>4810</v>
      </c>
    </row>
    <row r="3198" spans="3:16" ht="15.75" customHeight="1" x14ac:dyDescent="0.3">
      <c r="C3198" s="3"/>
      <c r="J3198" s="1">
        <v>3527009</v>
      </c>
      <c r="K3198" s="2" t="s">
        <v>7233</v>
      </c>
      <c r="L3198" s="2" t="s">
        <v>7234</v>
      </c>
      <c r="M3198" s="12" t="s">
        <v>4810</v>
      </c>
      <c r="O3198" s="2" t="s">
        <v>7234</v>
      </c>
      <c r="P3198" s="12" t="s">
        <v>4810</v>
      </c>
    </row>
    <row r="3199" spans="3:16" ht="15.75" customHeight="1" x14ac:dyDescent="0.3">
      <c r="C3199" s="3"/>
      <c r="J3199" s="1">
        <v>3527010</v>
      </c>
      <c r="K3199" s="2" t="s">
        <v>7235</v>
      </c>
      <c r="L3199" s="2" t="s">
        <v>7236</v>
      </c>
      <c r="M3199" s="12" t="s">
        <v>4810</v>
      </c>
      <c r="O3199" s="2" t="s">
        <v>7236</v>
      </c>
      <c r="P3199" s="12" t="s">
        <v>4810</v>
      </c>
    </row>
    <row r="3200" spans="3:16" ht="15.75" customHeight="1" x14ac:dyDescent="0.3">
      <c r="C3200" s="3"/>
      <c r="J3200" s="1">
        <v>3527011</v>
      </c>
      <c r="K3200" s="2" t="s">
        <v>7237</v>
      </c>
      <c r="L3200" s="2" t="s">
        <v>7238</v>
      </c>
      <c r="M3200" s="12" t="s">
        <v>4810</v>
      </c>
      <c r="O3200" s="2" t="s">
        <v>7238</v>
      </c>
      <c r="P3200" s="12" t="s">
        <v>4810</v>
      </c>
    </row>
    <row r="3201" spans="3:16" ht="15.75" customHeight="1" x14ac:dyDescent="0.3">
      <c r="C3201" s="3"/>
      <c r="J3201" s="1">
        <v>3527012</v>
      </c>
      <c r="K3201" s="2" t="s">
        <v>7239</v>
      </c>
      <c r="L3201" s="2" t="s">
        <v>7240</v>
      </c>
      <c r="M3201" s="12" t="s">
        <v>4810</v>
      </c>
      <c r="O3201" s="2" t="s">
        <v>7240</v>
      </c>
      <c r="P3201" s="12" t="s">
        <v>4810</v>
      </c>
    </row>
    <row r="3202" spans="3:16" ht="15.75" customHeight="1" x14ac:dyDescent="0.3">
      <c r="C3202" s="3"/>
      <c r="J3202" s="1">
        <v>3527013</v>
      </c>
      <c r="K3202" s="2" t="s">
        <v>7241</v>
      </c>
      <c r="L3202" s="2" t="s">
        <v>7242</v>
      </c>
      <c r="M3202" s="12" t="s">
        <v>4810</v>
      </c>
      <c r="O3202" s="2" t="s">
        <v>7242</v>
      </c>
      <c r="P3202" s="12" t="s">
        <v>4810</v>
      </c>
    </row>
    <row r="3203" spans="3:16" ht="15.75" customHeight="1" x14ac:dyDescent="0.3">
      <c r="C3203" s="3"/>
      <c r="J3203" s="1">
        <v>3527014</v>
      </c>
      <c r="K3203" s="2" t="s">
        <v>7243</v>
      </c>
      <c r="L3203" s="2" t="s">
        <v>7244</v>
      </c>
      <c r="M3203" s="12" t="s">
        <v>4810</v>
      </c>
      <c r="O3203" s="2" t="s">
        <v>7244</v>
      </c>
      <c r="P3203" s="12" t="s">
        <v>4810</v>
      </c>
    </row>
    <row r="3204" spans="3:16" ht="15.75" customHeight="1" x14ac:dyDescent="0.3">
      <c r="C3204" s="3"/>
      <c r="J3204" s="1">
        <v>3527015</v>
      </c>
      <c r="K3204" s="2" t="s">
        <v>7245</v>
      </c>
      <c r="L3204" s="2" t="s">
        <v>7246</v>
      </c>
      <c r="M3204" s="12" t="s">
        <v>4810</v>
      </c>
      <c r="O3204" s="2" t="s">
        <v>7246</v>
      </c>
      <c r="P3204" s="12" t="s">
        <v>4810</v>
      </c>
    </row>
    <row r="3205" spans="3:16" ht="15.75" customHeight="1" x14ac:dyDescent="0.3">
      <c r="C3205" s="3"/>
      <c r="J3205" s="1">
        <v>3527016</v>
      </c>
      <c r="K3205" s="2" t="s">
        <v>7247</v>
      </c>
      <c r="L3205" s="2" t="s">
        <v>7248</v>
      </c>
      <c r="M3205" s="12" t="s">
        <v>4810</v>
      </c>
      <c r="O3205" s="2" t="s">
        <v>7248</v>
      </c>
      <c r="P3205" s="12" t="s">
        <v>4810</v>
      </c>
    </row>
    <row r="3206" spans="3:16" ht="15.75" customHeight="1" x14ac:dyDescent="0.3">
      <c r="C3206" s="3"/>
      <c r="J3206" s="1">
        <v>3527017</v>
      </c>
      <c r="K3206" s="2" t="s">
        <v>7249</v>
      </c>
      <c r="L3206" s="2" t="s">
        <v>7250</v>
      </c>
      <c r="M3206" s="12" t="s">
        <v>4810</v>
      </c>
      <c r="O3206" s="2" t="s">
        <v>7250</v>
      </c>
      <c r="P3206" s="12" t="s">
        <v>4810</v>
      </c>
    </row>
    <row r="3207" spans="3:16" ht="15.75" customHeight="1" x14ac:dyDescent="0.3">
      <c r="C3207" s="3"/>
      <c r="J3207" s="1">
        <v>3529101</v>
      </c>
      <c r="K3207" s="2" t="s">
        <v>7251</v>
      </c>
      <c r="L3207" s="2" t="s">
        <v>7252</v>
      </c>
      <c r="M3207" s="12" t="s">
        <v>4810</v>
      </c>
      <c r="O3207" s="2" t="s">
        <v>7252</v>
      </c>
      <c r="P3207" s="12" t="s">
        <v>4810</v>
      </c>
    </row>
    <row r="3208" spans="3:16" ht="15.75" customHeight="1" x14ac:dyDescent="0.3">
      <c r="C3208" s="3"/>
      <c r="J3208" s="1">
        <v>3529102</v>
      </c>
      <c r="K3208" s="2" t="s">
        <v>7253</v>
      </c>
      <c r="L3208" s="2" t="s">
        <v>7254</v>
      </c>
      <c r="M3208" s="12" t="s">
        <v>4810</v>
      </c>
      <c r="O3208" s="2" t="s">
        <v>7254</v>
      </c>
      <c r="P3208" s="12" t="s">
        <v>4810</v>
      </c>
    </row>
    <row r="3209" spans="3:16" ht="15.75" customHeight="1" x14ac:dyDescent="0.3">
      <c r="C3209" s="3"/>
      <c r="J3209" s="1">
        <v>3529103</v>
      </c>
      <c r="K3209" s="2" t="s">
        <v>7255</v>
      </c>
      <c r="L3209" s="2" t="s">
        <v>7256</v>
      </c>
      <c r="M3209" s="12" t="s">
        <v>4810</v>
      </c>
      <c r="O3209" s="2" t="s">
        <v>7256</v>
      </c>
      <c r="P3209" s="12" t="s">
        <v>4810</v>
      </c>
    </row>
    <row r="3210" spans="3:16" ht="15.75" customHeight="1" x14ac:dyDescent="0.3">
      <c r="C3210" s="3"/>
      <c r="J3210" s="1">
        <v>3529901</v>
      </c>
      <c r="K3210" s="2" t="s">
        <v>7257</v>
      </c>
      <c r="L3210" s="2" t="s">
        <v>7258</v>
      </c>
      <c r="M3210" s="12" t="s">
        <v>4810</v>
      </c>
      <c r="O3210" s="2" t="s">
        <v>7258</v>
      </c>
      <c r="P3210" s="12" t="s">
        <v>4810</v>
      </c>
    </row>
    <row r="3211" spans="3:16" ht="15.75" customHeight="1" x14ac:dyDescent="0.3">
      <c r="C3211" s="3"/>
      <c r="J3211" s="1">
        <v>3529902</v>
      </c>
      <c r="K3211" s="2" t="s">
        <v>7259</v>
      </c>
      <c r="L3211" s="2" t="s">
        <v>7260</v>
      </c>
      <c r="M3211" s="12" t="s">
        <v>4810</v>
      </c>
      <c r="O3211" s="2" t="s">
        <v>7260</v>
      </c>
      <c r="P3211" s="12" t="s">
        <v>4810</v>
      </c>
    </row>
    <row r="3212" spans="3:16" ht="15.75" customHeight="1" x14ac:dyDescent="0.3">
      <c r="C3212" s="3"/>
      <c r="J3212" s="1">
        <v>3529903</v>
      </c>
      <c r="K3212" s="2" t="s">
        <v>7261</v>
      </c>
      <c r="L3212" s="2" t="s">
        <v>7262</v>
      </c>
      <c r="M3212" s="12" t="s">
        <v>4810</v>
      </c>
      <c r="O3212" s="2" t="s">
        <v>7262</v>
      </c>
      <c r="P3212" s="12" t="s">
        <v>4810</v>
      </c>
    </row>
    <row r="3213" spans="3:16" ht="15.75" customHeight="1" x14ac:dyDescent="0.3">
      <c r="C3213" s="3"/>
      <c r="J3213" s="1">
        <v>3529904</v>
      </c>
      <c r="K3213" s="2" t="s">
        <v>7263</v>
      </c>
      <c r="L3213" s="2" t="s">
        <v>7264</v>
      </c>
      <c r="M3213" s="12" t="s">
        <v>4810</v>
      </c>
      <c r="O3213" s="2" t="s">
        <v>7264</v>
      </c>
      <c r="P3213" s="12" t="s">
        <v>4810</v>
      </c>
    </row>
    <row r="3214" spans="3:16" ht="15.75" customHeight="1" x14ac:dyDescent="0.3">
      <c r="C3214" s="3"/>
      <c r="J3214" s="1">
        <v>3529905</v>
      </c>
      <c r="K3214" s="2" t="s">
        <v>7265</v>
      </c>
      <c r="L3214" s="2" t="s">
        <v>7266</v>
      </c>
      <c r="M3214" s="12" t="s">
        <v>4810</v>
      </c>
      <c r="O3214" s="2" t="s">
        <v>7266</v>
      </c>
      <c r="P3214" s="12" t="s">
        <v>4810</v>
      </c>
    </row>
    <row r="3215" spans="3:16" ht="15.75" customHeight="1" x14ac:dyDescent="0.3">
      <c r="C3215" s="3"/>
      <c r="J3215" s="1">
        <v>3529906</v>
      </c>
      <c r="K3215" s="2" t="s">
        <v>7267</v>
      </c>
      <c r="L3215" s="2" t="s">
        <v>7268</v>
      </c>
      <c r="M3215" s="12" t="s">
        <v>4810</v>
      </c>
      <c r="O3215" s="2" t="s">
        <v>7268</v>
      </c>
      <c r="P3215" s="12" t="s">
        <v>4810</v>
      </c>
    </row>
    <row r="3216" spans="3:16" ht="15.75" customHeight="1" x14ac:dyDescent="0.3">
      <c r="C3216" s="3"/>
      <c r="J3216" s="1">
        <v>3529907</v>
      </c>
      <c r="K3216" s="2" t="s">
        <v>7269</v>
      </c>
      <c r="L3216" s="2" t="s">
        <v>7270</v>
      </c>
      <c r="M3216" s="12" t="s">
        <v>4810</v>
      </c>
      <c r="O3216" s="2" t="s">
        <v>7270</v>
      </c>
      <c r="P3216" s="12" t="s">
        <v>4810</v>
      </c>
    </row>
    <row r="3217" spans="3:16" ht="15.75" customHeight="1" x14ac:dyDescent="0.3">
      <c r="C3217" s="3"/>
      <c r="J3217" s="1">
        <v>3529908</v>
      </c>
      <c r="K3217" s="2" t="s">
        <v>7271</v>
      </c>
      <c r="L3217" s="2" t="s">
        <v>7272</v>
      </c>
      <c r="M3217" s="12" t="s">
        <v>4810</v>
      </c>
      <c r="O3217" s="2" t="s">
        <v>7272</v>
      </c>
      <c r="P3217" s="12" t="s">
        <v>4810</v>
      </c>
    </row>
    <row r="3218" spans="3:16" ht="15.75" customHeight="1" x14ac:dyDescent="0.3">
      <c r="C3218" s="3"/>
      <c r="J3218" s="1">
        <v>3531001</v>
      </c>
      <c r="K3218" s="2" t="s">
        <v>7273</v>
      </c>
      <c r="L3218" s="2" t="s">
        <v>7274</v>
      </c>
      <c r="M3218" s="12" t="s">
        <v>4810</v>
      </c>
      <c r="O3218" s="2" t="s">
        <v>7274</v>
      </c>
      <c r="P3218" s="12" t="s">
        <v>4810</v>
      </c>
    </row>
    <row r="3219" spans="3:16" ht="15.75" customHeight="1" x14ac:dyDescent="0.3">
      <c r="C3219" s="3"/>
      <c r="J3219" s="1">
        <v>3532101</v>
      </c>
      <c r="K3219" s="2" t="s">
        <v>7275</v>
      </c>
      <c r="L3219" s="2" t="s">
        <v>7276</v>
      </c>
      <c r="M3219" s="12" t="s">
        <v>4810</v>
      </c>
      <c r="O3219" s="2" t="s">
        <v>7276</v>
      </c>
      <c r="P3219" s="12" t="s">
        <v>4810</v>
      </c>
    </row>
    <row r="3220" spans="3:16" ht="15.75" customHeight="1" x14ac:dyDescent="0.3">
      <c r="C3220" s="3"/>
      <c r="J3220" s="1">
        <v>3532102</v>
      </c>
      <c r="K3220" s="2" t="s">
        <v>7277</v>
      </c>
      <c r="L3220" s="2" t="s">
        <v>7278</v>
      </c>
      <c r="M3220" s="12" t="s">
        <v>4810</v>
      </c>
      <c r="O3220" s="2" t="s">
        <v>7278</v>
      </c>
      <c r="P3220" s="12" t="s">
        <v>4810</v>
      </c>
    </row>
    <row r="3221" spans="3:16" ht="15.75" customHeight="1" x14ac:dyDescent="0.3">
      <c r="C3221" s="3"/>
      <c r="J3221" s="1">
        <v>3532103</v>
      </c>
      <c r="K3221" s="2" t="s">
        <v>7279</v>
      </c>
      <c r="L3221" s="2" t="s">
        <v>7280</v>
      </c>
      <c r="M3221" s="12" t="s">
        <v>4810</v>
      </c>
      <c r="O3221" s="2" t="s">
        <v>7280</v>
      </c>
      <c r="P3221" s="12" t="s">
        <v>4810</v>
      </c>
    </row>
    <row r="3222" spans="3:16" ht="15.75" customHeight="1" x14ac:dyDescent="0.3">
      <c r="C3222" s="3"/>
      <c r="J3222" s="1">
        <v>3532104</v>
      </c>
      <c r="K3222" s="2" t="s">
        <v>7281</v>
      </c>
      <c r="L3222" s="2" t="s">
        <v>7282</v>
      </c>
      <c r="M3222" s="12" t="s">
        <v>4810</v>
      </c>
      <c r="O3222" s="2" t="s">
        <v>7282</v>
      </c>
      <c r="P3222" s="12" t="s">
        <v>4810</v>
      </c>
    </row>
    <row r="3223" spans="3:16" ht="15.75" customHeight="1" x14ac:dyDescent="0.3">
      <c r="C3223" s="3"/>
      <c r="J3223" s="1">
        <v>3532105</v>
      </c>
      <c r="K3223" s="2" t="s">
        <v>7283</v>
      </c>
      <c r="L3223" s="2" t="s">
        <v>7284</v>
      </c>
      <c r="M3223" s="12" t="s">
        <v>4810</v>
      </c>
      <c r="O3223" s="2" t="s">
        <v>7284</v>
      </c>
      <c r="P3223" s="12" t="s">
        <v>4810</v>
      </c>
    </row>
    <row r="3224" spans="3:16" ht="15.75" customHeight="1" x14ac:dyDescent="0.3">
      <c r="C3224" s="3"/>
      <c r="J3224" s="1">
        <v>3532106</v>
      </c>
      <c r="K3224" s="2" t="s">
        <v>7285</v>
      </c>
      <c r="L3224" s="2" t="s">
        <v>7286</v>
      </c>
      <c r="M3224" s="12" t="s">
        <v>4810</v>
      </c>
      <c r="O3224" s="2" t="s">
        <v>7286</v>
      </c>
      <c r="P3224" s="12" t="s">
        <v>4810</v>
      </c>
    </row>
    <row r="3225" spans="3:16" ht="15.75" customHeight="1" x14ac:dyDescent="0.3">
      <c r="C3225" s="3"/>
      <c r="J3225" s="1">
        <v>3532107</v>
      </c>
      <c r="K3225" s="2" t="s">
        <v>7287</v>
      </c>
      <c r="L3225" s="2" t="s">
        <v>7288</v>
      </c>
      <c r="M3225" s="12" t="s">
        <v>4810</v>
      </c>
      <c r="O3225" s="2" t="s">
        <v>7288</v>
      </c>
      <c r="P3225" s="12" t="s">
        <v>4810</v>
      </c>
    </row>
    <row r="3226" spans="3:16" ht="15.75" customHeight="1" x14ac:dyDescent="0.3">
      <c r="C3226" s="3"/>
      <c r="J3226" s="1">
        <v>3532108</v>
      </c>
      <c r="K3226" s="2" t="s">
        <v>7289</v>
      </c>
      <c r="L3226" s="2" t="s">
        <v>7290</v>
      </c>
      <c r="M3226" s="12" t="s">
        <v>4810</v>
      </c>
      <c r="O3226" s="2" t="s">
        <v>7290</v>
      </c>
      <c r="P3226" s="12" t="s">
        <v>4810</v>
      </c>
    </row>
    <row r="3227" spans="3:16" ht="15.75" customHeight="1" x14ac:dyDescent="0.3">
      <c r="C3227" s="3"/>
      <c r="J3227" s="1">
        <v>3532201</v>
      </c>
      <c r="K3227" s="2" t="s">
        <v>7291</v>
      </c>
      <c r="L3227" s="2" t="s">
        <v>7292</v>
      </c>
      <c r="M3227" s="12" t="s">
        <v>4810</v>
      </c>
      <c r="O3227" s="2" t="s">
        <v>7292</v>
      </c>
      <c r="P3227" s="12" t="s">
        <v>4810</v>
      </c>
    </row>
    <row r="3228" spans="3:16" ht="15.75" customHeight="1" x14ac:dyDescent="0.3">
      <c r="C3228" s="3"/>
      <c r="J3228" s="1">
        <v>3532202</v>
      </c>
      <c r="K3228" s="2" t="s">
        <v>7293</v>
      </c>
      <c r="L3228" s="2" t="s">
        <v>7294</v>
      </c>
      <c r="M3228" s="12" t="s">
        <v>4810</v>
      </c>
      <c r="O3228" s="2" t="s">
        <v>7294</v>
      </c>
      <c r="P3228" s="12" t="s">
        <v>4810</v>
      </c>
    </row>
    <row r="3229" spans="3:16" ht="15.75" customHeight="1" x14ac:dyDescent="0.3">
      <c r="C3229" s="3"/>
      <c r="J3229" s="1">
        <v>3532203</v>
      </c>
      <c r="K3229" s="2" t="s">
        <v>7295</v>
      </c>
      <c r="L3229" s="2" t="s">
        <v>7296</v>
      </c>
      <c r="M3229" s="12" t="s">
        <v>4810</v>
      </c>
      <c r="O3229" s="2" t="s">
        <v>7296</v>
      </c>
      <c r="P3229" s="12" t="s">
        <v>4810</v>
      </c>
    </row>
    <row r="3230" spans="3:16" ht="15.75" customHeight="1" x14ac:dyDescent="0.3">
      <c r="C3230" s="3"/>
      <c r="J3230" s="1">
        <v>3532204</v>
      </c>
      <c r="K3230" s="2" t="s">
        <v>7297</v>
      </c>
      <c r="L3230" s="2" t="s">
        <v>7298</v>
      </c>
      <c r="M3230" s="12" t="s">
        <v>4810</v>
      </c>
      <c r="O3230" s="2" t="s">
        <v>7298</v>
      </c>
      <c r="P3230" s="12" t="s">
        <v>4810</v>
      </c>
    </row>
    <row r="3231" spans="3:16" ht="15.75" customHeight="1" x14ac:dyDescent="0.3">
      <c r="C3231" s="3"/>
      <c r="J3231" s="1">
        <v>3532205</v>
      </c>
      <c r="K3231" s="2" t="s">
        <v>7299</v>
      </c>
      <c r="L3231" s="2" t="s">
        <v>7300</v>
      </c>
      <c r="M3231" s="12" t="s">
        <v>4810</v>
      </c>
      <c r="O3231" s="2" t="s">
        <v>7300</v>
      </c>
      <c r="P3231" s="12" t="s">
        <v>4810</v>
      </c>
    </row>
    <row r="3232" spans="3:16" ht="15.75" customHeight="1" x14ac:dyDescent="0.3">
      <c r="C3232" s="3"/>
      <c r="J3232" s="1">
        <v>3532206</v>
      </c>
      <c r="K3232" s="2" t="s">
        <v>7301</v>
      </c>
      <c r="L3232" s="2" t="s">
        <v>7302</v>
      </c>
      <c r="M3232" s="12" t="s">
        <v>4810</v>
      </c>
      <c r="O3232" s="2" t="s">
        <v>7302</v>
      </c>
      <c r="P3232" s="12" t="s">
        <v>4810</v>
      </c>
    </row>
    <row r="3233" spans="3:16" ht="15.75" customHeight="1" x14ac:dyDescent="0.3">
      <c r="C3233" s="3"/>
      <c r="J3233" s="1">
        <v>3532207</v>
      </c>
      <c r="K3233" s="2" t="s">
        <v>7303</v>
      </c>
      <c r="L3233" s="2" t="s">
        <v>7304</v>
      </c>
      <c r="M3233" s="12" t="s">
        <v>4810</v>
      </c>
      <c r="O3233" s="2" t="s">
        <v>7304</v>
      </c>
      <c r="P3233" s="12" t="s">
        <v>4810</v>
      </c>
    </row>
    <row r="3234" spans="3:16" ht="15.75" customHeight="1" x14ac:dyDescent="0.3">
      <c r="C3234" s="3"/>
      <c r="J3234" s="1">
        <v>3532208</v>
      </c>
      <c r="K3234" s="2" t="s">
        <v>7305</v>
      </c>
      <c r="L3234" s="2" t="s">
        <v>7306</v>
      </c>
      <c r="M3234" s="12" t="s">
        <v>4810</v>
      </c>
      <c r="O3234" s="2" t="s">
        <v>7306</v>
      </c>
      <c r="P3234" s="12" t="s">
        <v>4810</v>
      </c>
    </row>
    <row r="3235" spans="3:16" ht="15.75" customHeight="1" x14ac:dyDescent="0.3">
      <c r="C3235" s="3"/>
      <c r="J3235" s="1">
        <v>3532209</v>
      </c>
      <c r="K3235" s="2" t="s">
        <v>7307</v>
      </c>
      <c r="L3235" s="2" t="s">
        <v>7308</v>
      </c>
      <c r="M3235" s="12" t="s">
        <v>4810</v>
      </c>
      <c r="O3235" s="2" t="s">
        <v>7308</v>
      </c>
      <c r="P3235" s="12" t="s">
        <v>4810</v>
      </c>
    </row>
    <row r="3236" spans="3:16" ht="15.75" customHeight="1" x14ac:dyDescent="0.3">
      <c r="C3236" s="3"/>
      <c r="J3236" s="1">
        <v>3532210</v>
      </c>
      <c r="K3236" s="2" t="s">
        <v>7309</v>
      </c>
      <c r="L3236" s="2" t="s">
        <v>7310</v>
      </c>
      <c r="M3236" s="12" t="s">
        <v>4810</v>
      </c>
      <c r="O3236" s="2" t="s">
        <v>7310</v>
      </c>
      <c r="P3236" s="12" t="s">
        <v>4810</v>
      </c>
    </row>
    <row r="3237" spans="3:16" ht="15.75" customHeight="1" x14ac:dyDescent="0.3">
      <c r="C3237" s="3"/>
      <c r="J3237" s="1">
        <v>3532211</v>
      </c>
      <c r="K3237" s="2" t="s">
        <v>7311</v>
      </c>
      <c r="L3237" s="2" t="s">
        <v>7312</v>
      </c>
      <c r="M3237" s="12" t="s">
        <v>4810</v>
      </c>
      <c r="O3237" s="2" t="s">
        <v>7312</v>
      </c>
      <c r="P3237" s="12" t="s">
        <v>4810</v>
      </c>
    </row>
    <row r="3238" spans="3:16" ht="15.75" customHeight="1" x14ac:dyDescent="0.3">
      <c r="C3238" s="3"/>
      <c r="J3238" s="1">
        <v>3532212</v>
      </c>
      <c r="K3238" s="2" t="s">
        <v>7313</v>
      </c>
      <c r="L3238" s="2" t="s">
        <v>7314</v>
      </c>
      <c r="M3238" s="12" t="s">
        <v>4810</v>
      </c>
      <c r="O3238" s="2" t="s">
        <v>7314</v>
      </c>
      <c r="P3238" s="12" t="s">
        <v>4810</v>
      </c>
    </row>
    <row r="3239" spans="3:16" ht="15.75" customHeight="1" x14ac:dyDescent="0.3">
      <c r="C3239" s="3"/>
      <c r="J3239" s="1">
        <v>3532213</v>
      </c>
      <c r="K3239" s="2" t="s">
        <v>7315</v>
      </c>
      <c r="L3239" s="2" t="s">
        <v>7316</v>
      </c>
      <c r="M3239" s="12" t="s">
        <v>4810</v>
      </c>
      <c r="O3239" s="2" t="s">
        <v>7316</v>
      </c>
      <c r="P3239" s="12" t="s">
        <v>4810</v>
      </c>
    </row>
    <row r="3240" spans="3:16" ht="15.75" customHeight="1" x14ac:dyDescent="0.3">
      <c r="C3240" s="3"/>
      <c r="J3240" s="1">
        <v>3532214</v>
      </c>
      <c r="K3240" s="2" t="s">
        <v>7317</v>
      </c>
      <c r="L3240" s="2" t="s">
        <v>7318</v>
      </c>
      <c r="M3240" s="12" t="s">
        <v>4810</v>
      </c>
      <c r="O3240" s="2" t="s">
        <v>7318</v>
      </c>
      <c r="P3240" s="12" t="s">
        <v>4810</v>
      </c>
    </row>
    <row r="3241" spans="3:16" ht="15.75" customHeight="1" x14ac:dyDescent="0.3">
      <c r="C3241" s="3"/>
      <c r="J3241" s="1">
        <v>3532215</v>
      </c>
      <c r="K3241" s="2" t="s">
        <v>7319</v>
      </c>
      <c r="L3241" s="2" t="s">
        <v>7320</v>
      </c>
      <c r="M3241" s="12" t="s">
        <v>4810</v>
      </c>
      <c r="O3241" s="2" t="s">
        <v>7320</v>
      </c>
      <c r="P3241" s="12" t="s">
        <v>4810</v>
      </c>
    </row>
    <row r="3242" spans="3:16" ht="15.75" customHeight="1" x14ac:dyDescent="0.3">
      <c r="C3242" s="3"/>
      <c r="J3242" s="1">
        <v>3532216</v>
      </c>
      <c r="K3242" s="2" t="s">
        <v>7321</v>
      </c>
      <c r="L3242" s="2" t="s">
        <v>7322</v>
      </c>
      <c r="M3242" s="12" t="s">
        <v>4810</v>
      </c>
      <c r="O3242" s="2" t="s">
        <v>7322</v>
      </c>
      <c r="P3242" s="12" t="s">
        <v>4810</v>
      </c>
    </row>
    <row r="3243" spans="3:16" ht="15.75" customHeight="1" x14ac:dyDescent="0.3">
      <c r="C3243" s="3"/>
      <c r="J3243" s="1">
        <v>3532301</v>
      </c>
      <c r="K3243" s="2" t="s">
        <v>7323</v>
      </c>
      <c r="L3243" s="2" t="s">
        <v>7324</v>
      </c>
      <c r="M3243" s="12" t="s">
        <v>4810</v>
      </c>
      <c r="O3243" s="2" t="s">
        <v>7324</v>
      </c>
      <c r="P3243" s="12" t="s">
        <v>4810</v>
      </c>
    </row>
    <row r="3244" spans="3:16" ht="15.75" customHeight="1" x14ac:dyDescent="0.3">
      <c r="C3244" s="3"/>
      <c r="J3244" s="1">
        <v>3532302</v>
      </c>
      <c r="K3244" s="2" t="s">
        <v>7325</v>
      </c>
      <c r="L3244" s="2" t="s">
        <v>7326</v>
      </c>
      <c r="M3244" s="12" t="s">
        <v>4810</v>
      </c>
      <c r="O3244" s="2" t="s">
        <v>7326</v>
      </c>
      <c r="P3244" s="12" t="s">
        <v>4810</v>
      </c>
    </row>
    <row r="3245" spans="3:16" ht="15.75" customHeight="1" x14ac:dyDescent="0.3">
      <c r="C3245" s="3"/>
      <c r="J3245" s="1">
        <v>3532303</v>
      </c>
      <c r="K3245" s="2" t="s">
        <v>7327</v>
      </c>
      <c r="L3245" s="2" t="s">
        <v>7328</v>
      </c>
      <c r="M3245" s="12" t="s">
        <v>4810</v>
      </c>
      <c r="O3245" s="2" t="s">
        <v>7328</v>
      </c>
      <c r="P3245" s="12" t="s">
        <v>4810</v>
      </c>
    </row>
    <row r="3246" spans="3:16" ht="15.75" customHeight="1" x14ac:dyDescent="0.3">
      <c r="C3246" s="3"/>
      <c r="J3246" s="1">
        <v>3532304</v>
      </c>
      <c r="K3246" s="2" t="s">
        <v>7329</v>
      </c>
      <c r="L3246" s="2" t="s">
        <v>7330</v>
      </c>
      <c r="M3246" s="12" t="s">
        <v>4810</v>
      </c>
      <c r="O3246" s="2" t="s">
        <v>7330</v>
      </c>
      <c r="P3246" s="12" t="s">
        <v>4810</v>
      </c>
    </row>
    <row r="3247" spans="3:16" ht="15.75" customHeight="1" x14ac:dyDescent="0.3">
      <c r="C3247" s="3"/>
      <c r="J3247" s="1">
        <v>3532305</v>
      </c>
      <c r="K3247" s="2" t="s">
        <v>7331</v>
      </c>
      <c r="L3247" s="2" t="s">
        <v>7332</v>
      </c>
      <c r="M3247" s="12" t="s">
        <v>4810</v>
      </c>
      <c r="O3247" s="2" t="s">
        <v>7332</v>
      </c>
      <c r="P3247" s="12" t="s">
        <v>4810</v>
      </c>
    </row>
    <row r="3248" spans="3:16" ht="15.75" customHeight="1" x14ac:dyDescent="0.3">
      <c r="C3248" s="3"/>
      <c r="J3248" s="1">
        <v>3532306</v>
      </c>
      <c r="K3248" s="2" t="s">
        <v>7333</v>
      </c>
      <c r="L3248" s="2" t="s">
        <v>7334</v>
      </c>
      <c r="M3248" s="12" t="s">
        <v>4810</v>
      </c>
      <c r="O3248" s="2" t="s">
        <v>7334</v>
      </c>
      <c r="P3248" s="12" t="s">
        <v>4810</v>
      </c>
    </row>
    <row r="3249" spans="3:16" ht="15.75" customHeight="1" x14ac:dyDescent="0.3">
      <c r="C3249" s="3"/>
      <c r="J3249" s="1">
        <v>3532307</v>
      </c>
      <c r="K3249" s="2" t="s">
        <v>7335</v>
      </c>
      <c r="L3249" s="2" t="s">
        <v>7336</v>
      </c>
      <c r="M3249" s="12" t="s">
        <v>4810</v>
      </c>
      <c r="O3249" s="2" t="s">
        <v>7336</v>
      </c>
      <c r="P3249" s="12" t="s">
        <v>4810</v>
      </c>
    </row>
    <row r="3250" spans="3:16" ht="15.75" customHeight="1" x14ac:dyDescent="0.3">
      <c r="C3250" s="3"/>
      <c r="J3250" s="1">
        <v>3532308</v>
      </c>
      <c r="K3250" s="2" t="s">
        <v>7337</v>
      </c>
      <c r="L3250" s="2" t="s">
        <v>7338</v>
      </c>
      <c r="M3250" s="12" t="s">
        <v>4810</v>
      </c>
      <c r="O3250" s="2" t="s">
        <v>7338</v>
      </c>
      <c r="P3250" s="12" t="s">
        <v>4810</v>
      </c>
    </row>
    <row r="3251" spans="3:16" ht="15.75" customHeight="1" x14ac:dyDescent="0.3">
      <c r="C3251" s="3"/>
      <c r="J3251" s="1">
        <v>3532309</v>
      </c>
      <c r="K3251" s="2" t="s">
        <v>7339</v>
      </c>
      <c r="L3251" s="2" t="s">
        <v>7340</v>
      </c>
      <c r="M3251" s="12" t="s">
        <v>4810</v>
      </c>
      <c r="O3251" s="2" t="s">
        <v>7340</v>
      </c>
      <c r="P3251" s="12" t="s">
        <v>4810</v>
      </c>
    </row>
    <row r="3252" spans="3:16" ht="15.75" customHeight="1" x14ac:dyDescent="0.3">
      <c r="C3252" s="3"/>
      <c r="J3252" s="1">
        <v>3532310</v>
      </c>
      <c r="K3252" s="2" t="s">
        <v>7341</v>
      </c>
      <c r="L3252" s="2" t="s">
        <v>7342</v>
      </c>
      <c r="M3252" s="12" t="s">
        <v>4810</v>
      </c>
      <c r="O3252" s="2" t="s">
        <v>7342</v>
      </c>
      <c r="P3252" s="12" t="s">
        <v>4810</v>
      </c>
    </row>
    <row r="3253" spans="3:16" ht="15.75" customHeight="1" x14ac:dyDescent="0.3">
      <c r="C3253" s="3"/>
      <c r="J3253" s="1">
        <v>3532311</v>
      </c>
      <c r="K3253" s="2" t="s">
        <v>7343</v>
      </c>
      <c r="L3253" s="2" t="s">
        <v>7344</v>
      </c>
      <c r="M3253" s="12" t="s">
        <v>4810</v>
      </c>
      <c r="O3253" s="2" t="s">
        <v>7344</v>
      </c>
      <c r="P3253" s="12" t="s">
        <v>4810</v>
      </c>
    </row>
    <row r="3254" spans="3:16" ht="15.75" customHeight="1" x14ac:dyDescent="0.3">
      <c r="C3254" s="3"/>
      <c r="J3254" s="1">
        <v>3532312</v>
      </c>
      <c r="K3254" s="2" t="s">
        <v>7345</v>
      </c>
      <c r="L3254" s="2" t="s">
        <v>7346</v>
      </c>
      <c r="M3254" s="12" t="s">
        <v>4810</v>
      </c>
      <c r="O3254" s="2" t="s">
        <v>7346</v>
      </c>
      <c r="P3254" s="12" t="s">
        <v>4810</v>
      </c>
    </row>
    <row r="3255" spans="3:16" ht="15.75" customHeight="1" x14ac:dyDescent="0.3">
      <c r="C3255" s="3"/>
      <c r="J3255" s="1">
        <v>3532313</v>
      </c>
      <c r="K3255" s="2" t="s">
        <v>7347</v>
      </c>
      <c r="L3255" s="2" t="s">
        <v>7348</v>
      </c>
      <c r="M3255" s="12" t="s">
        <v>4810</v>
      </c>
      <c r="O3255" s="2" t="s">
        <v>7348</v>
      </c>
      <c r="P3255" s="12" t="s">
        <v>4810</v>
      </c>
    </row>
    <row r="3256" spans="3:16" ht="15.75" customHeight="1" x14ac:dyDescent="0.3">
      <c r="C3256" s="3"/>
      <c r="J3256" s="1">
        <v>3532314</v>
      </c>
      <c r="K3256" s="2" t="s">
        <v>7349</v>
      </c>
      <c r="L3256" s="2" t="s">
        <v>7350</v>
      </c>
      <c r="M3256" s="12" t="s">
        <v>4810</v>
      </c>
      <c r="O3256" s="2" t="s">
        <v>7350</v>
      </c>
      <c r="P3256" s="12" t="s">
        <v>4810</v>
      </c>
    </row>
    <row r="3257" spans="3:16" ht="15.75" customHeight="1" x14ac:dyDescent="0.3">
      <c r="C3257" s="3"/>
      <c r="J3257" s="1">
        <v>3532315</v>
      </c>
      <c r="K3257" s="2" t="s">
        <v>7351</v>
      </c>
      <c r="L3257" s="2" t="s">
        <v>7352</v>
      </c>
      <c r="M3257" s="12" t="s">
        <v>4810</v>
      </c>
      <c r="O3257" s="2" t="s">
        <v>7352</v>
      </c>
      <c r="P3257" s="12" t="s">
        <v>4810</v>
      </c>
    </row>
    <row r="3258" spans="3:16" ht="15.75" customHeight="1" x14ac:dyDescent="0.3">
      <c r="C3258" s="3"/>
      <c r="J3258" s="1">
        <v>3532316</v>
      </c>
      <c r="K3258" s="2" t="s">
        <v>7353</v>
      </c>
      <c r="L3258" s="2" t="s">
        <v>7354</v>
      </c>
      <c r="M3258" s="12" t="s">
        <v>4810</v>
      </c>
      <c r="O3258" s="2" t="s">
        <v>7354</v>
      </c>
      <c r="P3258" s="12" t="s">
        <v>4810</v>
      </c>
    </row>
    <row r="3259" spans="3:16" ht="15.75" customHeight="1" x14ac:dyDescent="0.3">
      <c r="C3259" s="3"/>
      <c r="J3259" s="1">
        <v>3532317</v>
      </c>
      <c r="K3259" s="2" t="s">
        <v>7355</v>
      </c>
      <c r="L3259" s="2" t="s">
        <v>7356</v>
      </c>
      <c r="M3259" s="12" t="s">
        <v>4810</v>
      </c>
      <c r="O3259" s="2" t="s">
        <v>7356</v>
      </c>
      <c r="P3259" s="12" t="s">
        <v>4810</v>
      </c>
    </row>
    <row r="3260" spans="3:16" ht="15.75" customHeight="1" x14ac:dyDescent="0.3">
      <c r="C3260" s="3"/>
      <c r="J3260" s="1">
        <v>3532318</v>
      </c>
      <c r="K3260" s="2" t="s">
        <v>7357</v>
      </c>
      <c r="L3260" s="2" t="s">
        <v>7358</v>
      </c>
      <c r="M3260" s="12" t="s">
        <v>4810</v>
      </c>
      <c r="O3260" s="2" t="s">
        <v>7358</v>
      </c>
      <c r="P3260" s="12" t="s">
        <v>4810</v>
      </c>
    </row>
    <row r="3261" spans="3:16" ht="15.75" customHeight="1" x14ac:dyDescent="0.3">
      <c r="C3261" s="3"/>
      <c r="J3261" s="1">
        <v>3532319</v>
      </c>
      <c r="K3261" s="2" t="s">
        <v>7359</v>
      </c>
      <c r="L3261" s="2" t="s">
        <v>7360</v>
      </c>
      <c r="M3261" s="12" t="s">
        <v>4810</v>
      </c>
      <c r="O3261" s="2" t="s">
        <v>7360</v>
      </c>
      <c r="P3261" s="12" t="s">
        <v>4810</v>
      </c>
    </row>
    <row r="3262" spans="3:16" ht="15.75" customHeight="1" x14ac:dyDescent="0.3">
      <c r="C3262" s="3"/>
      <c r="J3262" s="1">
        <v>3532320</v>
      </c>
      <c r="K3262" s="2" t="s">
        <v>7361</v>
      </c>
      <c r="L3262" s="2" t="s">
        <v>7362</v>
      </c>
      <c r="M3262" s="12" t="s">
        <v>4810</v>
      </c>
      <c r="O3262" s="2" t="s">
        <v>7362</v>
      </c>
      <c r="P3262" s="12" t="s">
        <v>4810</v>
      </c>
    </row>
    <row r="3263" spans="3:16" ht="15.75" customHeight="1" x14ac:dyDescent="0.3">
      <c r="C3263" s="3"/>
      <c r="J3263" s="1">
        <v>3532321</v>
      </c>
      <c r="K3263" s="2" t="s">
        <v>7363</v>
      </c>
      <c r="L3263" s="2" t="s">
        <v>7364</v>
      </c>
      <c r="M3263" s="12" t="s">
        <v>4810</v>
      </c>
      <c r="O3263" s="2" t="s">
        <v>7364</v>
      </c>
      <c r="P3263" s="12" t="s">
        <v>4810</v>
      </c>
    </row>
    <row r="3264" spans="3:16" ht="15.75" customHeight="1" x14ac:dyDescent="0.3">
      <c r="C3264" s="3"/>
      <c r="J3264" s="1">
        <v>3532322</v>
      </c>
      <c r="K3264" s="2" t="s">
        <v>7365</v>
      </c>
      <c r="L3264" s="2" t="s">
        <v>7366</v>
      </c>
      <c r="M3264" s="12" t="s">
        <v>4810</v>
      </c>
      <c r="O3264" s="2" t="s">
        <v>7366</v>
      </c>
      <c r="P3264" s="12" t="s">
        <v>4810</v>
      </c>
    </row>
    <row r="3265" spans="3:16" ht="15.75" customHeight="1" x14ac:dyDescent="0.3">
      <c r="C3265" s="3"/>
      <c r="J3265" s="1">
        <v>3532323</v>
      </c>
      <c r="K3265" s="2" t="s">
        <v>7367</v>
      </c>
      <c r="L3265" s="2" t="s">
        <v>7368</v>
      </c>
      <c r="M3265" s="12" t="s">
        <v>4810</v>
      </c>
      <c r="O3265" s="2" t="s">
        <v>7368</v>
      </c>
      <c r="P3265" s="12" t="s">
        <v>4810</v>
      </c>
    </row>
    <row r="3266" spans="3:16" ht="15.75" customHeight="1" x14ac:dyDescent="0.3">
      <c r="C3266" s="3"/>
      <c r="J3266" s="1">
        <v>3532324</v>
      </c>
      <c r="K3266" s="2" t="s">
        <v>7369</v>
      </c>
      <c r="L3266" s="2" t="s">
        <v>7370</v>
      </c>
      <c r="M3266" s="12" t="s">
        <v>4810</v>
      </c>
      <c r="O3266" s="2" t="s">
        <v>7370</v>
      </c>
      <c r="P3266" s="12" t="s">
        <v>4810</v>
      </c>
    </row>
    <row r="3267" spans="3:16" ht="15.75" customHeight="1" x14ac:dyDescent="0.3">
      <c r="C3267" s="3"/>
      <c r="J3267" s="1">
        <v>3532325</v>
      </c>
      <c r="K3267" s="2" t="s">
        <v>7371</v>
      </c>
      <c r="L3267" s="2" t="s">
        <v>7372</v>
      </c>
      <c r="M3267" s="12" t="s">
        <v>4810</v>
      </c>
      <c r="O3267" s="2" t="s">
        <v>7372</v>
      </c>
      <c r="P3267" s="12" t="s">
        <v>4810</v>
      </c>
    </row>
    <row r="3268" spans="3:16" ht="15.75" customHeight="1" x14ac:dyDescent="0.3">
      <c r="C3268" s="3"/>
      <c r="J3268" s="1">
        <v>3532326</v>
      </c>
      <c r="K3268" s="2" t="s">
        <v>7373</v>
      </c>
      <c r="L3268" s="2" t="s">
        <v>7374</v>
      </c>
      <c r="M3268" s="12" t="s">
        <v>4810</v>
      </c>
      <c r="O3268" s="2" t="s">
        <v>7374</v>
      </c>
      <c r="P3268" s="12" t="s">
        <v>4810</v>
      </c>
    </row>
    <row r="3269" spans="3:16" ht="15.75" customHeight="1" x14ac:dyDescent="0.3">
      <c r="C3269" s="3"/>
      <c r="J3269" s="1">
        <v>3532327</v>
      </c>
      <c r="K3269" s="2" t="s">
        <v>7375</v>
      </c>
      <c r="L3269" s="2" t="s">
        <v>7376</v>
      </c>
      <c r="M3269" s="12" t="s">
        <v>4810</v>
      </c>
      <c r="O3269" s="2" t="s">
        <v>7376</v>
      </c>
      <c r="P3269" s="12" t="s">
        <v>4810</v>
      </c>
    </row>
    <row r="3270" spans="3:16" ht="15.75" customHeight="1" x14ac:dyDescent="0.3">
      <c r="C3270" s="3"/>
      <c r="J3270" s="1">
        <v>3532328</v>
      </c>
      <c r="K3270" s="2" t="s">
        <v>7377</v>
      </c>
      <c r="L3270" s="2" t="s">
        <v>7378</v>
      </c>
      <c r="M3270" s="12" t="s">
        <v>4810</v>
      </c>
      <c r="O3270" s="2" t="s">
        <v>7378</v>
      </c>
      <c r="P3270" s="12" t="s">
        <v>4810</v>
      </c>
    </row>
    <row r="3271" spans="3:16" ht="15.75" customHeight="1" x14ac:dyDescent="0.3">
      <c r="C3271" s="3"/>
      <c r="J3271" s="1">
        <v>3532329</v>
      </c>
      <c r="K3271" s="2" t="s">
        <v>7379</v>
      </c>
      <c r="L3271" s="2" t="s">
        <v>7380</v>
      </c>
      <c r="M3271" s="12" t="s">
        <v>4810</v>
      </c>
      <c r="O3271" s="2" t="s">
        <v>7380</v>
      </c>
      <c r="P3271" s="12" t="s">
        <v>4810</v>
      </c>
    </row>
    <row r="3272" spans="3:16" ht="15.75" customHeight="1" x14ac:dyDescent="0.3">
      <c r="C3272" s="3"/>
      <c r="J3272" s="1">
        <v>3532330</v>
      </c>
      <c r="K3272" s="2" t="s">
        <v>7381</v>
      </c>
      <c r="L3272" s="2" t="s">
        <v>7382</v>
      </c>
      <c r="M3272" s="12" t="s">
        <v>4810</v>
      </c>
      <c r="O3272" s="2" t="s">
        <v>7382</v>
      </c>
      <c r="P3272" s="12" t="s">
        <v>4810</v>
      </c>
    </row>
    <row r="3273" spans="3:16" ht="15.75" customHeight="1" x14ac:dyDescent="0.3">
      <c r="C3273" s="3"/>
      <c r="J3273" s="1">
        <v>3532399</v>
      </c>
      <c r="K3273" s="2" t="s">
        <v>7383</v>
      </c>
      <c r="L3273" s="2" t="s">
        <v>7384</v>
      </c>
      <c r="M3273" s="12" t="s">
        <v>4810</v>
      </c>
      <c r="O3273" s="2" t="s">
        <v>7384</v>
      </c>
      <c r="P3273" s="12" t="s">
        <v>4810</v>
      </c>
    </row>
    <row r="3274" spans="3:16" ht="15.75" customHeight="1" x14ac:dyDescent="0.3">
      <c r="C3274" s="3"/>
      <c r="J3274" s="1">
        <v>3533101</v>
      </c>
      <c r="K3274" s="2" t="s">
        <v>7385</v>
      </c>
      <c r="L3274" s="2" t="s">
        <v>7386</v>
      </c>
      <c r="M3274" s="12" t="s">
        <v>4810</v>
      </c>
      <c r="O3274" s="2" t="s">
        <v>7386</v>
      </c>
      <c r="P3274" s="12" t="s">
        <v>4810</v>
      </c>
    </row>
    <row r="3275" spans="3:16" ht="15.75" customHeight="1" x14ac:dyDescent="0.3">
      <c r="C3275" s="3"/>
      <c r="J3275" s="1">
        <v>3533102</v>
      </c>
      <c r="K3275" s="2" t="s">
        <v>7387</v>
      </c>
      <c r="L3275" s="2" t="s">
        <v>7388</v>
      </c>
      <c r="M3275" s="12" t="s">
        <v>4810</v>
      </c>
      <c r="O3275" s="2" t="s">
        <v>7388</v>
      </c>
      <c r="P3275" s="12" t="s">
        <v>4810</v>
      </c>
    </row>
    <row r="3276" spans="3:16" ht="15.75" customHeight="1" x14ac:dyDescent="0.3">
      <c r="C3276" s="3"/>
      <c r="J3276" s="1">
        <v>3533103</v>
      </c>
      <c r="K3276" s="2" t="s">
        <v>7389</v>
      </c>
      <c r="L3276" s="2" t="s">
        <v>7390</v>
      </c>
      <c r="M3276" s="12" t="s">
        <v>4810</v>
      </c>
      <c r="O3276" s="2" t="s">
        <v>7390</v>
      </c>
      <c r="P3276" s="12" t="s">
        <v>4810</v>
      </c>
    </row>
    <row r="3277" spans="3:16" ht="15.75" customHeight="1" x14ac:dyDescent="0.3">
      <c r="C3277" s="3"/>
      <c r="J3277" s="1">
        <v>3533104</v>
      </c>
      <c r="K3277" s="2" t="s">
        <v>7391</v>
      </c>
      <c r="L3277" s="2" t="s">
        <v>7392</v>
      </c>
      <c r="M3277" s="12" t="s">
        <v>4810</v>
      </c>
      <c r="O3277" s="2" t="s">
        <v>7392</v>
      </c>
      <c r="P3277" s="12" t="s">
        <v>4810</v>
      </c>
    </row>
    <row r="3278" spans="3:16" ht="15.75" customHeight="1" x14ac:dyDescent="0.3">
      <c r="C3278" s="3"/>
      <c r="J3278" s="1">
        <v>3533201</v>
      </c>
      <c r="K3278" s="2" t="s">
        <v>7393</v>
      </c>
      <c r="L3278" s="2" t="s">
        <v>7394</v>
      </c>
      <c r="M3278" s="12" t="s">
        <v>4810</v>
      </c>
      <c r="O3278" s="2" t="s">
        <v>7394</v>
      </c>
      <c r="P3278" s="12" t="s">
        <v>4810</v>
      </c>
    </row>
    <row r="3279" spans="3:16" ht="15.75" customHeight="1" x14ac:dyDescent="0.3">
      <c r="C3279" s="3"/>
      <c r="J3279" s="1">
        <v>3533202</v>
      </c>
      <c r="K3279" s="2" t="s">
        <v>7395</v>
      </c>
      <c r="L3279" s="2" t="s">
        <v>7396</v>
      </c>
      <c r="M3279" s="12" t="s">
        <v>4810</v>
      </c>
      <c r="O3279" s="2" t="s">
        <v>7396</v>
      </c>
      <c r="P3279" s="12" t="s">
        <v>4810</v>
      </c>
    </row>
    <row r="3280" spans="3:16" ht="15.75" customHeight="1" x14ac:dyDescent="0.3">
      <c r="C3280" s="3"/>
      <c r="J3280" s="1">
        <v>3533301</v>
      </c>
      <c r="K3280" s="2" t="s">
        <v>7397</v>
      </c>
      <c r="L3280" s="2" t="s">
        <v>7398</v>
      </c>
      <c r="M3280" s="12" t="s">
        <v>4810</v>
      </c>
      <c r="O3280" s="2" t="s">
        <v>7398</v>
      </c>
      <c r="P3280" s="12" t="s">
        <v>4810</v>
      </c>
    </row>
    <row r="3281" spans="3:16" ht="15.75" customHeight="1" x14ac:dyDescent="0.3">
      <c r="C3281" s="3"/>
      <c r="J3281" s="1">
        <v>3533302</v>
      </c>
      <c r="K3281" s="2" t="s">
        <v>7399</v>
      </c>
      <c r="L3281" s="2" t="s">
        <v>7400</v>
      </c>
      <c r="M3281" s="12" t="s">
        <v>4810</v>
      </c>
      <c r="O3281" s="2" t="s">
        <v>7400</v>
      </c>
      <c r="P3281" s="12" t="s">
        <v>4810</v>
      </c>
    </row>
    <row r="3282" spans="3:16" ht="15.75" customHeight="1" x14ac:dyDescent="0.3">
      <c r="C3282" s="3"/>
      <c r="J3282" s="1">
        <v>3533303</v>
      </c>
      <c r="K3282" s="2" t="s">
        <v>7401</v>
      </c>
      <c r="L3282" s="2" t="s">
        <v>7402</v>
      </c>
      <c r="M3282" s="12" t="s">
        <v>4810</v>
      </c>
      <c r="O3282" s="2" t="s">
        <v>7402</v>
      </c>
      <c r="P3282" s="12" t="s">
        <v>4810</v>
      </c>
    </row>
    <row r="3283" spans="3:16" ht="15.75" customHeight="1" x14ac:dyDescent="0.3">
      <c r="C3283" s="3"/>
      <c r="J3283" s="1">
        <v>3533499</v>
      </c>
      <c r="K3283" s="2" t="s">
        <v>7403</v>
      </c>
      <c r="L3283" s="2" t="s">
        <v>7404</v>
      </c>
      <c r="M3283" s="12" t="s">
        <v>4810</v>
      </c>
      <c r="O3283" s="2" t="s">
        <v>7404</v>
      </c>
      <c r="P3283" s="12" t="s">
        <v>4810</v>
      </c>
    </row>
    <row r="3284" spans="3:16" ht="15.75" customHeight="1" x14ac:dyDescent="0.3">
      <c r="C3284" s="3"/>
      <c r="J3284" s="1">
        <v>3541001</v>
      </c>
      <c r="K3284" s="2" t="s">
        <v>7405</v>
      </c>
      <c r="L3284" s="2" t="s">
        <v>7406</v>
      </c>
      <c r="M3284" s="12" t="s">
        <v>4810</v>
      </c>
      <c r="O3284" s="2" t="s">
        <v>7406</v>
      </c>
      <c r="P3284" s="12" t="s">
        <v>4810</v>
      </c>
    </row>
    <row r="3285" spans="3:16" ht="15.75" customHeight="1" x14ac:dyDescent="0.3">
      <c r="C3285" s="3"/>
      <c r="J3285" s="1">
        <v>3541002</v>
      </c>
      <c r="K3285" s="2" t="s">
        <v>7407</v>
      </c>
      <c r="L3285" s="2" t="s">
        <v>7408</v>
      </c>
      <c r="M3285" s="12" t="s">
        <v>4810</v>
      </c>
      <c r="O3285" s="2" t="s">
        <v>7408</v>
      </c>
      <c r="P3285" s="12" t="s">
        <v>4810</v>
      </c>
    </row>
    <row r="3286" spans="3:16" ht="15.75" customHeight="1" x14ac:dyDescent="0.3">
      <c r="C3286" s="3"/>
      <c r="J3286" s="1">
        <v>3541003</v>
      </c>
      <c r="K3286" s="2" t="s">
        <v>7409</v>
      </c>
      <c r="L3286" s="2" t="s">
        <v>7410</v>
      </c>
      <c r="M3286" s="12" t="s">
        <v>4810</v>
      </c>
      <c r="O3286" s="2" t="s">
        <v>7410</v>
      </c>
      <c r="P3286" s="12" t="s">
        <v>4810</v>
      </c>
    </row>
    <row r="3287" spans="3:16" ht="15.75" customHeight="1" x14ac:dyDescent="0.3">
      <c r="C3287" s="3"/>
      <c r="J3287" s="1">
        <v>3541004</v>
      </c>
      <c r="K3287" s="2" t="s">
        <v>7411</v>
      </c>
      <c r="L3287" s="2" t="s">
        <v>7412</v>
      </c>
      <c r="M3287" s="12" t="s">
        <v>4810</v>
      </c>
      <c r="O3287" s="2" t="s">
        <v>7412</v>
      </c>
      <c r="P3287" s="12" t="s">
        <v>4810</v>
      </c>
    </row>
    <row r="3288" spans="3:16" ht="15.75" customHeight="1" x14ac:dyDescent="0.3">
      <c r="C3288" s="3"/>
      <c r="J3288" s="1">
        <v>3541005</v>
      </c>
      <c r="K3288" s="2" t="s">
        <v>7413</v>
      </c>
      <c r="L3288" s="2" t="s">
        <v>7414</v>
      </c>
      <c r="M3288" s="12" t="s">
        <v>4810</v>
      </c>
      <c r="O3288" s="2" t="s">
        <v>7414</v>
      </c>
      <c r="P3288" s="12" t="s">
        <v>4810</v>
      </c>
    </row>
    <row r="3289" spans="3:16" ht="15.75" customHeight="1" x14ac:dyDescent="0.3">
      <c r="C3289" s="3"/>
      <c r="J3289" s="1">
        <v>3541099</v>
      </c>
      <c r="K3289" s="2" t="s">
        <v>7415</v>
      </c>
      <c r="L3289" s="2" t="s">
        <v>7416</v>
      </c>
      <c r="M3289" s="12" t="s">
        <v>4810</v>
      </c>
      <c r="O3289" s="2" t="s">
        <v>7416</v>
      </c>
      <c r="P3289" s="12" t="s">
        <v>4810</v>
      </c>
    </row>
    <row r="3290" spans="3:16" ht="15.75" customHeight="1" x14ac:dyDescent="0.3">
      <c r="C3290" s="3"/>
      <c r="J3290" s="1">
        <v>3542001</v>
      </c>
      <c r="K3290" s="2" t="s">
        <v>7417</v>
      </c>
      <c r="L3290" s="2" t="s">
        <v>7418</v>
      </c>
      <c r="M3290" s="12" t="s">
        <v>4810</v>
      </c>
      <c r="O3290" s="2" t="s">
        <v>7418</v>
      </c>
      <c r="P3290" s="12" t="s">
        <v>4810</v>
      </c>
    </row>
    <row r="3291" spans="3:16" ht="15.75" customHeight="1" x14ac:dyDescent="0.3">
      <c r="C3291" s="3"/>
      <c r="J3291" s="1">
        <v>3542002</v>
      </c>
      <c r="K3291" s="2" t="s">
        <v>7419</v>
      </c>
      <c r="L3291" s="2" t="s">
        <v>7420</v>
      </c>
      <c r="M3291" s="12" t="s">
        <v>4810</v>
      </c>
      <c r="O3291" s="2" t="s">
        <v>7420</v>
      </c>
      <c r="P3291" s="12" t="s">
        <v>4810</v>
      </c>
    </row>
    <row r="3292" spans="3:16" ht="15.75" customHeight="1" x14ac:dyDescent="0.3">
      <c r="C3292" s="3"/>
      <c r="J3292" s="1">
        <v>3542003</v>
      </c>
      <c r="K3292" s="2" t="s">
        <v>7421</v>
      </c>
      <c r="L3292" s="2" t="s">
        <v>7422</v>
      </c>
      <c r="M3292" s="12" t="s">
        <v>4810</v>
      </c>
      <c r="O3292" s="2" t="s">
        <v>7422</v>
      </c>
      <c r="P3292" s="12" t="s">
        <v>4810</v>
      </c>
    </row>
    <row r="3293" spans="3:16" ht="15.75" customHeight="1" x14ac:dyDescent="0.3">
      <c r="C3293" s="3"/>
      <c r="J3293" s="1">
        <v>3542004</v>
      </c>
      <c r="K3293" s="2" t="s">
        <v>7423</v>
      </c>
      <c r="L3293" s="2" t="s">
        <v>7424</v>
      </c>
      <c r="M3293" s="12" t="s">
        <v>4810</v>
      </c>
      <c r="O3293" s="2" t="s">
        <v>7424</v>
      </c>
      <c r="P3293" s="12" t="s">
        <v>4810</v>
      </c>
    </row>
    <row r="3294" spans="3:16" ht="15.75" customHeight="1" x14ac:dyDescent="0.3">
      <c r="C3294" s="3"/>
      <c r="J3294" s="1">
        <v>3542005</v>
      </c>
      <c r="K3294" s="2" t="s">
        <v>7425</v>
      </c>
      <c r="L3294" s="2" t="s">
        <v>7426</v>
      </c>
      <c r="M3294" s="12" t="s">
        <v>4810</v>
      </c>
      <c r="O3294" s="2" t="s">
        <v>7426</v>
      </c>
      <c r="P3294" s="12" t="s">
        <v>4810</v>
      </c>
    </row>
    <row r="3295" spans="3:16" ht="15.75" customHeight="1" x14ac:dyDescent="0.3">
      <c r="C3295" s="3"/>
      <c r="J3295" s="1">
        <v>3542006</v>
      </c>
      <c r="K3295" s="2" t="s">
        <v>7427</v>
      </c>
      <c r="L3295" s="2" t="s">
        <v>7428</v>
      </c>
      <c r="M3295" s="12" t="s">
        <v>4810</v>
      </c>
      <c r="O3295" s="2" t="s">
        <v>7428</v>
      </c>
      <c r="P3295" s="12" t="s">
        <v>4810</v>
      </c>
    </row>
    <row r="3296" spans="3:16" ht="15.75" customHeight="1" x14ac:dyDescent="0.3">
      <c r="C3296" s="3"/>
      <c r="J3296" s="1">
        <v>3542007</v>
      </c>
      <c r="K3296" s="2" t="s">
        <v>7429</v>
      </c>
      <c r="L3296" s="2" t="s">
        <v>7430</v>
      </c>
      <c r="M3296" s="12" t="s">
        <v>4810</v>
      </c>
      <c r="O3296" s="2" t="s">
        <v>7430</v>
      </c>
      <c r="P3296" s="12" t="s">
        <v>4810</v>
      </c>
    </row>
    <row r="3297" spans="3:16" ht="15.75" customHeight="1" x14ac:dyDescent="0.3">
      <c r="C3297" s="3"/>
      <c r="J3297" s="1">
        <v>3542008</v>
      </c>
      <c r="K3297" s="2" t="s">
        <v>7431</v>
      </c>
      <c r="L3297" s="2" t="s">
        <v>7432</v>
      </c>
      <c r="M3297" s="12" t="s">
        <v>4810</v>
      </c>
      <c r="O3297" s="2" t="s">
        <v>7432</v>
      </c>
      <c r="P3297" s="12" t="s">
        <v>4810</v>
      </c>
    </row>
    <row r="3298" spans="3:16" ht="15.75" customHeight="1" x14ac:dyDescent="0.3">
      <c r="C3298" s="3"/>
      <c r="J3298" s="1">
        <v>3542009</v>
      </c>
      <c r="K3298" s="2" t="s">
        <v>7433</v>
      </c>
      <c r="L3298" s="2" t="s">
        <v>7434</v>
      </c>
      <c r="M3298" s="12" t="s">
        <v>4810</v>
      </c>
      <c r="O3298" s="2" t="s">
        <v>7434</v>
      </c>
      <c r="P3298" s="12" t="s">
        <v>4810</v>
      </c>
    </row>
    <row r="3299" spans="3:16" ht="15.75" customHeight="1" x14ac:dyDescent="0.3">
      <c r="C3299" s="3"/>
      <c r="J3299" s="1">
        <v>3542010</v>
      </c>
      <c r="K3299" s="2" t="s">
        <v>7435</v>
      </c>
      <c r="L3299" s="2" t="s">
        <v>7436</v>
      </c>
      <c r="M3299" s="12" t="s">
        <v>4810</v>
      </c>
      <c r="O3299" s="2" t="s">
        <v>7436</v>
      </c>
      <c r="P3299" s="12" t="s">
        <v>4810</v>
      </c>
    </row>
    <row r="3300" spans="3:16" ht="15.75" customHeight="1" x14ac:dyDescent="0.3">
      <c r="C3300" s="3"/>
      <c r="J3300" s="1">
        <v>3542011</v>
      </c>
      <c r="K3300" s="2" t="s">
        <v>7437</v>
      </c>
      <c r="L3300" s="2" t="s">
        <v>7438</v>
      </c>
      <c r="M3300" s="12" t="s">
        <v>4810</v>
      </c>
      <c r="O3300" s="2" t="s">
        <v>7438</v>
      </c>
      <c r="P3300" s="12" t="s">
        <v>4810</v>
      </c>
    </row>
    <row r="3301" spans="3:16" ht="15.75" customHeight="1" x14ac:dyDescent="0.3">
      <c r="C3301" s="3"/>
      <c r="J3301" s="1">
        <v>3542012</v>
      </c>
      <c r="K3301" s="2" t="s">
        <v>7439</v>
      </c>
      <c r="L3301" s="2" t="s">
        <v>7440</v>
      </c>
      <c r="M3301" s="12" t="s">
        <v>4810</v>
      </c>
      <c r="O3301" s="2" t="s">
        <v>7440</v>
      </c>
      <c r="P3301" s="12" t="s">
        <v>4810</v>
      </c>
    </row>
    <row r="3302" spans="3:16" ht="15.75" customHeight="1" x14ac:dyDescent="0.3">
      <c r="C3302" s="3"/>
      <c r="J3302" s="1">
        <v>3542013</v>
      </c>
      <c r="K3302" s="2" t="s">
        <v>7441</v>
      </c>
      <c r="L3302" s="2" t="s">
        <v>7442</v>
      </c>
      <c r="M3302" s="12" t="s">
        <v>4810</v>
      </c>
      <c r="O3302" s="2" t="s">
        <v>7442</v>
      </c>
      <c r="P3302" s="12" t="s">
        <v>4810</v>
      </c>
    </row>
    <row r="3303" spans="3:16" ht="15.75" customHeight="1" x14ac:dyDescent="0.3">
      <c r="C3303" s="3"/>
      <c r="J3303" s="1">
        <v>3543001</v>
      </c>
      <c r="K3303" s="2" t="s">
        <v>7443</v>
      </c>
      <c r="L3303" s="2" t="s">
        <v>7444</v>
      </c>
      <c r="M3303" s="12" t="s">
        <v>4810</v>
      </c>
      <c r="O3303" s="2" t="s">
        <v>7444</v>
      </c>
      <c r="P3303" s="12" t="s">
        <v>4810</v>
      </c>
    </row>
    <row r="3304" spans="3:16" ht="15.75" customHeight="1" x14ac:dyDescent="0.3">
      <c r="C3304" s="3"/>
      <c r="J3304" s="1">
        <v>3543002</v>
      </c>
      <c r="K3304" s="2" t="s">
        <v>7445</v>
      </c>
      <c r="L3304" s="2" t="s">
        <v>7446</v>
      </c>
      <c r="M3304" s="12" t="s">
        <v>4810</v>
      </c>
      <c r="O3304" s="2" t="s">
        <v>7446</v>
      </c>
      <c r="P3304" s="12" t="s">
        <v>4810</v>
      </c>
    </row>
    <row r="3305" spans="3:16" ht="15.75" customHeight="1" x14ac:dyDescent="0.3">
      <c r="C3305" s="3"/>
      <c r="J3305" s="1">
        <v>3543003</v>
      </c>
      <c r="K3305" s="2" t="s">
        <v>7447</v>
      </c>
      <c r="L3305" s="2" t="s">
        <v>7448</v>
      </c>
      <c r="M3305" s="12" t="s">
        <v>4810</v>
      </c>
      <c r="O3305" s="2" t="s">
        <v>7448</v>
      </c>
      <c r="P3305" s="12" t="s">
        <v>4810</v>
      </c>
    </row>
    <row r="3306" spans="3:16" ht="15.75" customHeight="1" x14ac:dyDescent="0.3">
      <c r="C3306" s="3"/>
      <c r="J3306" s="1">
        <v>3543004</v>
      </c>
      <c r="K3306" s="2" t="s">
        <v>7449</v>
      </c>
      <c r="L3306" s="2" t="s">
        <v>7450</v>
      </c>
      <c r="M3306" s="12" t="s">
        <v>4810</v>
      </c>
      <c r="O3306" s="2" t="s">
        <v>7450</v>
      </c>
      <c r="P3306" s="12" t="s">
        <v>4810</v>
      </c>
    </row>
    <row r="3307" spans="3:16" ht="15.75" customHeight="1" x14ac:dyDescent="0.3">
      <c r="C3307" s="3"/>
      <c r="J3307" s="1">
        <v>3543005</v>
      </c>
      <c r="K3307" s="2" t="s">
        <v>7451</v>
      </c>
      <c r="L3307" s="2" t="s">
        <v>7452</v>
      </c>
      <c r="M3307" s="12" t="s">
        <v>4810</v>
      </c>
      <c r="O3307" s="2" t="s">
        <v>7452</v>
      </c>
      <c r="P3307" s="12" t="s">
        <v>4810</v>
      </c>
    </row>
    <row r="3308" spans="3:16" ht="15.75" customHeight="1" x14ac:dyDescent="0.3">
      <c r="C3308" s="3"/>
      <c r="J3308" s="1">
        <v>3543006</v>
      </c>
      <c r="K3308" s="2" t="s">
        <v>7453</v>
      </c>
      <c r="L3308" s="2" t="s">
        <v>7454</v>
      </c>
      <c r="M3308" s="12" t="s">
        <v>4810</v>
      </c>
      <c r="O3308" s="2" t="s">
        <v>7454</v>
      </c>
      <c r="P3308" s="12" t="s">
        <v>4810</v>
      </c>
    </row>
    <row r="3309" spans="3:16" ht="15.75" customHeight="1" x14ac:dyDescent="0.3">
      <c r="C3309" s="3"/>
      <c r="J3309" s="1">
        <v>3544101</v>
      </c>
      <c r="K3309" s="2" t="s">
        <v>7455</v>
      </c>
      <c r="L3309" s="2" t="s">
        <v>7456</v>
      </c>
      <c r="M3309" s="12" t="s">
        <v>4810</v>
      </c>
      <c r="O3309" s="2" t="s">
        <v>7456</v>
      </c>
      <c r="P3309" s="12" t="s">
        <v>4810</v>
      </c>
    </row>
    <row r="3310" spans="3:16" ht="15.75" customHeight="1" x14ac:dyDescent="0.3">
      <c r="C3310" s="3"/>
      <c r="J3310" s="1">
        <v>3544102</v>
      </c>
      <c r="K3310" s="2" t="s">
        <v>7457</v>
      </c>
      <c r="L3310" s="2" t="s">
        <v>7458</v>
      </c>
      <c r="M3310" s="12" t="s">
        <v>4810</v>
      </c>
      <c r="O3310" s="2" t="s">
        <v>7458</v>
      </c>
      <c r="P3310" s="12" t="s">
        <v>4810</v>
      </c>
    </row>
    <row r="3311" spans="3:16" ht="15.75" customHeight="1" x14ac:dyDescent="0.3">
      <c r="C3311" s="3"/>
      <c r="J3311" s="1">
        <v>3544201</v>
      </c>
      <c r="K3311" s="2" t="s">
        <v>7459</v>
      </c>
      <c r="L3311" s="2" t="s">
        <v>7460</v>
      </c>
      <c r="M3311" s="12" t="s">
        <v>4810</v>
      </c>
      <c r="O3311" s="2" t="s">
        <v>7460</v>
      </c>
      <c r="P3311" s="12" t="s">
        <v>4810</v>
      </c>
    </row>
    <row r="3312" spans="3:16" ht="15.75" customHeight="1" x14ac:dyDescent="0.3">
      <c r="C3312" s="3"/>
      <c r="J3312" s="1">
        <v>3544202</v>
      </c>
      <c r="K3312" s="2" t="s">
        <v>7461</v>
      </c>
      <c r="L3312" s="2" t="s">
        <v>7462</v>
      </c>
      <c r="M3312" s="12" t="s">
        <v>4810</v>
      </c>
      <c r="O3312" s="2" t="s">
        <v>7462</v>
      </c>
      <c r="P3312" s="12" t="s">
        <v>4810</v>
      </c>
    </row>
    <row r="3313" spans="3:16" ht="15.75" customHeight="1" x14ac:dyDescent="0.3">
      <c r="C3313" s="3"/>
      <c r="J3313" s="1">
        <v>3544203</v>
      </c>
      <c r="K3313" s="2" t="s">
        <v>7463</v>
      </c>
      <c r="L3313" s="2" t="s">
        <v>7464</v>
      </c>
      <c r="M3313" s="12" t="s">
        <v>4810</v>
      </c>
      <c r="O3313" s="2" t="s">
        <v>7464</v>
      </c>
      <c r="P3313" s="12" t="s">
        <v>4810</v>
      </c>
    </row>
    <row r="3314" spans="3:16" ht="15.75" customHeight="1" x14ac:dyDescent="0.3">
      <c r="C3314" s="3"/>
      <c r="J3314" s="1">
        <v>3544204</v>
      </c>
      <c r="K3314" s="2" t="s">
        <v>7465</v>
      </c>
      <c r="L3314" s="2" t="s">
        <v>7466</v>
      </c>
      <c r="M3314" s="12" t="s">
        <v>4810</v>
      </c>
      <c r="O3314" s="2" t="s">
        <v>7466</v>
      </c>
      <c r="P3314" s="12" t="s">
        <v>4810</v>
      </c>
    </row>
    <row r="3315" spans="3:16" ht="15.75" customHeight="1" x14ac:dyDescent="0.3">
      <c r="C3315" s="3"/>
      <c r="J3315" s="1">
        <v>3545001</v>
      </c>
      <c r="K3315" s="2" t="s">
        <v>7467</v>
      </c>
      <c r="L3315" s="2" t="s">
        <v>7468</v>
      </c>
      <c r="M3315" s="12" t="s">
        <v>4810</v>
      </c>
      <c r="O3315" s="2" t="s">
        <v>7468</v>
      </c>
      <c r="P3315" s="12" t="s">
        <v>4810</v>
      </c>
    </row>
    <row r="3316" spans="3:16" ht="15.75" customHeight="1" x14ac:dyDescent="0.3">
      <c r="C3316" s="3"/>
      <c r="J3316" s="1">
        <v>3545002</v>
      </c>
      <c r="K3316" s="2" t="s">
        <v>7469</v>
      </c>
      <c r="L3316" s="2" t="s">
        <v>7470</v>
      </c>
      <c r="M3316" s="12" t="s">
        <v>4810</v>
      </c>
      <c r="O3316" s="2" t="s">
        <v>7470</v>
      </c>
      <c r="P3316" s="12" t="s">
        <v>4810</v>
      </c>
    </row>
    <row r="3317" spans="3:16" ht="15.75" customHeight="1" x14ac:dyDescent="0.3">
      <c r="C3317" s="3"/>
      <c r="J3317" s="1">
        <v>3545003</v>
      </c>
      <c r="K3317" s="2" t="s">
        <v>7471</v>
      </c>
      <c r="L3317" s="2" t="s">
        <v>7472</v>
      </c>
      <c r="M3317" s="12" t="s">
        <v>4810</v>
      </c>
      <c r="O3317" s="2" t="s">
        <v>7472</v>
      </c>
      <c r="P3317" s="12" t="s">
        <v>4810</v>
      </c>
    </row>
    <row r="3318" spans="3:16" ht="15.75" customHeight="1" x14ac:dyDescent="0.3">
      <c r="C3318" s="3"/>
      <c r="J3318" s="1">
        <v>3545004</v>
      </c>
      <c r="K3318" s="2" t="s">
        <v>7473</v>
      </c>
      <c r="L3318" s="2" t="s">
        <v>7474</v>
      </c>
      <c r="M3318" s="12" t="s">
        <v>4810</v>
      </c>
      <c r="O3318" s="2" t="s">
        <v>7474</v>
      </c>
      <c r="P3318" s="12" t="s">
        <v>4810</v>
      </c>
    </row>
    <row r="3319" spans="3:16" ht="15.75" customHeight="1" x14ac:dyDescent="0.3">
      <c r="C3319" s="3"/>
      <c r="J3319" s="1">
        <v>3545005</v>
      </c>
      <c r="K3319" s="2" t="s">
        <v>7475</v>
      </c>
      <c r="L3319" s="2" t="s">
        <v>7476</v>
      </c>
      <c r="M3319" s="12" t="s">
        <v>4810</v>
      </c>
      <c r="O3319" s="2" t="s">
        <v>7476</v>
      </c>
      <c r="P3319" s="12" t="s">
        <v>4810</v>
      </c>
    </row>
    <row r="3320" spans="3:16" ht="15.75" customHeight="1" x14ac:dyDescent="0.3">
      <c r="C3320" s="3"/>
      <c r="J3320" s="1">
        <v>3545006</v>
      </c>
      <c r="K3320" s="2" t="s">
        <v>7477</v>
      </c>
      <c r="L3320" s="2" t="s">
        <v>7478</v>
      </c>
      <c r="M3320" s="12" t="s">
        <v>4810</v>
      </c>
      <c r="O3320" s="2" t="s">
        <v>7478</v>
      </c>
      <c r="P3320" s="12" t="s">
        <v>4810</v>
      </c>
    </row>
    <row r="3321" spans="3:16" ht="15.75" customHeight="1" x14ac:dyDescent="0.3">
      <c r="C3321" s="3"/>
      <c r="J3321" s="1">
        <v>3545007</v>
      </c>
      <c r="K3321" s="2" t="s">
        <v>7479</v>
      </c>
      <c r="L3321" s="2" t="s">
        <v>7480</v>
      </c>
      <c r="M3321" s="12" t="s">
        <v>4810</v>
      </c>
      <c r="O3321" s="2" t="s">
        <v>7480</v>
      </c>
      <c r="P3321" s="12" t="s">
        <v>4810</v>
      </c>
    </row>
    <row r="3322" spans="3:16" ht="15.75" customHeight="1" x14ac:dyDescent="0.3">
      <c r="C3322" s="3"/>
      <c r="J3322" s="1">
        <v>3545008</v>
      </c>
      <c r="K3322" s="2" t="s">
        <v>7481</v>
      </c>
      <c r="L3322" s="2" t="s">
        <v>7482</v>
      </c>
      <c r="M3322" s="12" t="s">
        <v>4810</v>
      </c>
      <c r="O3322" s="2" t="s">
        <v>7482</v>
      </c>
      <c r="P3322" s="12" t="s">
        <v>4810</v>
      </c>
    </row>
    <row r="3323" spans="3:16" ht="15.75" customHeight="1" x14ac:dyDescent="0.3">
      <c r="C3323" s="3"/>
      <c r="J3323" s="1">
        <v>3545009</v>
      </c>
      <c r="K3323" s="2" t="s">
        <v>7483</v>
      </c>
      <c r="L3323" s="2" t="s">
        <v>7484</v>
      </c>
      <c r="M3323" s="12" t="s">
        <v>4810</v>
      </c>
      <c r="O3323" s="2" t="s">
        <v>7484</v>
      </c>
      <c r="P3323" s="12" t="s">
        <v>4810</v>
      </c>
    </row>
    <row r="3324" spans="3:16" ht="15.75" customHeight="1" x14ac:dyDescent="0.3">
      <c r="C3324" s="3"/>
      <c r="J3324" s="1">
        <v>3545010</v>
      </c>
      <c r="K3324" s="2" t="s">
        <v>7485</v>
      </c>
      <c r="L3324" s="2" t="s">
        <v>7486</v>
      </c>
      <c r="M3324" s="12" t="s">
        <v>4810</v>
      </c>
      <c r="O3324" s="2" t="s">
        <v>7486</v>
      </c>
      <c r="P3324" s="12" t="s">
        <v>4810</v>
      </c>
    </row>
    <row r="3325" spans="3:16" ht="15.75" customHeight="1" x14ac:dyDescent="0.3">
      <c r="C3325" s="3"/>
      <c r="J3325" s="1">
        <v>3546001</v>
      </c>
      <c r="K3325" s="2" t="s">
        <v>7487</v>
      </c>
      <c r="L3325" s="2" t="s">
        <v>7488</v>
      </c>
      <c r="M3325" s="12" t="s">
        <v>4810</v>
      </c>
      <c r="O3325" s="2" t="s">
        <v>7488</v>
      </c>
      <c r="P3325" s="12" t="s">
        <v>4810</v>
      </c>
    </row>
    <row r="3326" spans="3:16" ht="15.75" customHeight="1" x14ac:dyDescent="0.3">
      <c r="C3326" s="3"/>
      <c r="J3326" s="1">
        <v>3546002</v>
      </c>
      <c r="K3326" s="2" t="s">
        <v>7489</v>
      </c>
      <c r="L3326" s="2" t="s">
        <v>7490</v>
      </c>
      <c r="M3326" s="12" t="s">
        <v>4810</v>
      </c>
      <c r="O3326" s="2" t="s">
        <v>7490</v>
      </c>
      <c r="P3326" s="12" t="s">
        <v>4810</v>
      </c>
    </row>
    <row r="3327" spans="3:16" ht="15.75" customHeight="1" x14ac:dyDescent="0.3">
      <c r="C3327" s="3"/>
      <c r="J3327" s="1">
        <v>35470</v>
      </c>
      <c r="K3327" s="2" t="s">
        <v>7491</v>
      </c>
      <c r="L3327" s="2" t="s">
        <v>7492</v>
      </c>
      <c r="M3327" s="12" t="s">
        <v>4810</v>
      </c>
      <c r="O3327" s="2" t="s">
        <v>7492</v>
      </c>
      <c r="P3327" s="12" t="s">
        <v>4810</v>
      </c>
    </row>
    <row r="3328" spans="3:16" ht="15.75" customHeight="1" x14ac:dyDescent="0.3">
      <c r="C3328" s="3"/>
      <c r="J3328" s="1">
        <v>3549101</v>
      </c>
      <c r="K3328" s="2" t="s">
        <v>7493</v>
      </c>
      <c r="L3328" s="2" t="s">
        <v>7494</v>
      </c>
      <c r="M3328" s="12" t="s">
        <v>4810</v>
      </c>
      <c r="O3328" s="2" t="s">
        <v>7494</v>
      </c>
      <c r="P3328" s="12" t="s">
        <v>4810</v>
      </c>
    </row>
    <row r="3329" spans="3:16" ht="15.75" customHeight="1" x14ac:dyDescent="0.3">
      <c r="C3329" s="3"/>
      <c r="J3329" s="1">
        <v>3549901</v>
      </c>
      <c r="K3329" s="2" t="s">
        <v>7495</v>
      </c>
      <c r="L3329" s="2" t="s">
        <v>7496</v>
      </c>
      <c r="M3329" s="12" t="s">
        <v>4810</v>
      </c>
      <c r="O3329" s="2" t="s">
        <v>7496</v>
      </c>
      <c r="P3329" s="12" t="s">
        <v>4810</v>
      </c>
    </row>
    <row r="3330" spans="3:16" ht="15.75" customHeight="1" x14ac:dyDescent="0.3">
      <c r="C3330" s="3"/>
      <c r="J3330" s="1">
        <v>3549902</v>
      </c>
      <c r="K3330" s="2" t="s">
        <v>7497</v>
      </c>
      <c r="L3330" s="2" t="s">
        <v>7498</v>
      </c>
      <c r="M3330" s="12" t="s">
        <v>4810</v>
      </c>
      <c r="O3330" s="2" t="s">
        <v>7498</v>
      </c>
      <c r="P3330" s="12" t="s">
        <v>4810</v>
      </c>
    </row>
    <row r="3331" spans="3:16" ht="15.75" customHeight="1" x14ac:dyDescent="0.3">
      <c r="C3331" s="3"/>
      <c r="J3331" s="1">
        <v>3549903</v>
      </c>
      <c r="K3331" s="2" t="s">
        <v>7499</v>
      </c>
      <c r="L3331" s="2" t="s">
        <v>7500</v>
      </c>
      <c r="M3331" s="12" t="s">
        <v>4810</v>
      </c>
      <c r="O3331" s="2" t="s">
        <v>7500</v>
      </c>
      <c r="P3331" s="12" t="s">
        <v>4810</v>
      </c>
    </row>
    <row r="3332" spans="3:16" ht="15.75" customHeight="1" x14ac:dyDescent="0.3">
      <c r="C3332" s="3"/>
      <c r="J3332" s="1">
        <v>3549904</v>
      </c>
      <c r="K3332" s="2" t="s">
        <v>7501</v>
      </c>
      <c r="L3332" s="2" t="s">
        <v>7502</v>
      </c>
      <c r="M3332" s="12" t="s">
        <v>4810</v>
      </c>
      <c r="O3332" s="2" t="s">
        <v>7502</v>
      </c>
      <c r="P3332" s="12" t="s">
        <v>4810</v>
      </c>
    </row>
    <row r="3333" spans="3:16" ht="15.75" customHeight="1" x14ac:dyDescent="0.3">
      <c r="C3333" s="3"/>
      <c r="J3333" s="1">
        <v>3549905</v>
      </c>
      <c r="K3333" s="2" t="s">
        <v>7503</v>
      </c>
      <c r="L3333" s="2" t="s">
        <v>7504</v>
      </c>
      <c r="M3333" s="12" t="s">
        <v>4810</v>
      </c>
      <c r="O3333" s="2" t="s">
        <v>7504</v>
      </c>
      <c r="P3333" s="12" t="s">
        <v>4810</v>
      </c>
    </row>
    <row r="3334" spans="3:16" ht="15.75" customHeight="1" x14ac:dyDescent="0.3">
      <c r="C3334" s="3"/>
      <c r="J3334" s="1">
        <v>3549906</v>
      </c>
      <c r="K3334" s="2" t="s">
        <v>7505</v>
      </c>
      <c r="L3334" s="2" t="s">
        <v>7506</v>
      </c>
      <c r="M3334" s="12" t="s">
        <v>4810</v>
      </c>
      <c r="O3334" s="2" t="s">
        <v>7506</v>
      </c>
      <c r="P3334" s="12" t="s">
        <v>4810</v>
      </c>
    </row>
    <row r="3335" spans="3:16" ht="15.75" customHeight="1" x14ac:dyDescent="0.3">
      <c r="C3335" s="3"/>
      <c r="J3335" s="1">
        <v>3549907</v>
      </c>
      <c r="K3335" s="2" t="s">
        <v>7507</v>
      </c>
      <c r="L3335" s="2" t="s">
        <v>7508</v>
      </c>
      <c r="M3335" s="12" t="s">
        <v>4810</v>
      </c>
      <c r="O3335" s="2" t="s">
        <v>7508</v>
      </c>
      <c r="P3335" s="12" t="s">
        <v>4810</v>
      </c>
    </row>
    <row r="3336" spans="3:16" ht="15.75" customHeight="1" x14ac:dyDescent="0.3">
      <c r="C3336" s="3"/>
      <c r="J3336" s="1">
        <v>3549908</v>
      </c>
      <c r="K3336" s="2" t="s">
        <v>7509</v>
      </c>
      <c r="L3336" s="2" t="s">
        <v>7510</v>
      </c>
      <c r="M3336" s="12" t="s">
        <v>4810</v>
      </c>
      <c r="O3336" s="2" t="s">
        <v>7510</v>
      </c>
      <c r="P3336" s="12" t="s">
        <v>4810</v>
      </c>
    </row>
    <row r="3337" spans="3:16" ht="15.75" customHeight="1" x14ac:dyDescent="0.3">
      <c r="C3337" s="3"/>
      <c r="J3337" s="1">
        <v>3549909</v>
      </c>
      <c r="K3337" s="2" t="s">
        <v>7511</v>
      </c>
      <c r="L3337" s="2" t="s">
        <v>7512</v>
      </c>
      <c r="M3337" s="12" t="s">
        <v>4810</v>
      </c>
      <c r="O3337" s="2" t="s">
        <v>7512</v>
      </c>
      <c r="P3337" s="12" t="s">
        <v>4810</v>
      </c>
    </row>
    <row r="3338" spans="3:16" ht="15.75" customHeight="1" x14ac:dyDescent="0.3">
      <c r="C3338" s="3"/>
      <c r="J3338" s="1">
        <v>3549910</v>
      </c>
      <c r="K3338" s="2" t="s">
        <v>7513</v>
      </c>
      <c r="L3338" s="2" t="s">
        <v>7514</v>
      </c>
      <c r="M3338" s="12" t="s">
        <v>4810</v>
      </c>
      <c r="O3338" s="2" t="s">
        <v>7514</v>
      </c>
      <c r="P3338" s="12" t="s">
        <v>4810</v>
      </c>
    </row>
    <row r="3339" spans="3:16" ht="15.75" customHeight="1" x14ac:dyDescent="0.3">
      <c r="C3339" s="3"/>
      <c r="J3339" s="1">
        <v>3549911</v>
      </c>
      <c r="K3339" s="2" t="s">
        <v>7515</v>
      </c>
      <c r="L3339" s="2" t="s">
        <v>7516</v>
      </c>
      <c r="M3339" s="12" t="s">
        <v>4810</v>
      </c>
      <c r="O3339" s="2" t="s">
        <v>7516</v>
      </c>
      <c r="P3339" s="12" t="s">
        <v>4810</v>
      </c>
    </row>
    <row r="3340" spans="3:16" ht="15.75" customHeight="1" x14ac:dyDescent="0.3">
      <c r="C3340" s="3"/>
      <c r="J3340" s="1">
        <v>3549912</v>
      </c>
      <c r="K3340" s="2" t="s">
        <v>7517</v>
      </c>
      <c r="L3340" s="2" t="s">
        <v>7518</v>
      </c>
      <c r="M3340" s="12" t="s">
        <v>4810</v>
      </c>
      <c r="O3340" s="2" t="s">
        <v>7518</v>
      </c>
      <c r="P3340" s="12" t="s">
        <v>4810</v>
      </c>
    </row>
    <row r="3341" spans="3:16" ht="15.75" customHeight="1" x14ac:dyDescent="0.3">
      <c r="C3341" s="3"/>
      <c r="J3341" s="1">
        <v>3549913</v>
      </c>
      <c r="K3341" s="2" t="s">
        <v>7519</v>
      </c>
      <c r="L3341" s="2" t="s">
        <v>7520</v>
      </c>
      <c r="M3341" s="12" t="s">
        <v>4810</v>
      </c>
      <c r="O3341" s="2" t="s">
        <v>7520</v>
      </c>
      <c r="P3341" s="12" t="s">
        <v>4810</v>
      </c>
    </row>
    <row r="3342" spans="3:16" ht="15.75" customHeight="1" x14ac:dyDescent="0.3">
      <c r="C3342" s="3"/>
      <c r="J3342" s="1">
        <v>3549914</v>
      </c>
      <c r="K3342" s="2" t="s">
        <v>7521</v>
      </c>
      <c r="L3342" s="2" t="s">
        <v>7522</v>
      </c>
      <c r="M3342" s="12" t="s">
        <v>4810</v>
      </c>
      <c r="O3342" s="2" t="s">
        <v>7522</v>
      </c>
      <c r="P3342" s="12" t="s">
        <v>4810</v>
      </c>
    </row>
    <row r="3343" spans="3:16" ht="15.75" customHeight="1" x14ac:dyDescent="0.3">
      <c r="C3343" s="3"/>
      <c r="J3343" s="1">
        <v>3549915</v>
      </c>
      <c r="K3343" s="2" t="s">
        <v>7523</v>
      </c>
      <c r="L3343" s="2" t="s">
        <v>7524</v>
      </c>
      <c r="M3343" s="12" t="s">
        <v>4810</v>
      </c>
      <c r="O3343" s="2" t="s">
        <v>7524</v>
      </c>
      <c r="P3343" s="12" t="s">
        <v>4810</v>
      </c>
    </row>
    <row r="3344" spans="3:16" ht="15.75" customHeight="1" x14ac:dyDescent="0.3">
      <c r="C3344" s="3"/>
      <c r="J3344" s="1">
        <v>3549916</v>
      </c>
      <c r="K3344" s="2" t="s">
        <v>7525</v>
      </c>
      <c r="L3344" s="2" t="s">
        <v>7526</v>
      </c>
      <c r="M3344" s="12" t="s">
        <v>4810</v>
      </c>
      <c r="O3344" s="2" t="s">
        <v>7526</v>
      </c>
      <c r="P3344" s="12" t="s">
        <v>4810</v>
      </c>
    </row>
    <row r="3345" spans="3:16" ht="15.75" customHeight="1" x14ac:dyDescent="0.3">
      <c r="C3345" s="3"/>
      <c r="J3345" s="1">
        <v>3549917</v>
      </c>
      <c r="K3345" s="2" t="s">
        <v>7527</v>
      </c>
      <c r="L3345" s="2" t="s">
        <v>7528</v>
      </c>
      <c r="M3345" s="12" t="s">
        <v>4810</v>
      </c>
      <c r="O3345" s="2" t="s">
        <v>7528</v>
      </c>
      <c r="P3345" s="12" t="s">
        <v>4810</v>
      </c>
    </row>
    <row r="3346" spans="3:16" ht="15.75" customHeight="1" x14ac:dyDescent="0.3">
      <c r="C3346" s="3"/>
      <c r="J3346" s="1">
        <v>3549918</v>
      </c>
      <c r="K3346" s="2" t="s">
        <v>7529</v>
      </c>
      <c r="L3346" s="2" t="s">
        <v>7530</v>
      </c>
      <c r="M3346" s="12" t="s">
        <v>4810</v>
      </c>
      <c r="O3346" s="2" t="s">
        <v>7530</v>
      </c>
      <c r="P3346" s="12" t="s">
        <v>4810</v>
      </c>
    </row>
    <row r="3347" spans="3:16" ht="15.75" customHeight="1" x14ac:dyDescent="0.3">
      <c r="C3347" s="3"/>
      <c r="J3347" s="1">
        <v>3549919</v>
      </c>
      <c r="K3347" s="2" t="s">
        <v>7531</v>
      </c>
      <c r="L3347" s="2" t="s">
        <v>7532</v>
      </c>
      <c r="M3347" s="12" t="s">
        <v>4810</v>
      </c>
      <c r="O3347" s="2" t="s">
        <v>7532</v>
      </c>
      <c r="P3347" s="12" t="s">
        <v>4810</v>
      </c>
    </row>
    <row r="3348" spans="3:16" ht="15.75" customHeight="1" x14ac:dyDescent="0.3">
      <c r="C3348" s="3"/>
      <c r="J3348" s="1">
        <v>3549920</v>
      </c>
      <c r="K3348" s="2" t="s">
        <v>7533</v>
      </c>
      <c r="L3348" s="2" t="s">
        <v>7534</v>
      </c>
      <c r="M3348" s="12" t="s">
        <v>4810</v>
      </c>
      <c r="O3348" s="2" t="s">
        <v>7534</v>
      </c>
      <c r="P3348" s="12" t="s">
        <v>4810</v>
      </c>
    </row>
    <row r="3349" spans="3:16" ht="15.75" customHeight="1" x14ac:dyDescent="0.3">
      <c r="C3349" s="3"/>
      <c r="J3349" s="1">
        <v>3549921</v>
      </c>
      <c r="K3349" s="2" t="s">
        <v>7535</v>
      </c>
      <c r="L3349" s="2" t="s">
        <v>7536</v>
      </c>
      <c r="M3349" s="12" t="s">
        <v>4810</v>
      </c>
      <c r="O3349" s="2" t="s">
        <v>7536</v>
      </c>
      <c r="P3349" s="12" t="s">
        <v>4810</v>
      </c>
    </row>
    <row r="3350" spans="3:16" ht="15.75" customHeight="1" x14ac:dyDescent="0.3">
      <c r="C3350" s="3"/>
      <c r="J3350" s="1">
        <v>3549922</v>
      </c>
      <c r="K3350" s="2" t="s">
        <v>7537</v>
      </c>
      <c r="L3350" s="2" t="s">
        <v>7538</v>
      </c>
      <c r="M3350" s="12" t="s">
        <v>4810</v>
      </c>
      <c r="O3350" s="2" t="s">
        <v>7538</v>
      </c>
      <c r="P3350" s="12" t="s">
        <v>4810</v>
      </c>
    </row>
    <row r="3351" spans="3:16" ht="15.75" customHeight="1" x14ac:dyDescent="0.3">
      <c r="C3351" s="3"/>
      <c r="J3351" s="1">
        <v>3549923</v>
      </c>
      <c r="K3351" s="2" t="s">
        <v>7539</v>
      </c>
      <c r="L3351" s="2" t="s">
        <v>7540</v>
      </c>
      <c r="M3351" s="12" t="s">
        <v>4810</v>
      </c>
      <c r="O3351" s="2" t="s">
        <v>7540</v>
      </c>
      <c r="P3351" s="12" t="s">
        <v>4810</v>
      </c>
    </row>
    <row r="3352" spans="3:16" ht="15.75" customHeight="1" x14ac:dyDescent="0.3">
      <c r="C3352" s="3"/>
      <c r="J3352" s="1">
        <v>3549924</v>
      </c>
      <c r="K3352" s="2" t="s">
        <v>7541</v>
      </c>
      <c r="L3352" s="2" t="s">
        <v>7542</v>
      </c>
      <c r="M3352" s="12" t="s">
        <v>4810</v>
      </c>
      <c r="O3352" s="2" t="s">
        <v>7542</v>
      </c>
      <c r="P3352" s="12" t="s">
        <v>4810</v>
      </c>
    </row>
    <row r="3353" spans="3:16" ht="15.75" customHeight="1" x14ac:dyDescent="0.3">
      <c r="C3353" s="3"/>
      <c r="J3353" s="1">
        <v>3549925</v>
      </c>
      <c r="K3353" s="2" t="s">
        <v>7543</v>
      </c>
      <c r="L3353" s="2" t="s">
        <v>7544</v>
      </c>
      <c r="M3353" s="12" t="s">
        <v>4810</v>
      </c>
      <c r="O3353" s="2" t="s">
        <v>7544</v>
      </c>
      <c r="P3353" s="12" t="s">
        <v>4810</v>
      </c>
    </row>
    <row r="3354" spans="3:16" ht="15.75" customHeight="1" x14ac:dyDescent="0.3">
      <c r="C3354" s="3"/>
      <c r="J3354" s="1">
        <v>3549926</v>
      </c>
      <c r="K3354" s="2" t="s">
        <v>7545</v>
      </c>
      <c r="L3354" s="2" t="s">
        <v>7546</v>
      </c>
      <c r="M3354" s="12" t="s">
        <v>4810</v>
      </c>
      <c r="O3354" s="2" t="s">
        <v>7546</v>
      </c>
      <c r="P3354" s="12" t="s">
        <v>4810</v>
      </c>
    </row>
    <row r="3355" spans="3:16" ht="15.75" customHeight="1" x14ac:dyDescent="0.3">
      <c r="C3355" s="3"/>
      <c r="J3355" s="1">
        <v>3549927</v>
      </c>
      <c r="K3355" s="2" t="s">
        <v>7547</v>
      </c>
      <c r="L3355" s="2" t="s">
        <v>7548</v>
      </c>
      <c r="M3355" s="12" t="s">
        <v>4810</v>
      </c>
      <c r="O3355" s="2" t="s">
        <v>7548</v>
      </c>
      <c r="P3355" s="12" t="s">
        <v>4810</v>
      </c>
    </row>
    <row r="3356" spans="3:16" ht="15.75" customHeight="1" x14ac:dyDescent="0.3">
      <c r="C3356" s="3"/>
      <c r="J3356" s="1">
        <v>3549928</v>
      </c>
      <c r="K3356" s="2" t="s">
        <v>7549</v>
      </c>
      <c r="L3356" s="2" t="s">
        <v>7550</v>
      </c>
      <c r="M3356" s="12" t="s">
        <v>4810</v>
      </c>
      <c r="O3356" s="2" t="s">
        <v>7550</v>
      </c>
      <c r="P3356" s="12" t="s">
        <v>4810</v>
      </c>
    </row>
    <row r="3357" spans="3:16" ht="15.75" customHeight="1" x14ac:dyDescent="0.3">
      <c r="C3357" s="3"/>
      <c r="J3357" s="1">
        <v>3549929</v>
      </c>
      <c r="K3357" s="2" t="s">
        <v>7551</v>
      </c>
      <c r="L3357" s="2" t="s">
        <v>7552</v>
      </c>
      <c r="M3357" s="12" t="s">
        <v>4810</v>
      </c>
      <c r="O3357" s="2" t="s">
        <v>7552</v>
      </c>
      <c r="P3357" s="12" t="s">
        <v>4810</v>
      </c>
    </row>
    <row r="3358" spans="3:16" ht="15.75" customHeight="1" x14ac:dyDescent="0.3">
      <c r="C3358" s="3"/>
      <c r="J3358" s="1">
        <v>3549930</v>
      </c>
      <c r="K3358" s="2" t="s">
        <v>7553</v>
      </c>
      <c r="L3358" s="2" t="s">
        <v>7554</v>
      </c>
      <c r="M3358" s="12" t="s">
        <v>4810</v>
      </c>
      <c r="O3358" s="2" t="s">
        <v>7554</v>
      </c>
      <c r="P3358" s="12" t="s">
        <v>4810</v>
      </c>
    </row>
    <row r="3359" spans="3:16" ht="15.75" customHeight="1" x14ac:dyDescent="0.3">
      <c r="C3359" s="3"/>
      <c r="J3359" s="1">
        <v>3549931</v>
      </c>
      <c r="K3359" s="2" t="s">
        <v>7555</v>
      </c>
      <c r="L3359" s="2" t="s">
        <v>7556</v>
      </c>
      <c r="M3359" s="12" t="s">
        <v>4810</v>
      </c>
      <c r="O3359" s="2" t="s">
        <v>7556</v>
      </c>
      <c r="P3359" s="12" t="s">
        <v>4810</v>
      </c>
    </row>
    <row r="3360" spans="3:16" ht="15.75" customHeight="1" x14ac:dyDescent="0.3">
      <c r="C3360" s="3"/>
      <c r="J3360" s="1">
        <v>3549932</v>
      </c>
      <c r="K3360" s="2" t="s">
        <v>7557</v>
      </c>
      <c r="L3360" s="2" t="s">
        <v>7558</v>
      </c>
      <c r="M3360" s="12" t="s">
        <v>4810</v>
      </c>
      <c r="O3360" s="2" t="s">
        <v>7558</v>
      </c>
      <c r="P3360" s="12" t="s">
        <v>4810</v>
      </c>
    </row>
    <row r="3361" spans="3:16" ht="15.75" customHeight="1" x14ac:dyDescent="0.3">
      <c r="C3361" s="3"/>
      <c r="J3361" s="1">
        <v>3549933</v>
      </c>
      <c r="K3361" s="2" t="s">
        <v>7559</v>
      </c>
      <c r="L3361" s="2" t="s">
        <v>7560</v>
      </c>
      <c r="M3361" s="12" t="s">
        <v>4810</v>
      </c>
      <c r="O3361" s="2" t="s">
        <v>7560</v>
      </c>
      <c r="P3361" s="12" t="s">
        <v>4810</v>
      </c>
    </row>
    <row r="3362" spans="3:16" ht="15.75" customHeight="1" x14ac:dyDescent="0.3">
      <c r="C3362" s="3"/>
      <c r="J3362" s="1">
        <v>3549934</v>
      </c>
      <c r="K3362" s="2" t="s">
        <v>7561</v>
      </c>
      <c r="L3362" s="2" t="s">
        <v>7562</v>
      </c>
      <c r="M3362" s="12" t="s">
        <v>4810</v>
      </c>
      <c r="O3362" s="2" t="s">
        <v>7562</v>
      </c>
      <c r="P3362" s="12" t="s">
        <v>4810</v>
      </c>
    </row>
    <row r="3363" spans="3:16" ht="15.75" customHeight="1" x14ac:dyDescent="0.3">
      <c r="C3363" s="3"/>
      <c r="J3363" s="1">
        <v>3549935</v>
      </c>
      <c r="K3363" s="2" t="s">
        <v>7563</v>
      </c>
      <c r="L3363" s="2" t="s">
        <v>7564</v>
      </c>
      <c r="M3363" s="12" t="s">
        <v>4810</v>
      </c>
      <c r="O3363" s="2" t="s">
        <v>7564</v>
      </c>
      <c r="P3363" s="12" t="s">
        <v>4810</v>
      </c>
    </row>
    <row r="3364" spans="3:16" ht="15.75" customHeight="1" x14ac:dyDescent="0.3">
      <c r="C3364" s="3"/>
      <c r="J3364" s="1">
        <v>3549936</v>
      </c>
      <c r="K3364" s="2" t="s">
        <v>7565</v>
      </c>
      <c r="L3364" s="2" t="s">
        <v>7566</v>
      </c>
      <c r="M3364" s="12" t="s">
        <v>4810</v>
      </c>
      <c r="O3364" s="2" t="s">
        <v>7566</v>
      </c>
      <c r="P3364" s="12" t="s">
        <v>4810</v>
      </c>
    </row>
    <row r="3365" spans="3:16" ht="15.75" customHeight="1" x14ac:dyDescent="0.3">
      <c r="C3365" s="3"/>
      <c r="J3365" s="1">
        <v>3549937</v>
      </c>
      <c r="K3365" s="2" t="s">
        <v>7567</v>
      </c>
      <c r="L3365" s="2" t="s">
        <v>7568</v>
      </c>
      <c r="M3365" s="12" t="s">
        <v>4810</v>
      </c>
      <c r="O3365" s="2" t="s">
        <v>7568</v>
      </c>
      <c r="P3365" s="12" t="s">
        <v>4810</v>
      </c>
    </row>
    <row r="3366" spans="3:16" ht="15.75" customHeight="1" x14ac:dyDescent="0.3">
      <c r="C3366" s="3"/>
      <c r="J3366" s="1">
        <v>3549938</v>
      </c>
      <c r="K3366" s="2" t="s">
        <v>7569</v>
      </c>
      <c r="L3366" s="2" t="s">
        <v>7570</v>
      </c>
      <c r="M3366" s="12" t="s">
        <v>4810</v>
      </c>
      <c r="O3366" s="2" t="s">
        <v>7570</v>
      </c>
      <c r="P3366" s="12" t="s">
        <v>4810</v>
      </c>
    </row>
    <row r="3367" spans="3:16" ht="15.75" customHeight="1" x14ac:dyDescent="0.3">
      <c r="C3367" s="3"/>
      <c r="J3367" s="1">
        <v>3549939</v>
      </c>
      <c r="K3367" s="2" t="s">
        <v>7571</v>
      </c>
      <c r="L3367" s="2" t="s">
        <v>7572</v>
      </c>
      <c r="M3367" s="12" t="s">
        <v>4810</v>
      </c>
      <c r="O3367" s="2" t="s">
        <v>7572</v>
      </c>
      <c r="P3367" s="12" t="s">
        <v>4810</v>
      </c>
    </row>
    <row r="3368" spans="3:16" ht="15.75" customHeight="1" x14ac:dyDescent="0.3">
      <c r="C3368" s="3"/>
      <c r="J3368" s="1">
        <v>3549940</v>
      </c>
      <c r="K3368" s="2" t="s">
        <v>7573</v>
      </c>
      <c r="L3368" s="2" t="s">
        <v>7574</v>
      </c>
      <c r="M3368" s="12" t="s">
        <v>4810</v>
      </c>
      <c r="O3368" s="2" t="s">
        <v>7574</v>
      </c>
      <c r="P3368" s="12" t="s">
        <v>4810</v>
      </c>
    </row>
    <row r="3369" spans="3:16" ht="15.75" customHeight="1" x14ac:dyDescent="0.3">
      <c r="C3369" s="3"/>
      <c r="J3369" s="1">
        <v>3549941</v>
      </c>
      <c r="K3369" s="2" t="s">
        <v>7575</v>
      </c>
      <c r="L3369" s="2" t="s">
        <v>7576</v>
      </c>
      <c r="M3369" s="12" t="s">
        <v>4810</v>
      </c>
      <c r="O3369" s="2" t="s">
        <v>7576</v>
      </c>
      <c r="P3369" s="12" t="s">
        <v>4810</v>
      </c>
    </row>
    <row r="3370" spans="3:16" ht="15.75" customHeight="1" x14ac:dyDescent="0.3">
      <c r="C3370" s="3"/>
      <c r="J3370" s="1">
        <v>3549942</v>
      </c>
      <c r="K3370" s="2" t="s">
        <v>7577</v>
      </c>
      <c r="L3370" s="2" t="s">
        <v>7578</v>
      </c>
      <c r="M3370" s="12" t="s">
        <v>4810</v>
      </c>
      <c r="O3370" s="2" t="s">
        <v>7578</v>
      </c>
      <c r="P3370" s="12" t="s">
        <v>4810</v>
      </c>
    </row>
    <row r="3371" spans="3:16" ht="15.75" customHeight="1" x14ac:dyDescent="0.3">
      <c r="C3371" s="3"/>
      <c r="J3371" s="1">
        <v>3549943</v>
      </c>
      <c r="K3371" s="2" t="s">
        <v>7579</v>
      </c>
      <c r="L3371" s="2" t="s">
        <v>7580</v>
      </c>
      <c r="M3371" s="12" t="s">
        <v>4810</v>
      </c>
      <c r="O3371" s="2" t="s">
        <v>7580</v>
      </c>
      <c r="P3371" s="12" t="s">
        <v>4810</v>
      </c>
    </row>
    <row r="3372" spans="3:16" ht="15.75" customHeight="1" x14ac:dyDescent="0.3">
      <c r="C3372" s="3"/>
      <c r="J3372" s="1">
        <v>3549944</v>
      </c>
      <c r="K3372" s="2" t="s">
        <v>7581</v>
      </c>
      <c r="L3372" s="2" t="s">
        <v>7582</v>
      </c>
      <c r="M3372" s="12" t="s">
        <v>4810</v>
      </c>
      <c r="O3372" s="2" t="s">
        <v>7582</v>
      </c>
      <c r="P3372" s="12" t="s">
        <v>4810</v>
      </c>
    </row>
    <row r="3373" spans="3:16" ht="15.75" customHeight="1" x14ac:dyDescent="0.3">
      <c r="C3373" s="3"/>
      <c r="J3373" s="1">
        <v>3549945</v>
      </c>
      <c r="K3373" s="2" t="s">
        <v>7583</v>
      </c>
      <c r="L3373" s="2" t="s">
        <v>7584</v>
      </c>
      <c r="M3373" s="12" t="s">
        <v>4810</v>
      </c>
      <c r="O3373" s="2" t="s">
        <v>7584</v>
      </c>
      <c r="P3373" s="12" t="s">
        <v>4810</v>
      </c>
    </row>
    <row r="3374" spans="3:16" ht="15.75" customHeight="1" x14ac:dyDescent="0.3">
      <c r="C3374" s="3"/>
      <c r="J3374" s="1">
        <v>3549946</v>
      </c>
      <c r="K3374" s="2" t="s">
        <v>7585</v>
      </c>
      <c r="L3374" s="2" t="s">
        <v>7586</v>
      </c>
      <c r="M3374" s="12" t="s">
        <v>4810</v>
      </c>
      <c r="O3374" s="2" t="s">
        <v>7586</v>
      </c>
      <c r="P3374" s="12" t="s">
        <v>4810</v>
      </c>
    </row>
    <row r="3375" spans="3:16" ht="15.75" customHeight="1" x14ac:dyDescent="0.3">
      <c r="C3375" s="3"/>
      <c r="J3375" s="1">
        <v>3549947</v>
      </c>
      <c r="K3375" s="2" t="s">
        <v>7587</v>
      </c>
      <c r="L3375" s="2" t="s">
        <v>7588</v>
      </c>
      <c r="M3375" s="12" t="s">
        <v>4810</v>
      </c>
      <c r="O3375" s="2" t="s">
        <v>7588</v>
      </c>
      <c r="P3375" s="12" t="s">
        <v>4810</v>
      </c>
    </row>
    <row r="3376" spans="3:16" ht="15.75" customHeight="1" x14ac:dyDescent="0.3">
      <c r="C3376" s="3"/>
      <c r="J3376" s="1">
        <v>3549948</v>
      </c>
      <c r="K3376" s="2" t="s">
        <v>7589</v>
      </c>
      <c r="L3376" s="2" t="s">
        <v>7590</v>
      </c>
      <c r="M3376" s="12" t="s">
        <v>4810</v>
      </c>
      <c r="O3376" s="2" t="s">
        <v>7590</v>
      </c>
      <c r="P3376" s="12" t="s">
        <v>4810</v>
      </c>
    </row>
    <row r="3377" spans="3:16" ht="15.75" customHeight="1" x14ac:dyDescent="0.3">
      <c r="C3377" s="3"/>
      <c r="J3377" s="1">
        <v>3549949</v>
      </c>
      <c r="K3377" s="2" t="s">
        <v>7591</v>
      </c>
      <c r="L3377" s="2" t="s">
        <v>7592</v>
      </c>
      <c r="M3377" s="12" t="s">
        <v>4810</v>
      </c>
      <c r="O3377" s="2" t="s">
        <v>7592</v>
      </c>
      <c r="P3377" s="12" t="s">
        <v>4810</v>
      </c>
    </row>
    <row r="3378" spans="3:16" ht="15.75" customHeight="1" x14ac:dyDescent="0.3">
      <c r="C3378" s="3"/>
      <c r="J3378" s="1">
        <v>3549950</v>
      </c>
      <c r="K3378" s="2" t="s">
        <v>7593</v>
      </c>
      <c r="L3378" s="2" t="s">
        <v>7594</v>
      </c>
      <c r="M3378" s="12" t="s">
        <v>4810</v>
      </c>
      <c r="O3378" s="2" t="s">
        <v>7594</v>
      </c>
      <c r="P3378" s="12" t="s">
        <v>4810</v>
      </c>
    </row>
    <row r="3379" spans="3:16" ht="15.75" customHeight="1" x14ac:dyDescent="0.3">
      <c r="C3379" s="3"/>
      <c r="J3379" s="1">
        <v>3549951</v>
      </c>
      <c r="K3379" s="2" t="s">
        <v>7595</v>
      </c>
      <c r="L3379" s="2" t="s">
        <v>7596</v>
      </c>
      <c r="M3379" s="12" t="s">
        <v>4810</v>
      </c>
      <c r="O3379" s="2" t="s">
        <v>7596</v>
      </c>
      <c r="P3379" s="12" t="s">
        <v>4810</v>
      </c>
    </row>
    <row r="3380" spans="3:16" ht="15.75" customHeight="1" x14ac:dyDescent="0.3">
      <c r="C3380" s="3"/>
      <c r="J3380" s="1">
        <v>3549952</v>
      </c>
      <c r="K3380" s="2" t="s">
        <v>7597</v>
      </c>
      <c r="L3380" s="2" t="s">
        <v>7598</v>
      </c>
      <c r="M3380" s="12" t="s">
        <v>4810</v>
      </c>
      <c r="O3380" s="2" t="s">
        <v>7598</v>
      </c>
      <c r="P3380" s="12" t="s">
        <v>4810</v>
      </c>
    </row>
    <row r="3381" spans="3:16" ht="15.75" customHeight="1" x14ac:dyDescent="0.3">
      <c r="C3381" s="3"/>
      <c r="J3381" s="1">
        <v>3549953</v>
      </c>
      <c r="K3381" s="2" t="s">
        <v>7599</v>
      </c>
      <c r="L3381" s="2" t="s">
        <v>7600</v>
      </c>
      <c r="M3381" s="12" t="s">
        <v>4810</v>
      </c>
      <c r="O3381" s="2" t="s">
        <v>7600</v>
      </c>
      <c r="P3381" s="12" t="s">
        <v>4810</v>
      </c>
    </row>
    <row r="3382" spans="3:16" ht="15.75" customHeight="1" x14ac:dyDescent="0.3">
      <c r="C3382" s="3"/>
      <c r="J3382" s="1">
        <v>3549954</v>
      </c>
      <c r="K3382" s="2" t="s">
        <v>7601</v>
      </c>
      <c r="L3382" s="2" t="s">
        <v>7602</v>
      </c>
      <c r="M3382" s="12" t="s">
        <v>4810</v>
      </c>
      <c r="O3382" s="2" t="s">
        <v>7602</v>
      </c>
      <c r="P3382" s="12" t="s">
        <v>4810</v>
      </c>
    </row>
    <row r="3383" spans="3:16" ht="15.75" customHeight="1" x14ac:dyDescent="0.3">
      <c r="C3383" s="3"/>
      <c r="J3383" s="1">
        <v>3549955</v>
      </c>
      <c r="K3383" s="2" t="s">
        <v>7603</v>
      </c>
      <c r="L3383" s="2" t="s">
        <v>7604</v>
      </c>
      <c r="M3383" s="12" t="s">
        <v>4810</v>
      </c>
      <c r="O3383" s="2" t="s">
        <v>7604</v>
      </c>
      <c r="P3383" s="12" t="s">
        <v>4810</v>
      </c>
    </row>
    <row r="3384" spans="3:16" ht="15.75" customHeight="1" x14ac:dyDescent="0.3">
      <c r="C3384" s="3"/>
      <c r="J3384" s="1">
        <v>3549956</v>
      </c>
      <c r="K3384" s="2" t="s">
        <v>7605</v>
      </c>
      <c r="L3384" s="2" t="s">
        <v>7606</v>
      </c>
      <c r="M3384" s="12" t="s">
        <v>4810</v>
      </c>
      <c r="O3384" s="2" t="s">
        <v>7606</v>
      </c>
      <c r="P3384" s="12" t="s">
        <v>4810</v>
      </c>
    </row>
    <row r="3385" spans="3:16" ht="15.75" customHeight="1" x14ac:dyDescent="0.3">
      <c r="C3385" s="3"/>
      <c r="J3385" s="1">
        <v>3549957</v>
      </c>
      <c r="K3385" s="2" t="s">
        <v>7607</v>
      </c>
      <c r="L3385" s="2" t="s">
        <v>7608</v>
      </c>
      <c r="M3385" s="12" t="s">
        <v>4810</v>
      </c>
      <c r="O3385" s="2" t="s">
        <v>7608</v>
      </c>
      <c r="P3385" s="12" t="s">
        <v>4810</v>
      </c>
    </row>
    <row r="3386" spans="3:16" ht="15.75" customHeight="1" x14ac:dyDescent="0.3">
      <c r="C3386" s="3"/>
      <c r="J3386" s="1">
        <v>3549958</v>
      </c>
      <c r="K3386" s="2" t="s">
        <v>7609</v>
      </c>
      <c r="L3386" s="2" t="s">
        <v>7610</v>
      </c>
      <c r="M3386" s="12" t="s">
        <v>4810</v>
      </c>
      <c r="O3386" s="2" t="s">
        <v>7610</v>
      </c>
      <c r="P3386" s="12" t="s">
        <v>4810</v>
      </c>
    </row>
    <row r="3387" spans="3:16" ht="15.75" customHeight="1" x14ac:dyDescent="0.3">
      <c r="C3387" s="3"/>
      <c r="J3387" s="1">
        <v>3549959</v>
      </c>
      <c r="K3387" s="2" t="s">
        <v>7611</v>
      </c>
      <c r="L3387" s="2" t="s">
        <v>7612</v>
      </c>
      <c r="M3387" s="12" t="s">
        <v>4810</v>
      </c>
      <c r="O3387" s="2" t="s">
        <v>7612</v>
      </c>
      <c r="P3387" s="12" t="s">
        <v>4810</v>
      </c>
    </row>
    <row r="3388" spans="3:16" ht="15.75" customHeight="1" x14ac:dyDescent="0.3">
      <c r="C3388" s="3"/>
      <c r="J3388" s="1">
        <v>3549960</v>
      </c>
      <c r="K3388" s="2" t="s">
        <v>7613</v>
      </c>
      <c r="L3388" s="2" t="s">
        <v>7614</v>
      </c>
      <c r="M3388" s="12" t="s">
        <v>4810</v>
      </c>
      <c r="O3388" s="2" t="s">
        <v>7614</v>
      </c>
      <c r="P3388" s="12" t="s">
        <v>4810</v>
      </c>
    </row>
    <row r="3389" spans="3:16" ht="15.75" customHeight="1" x14ac:dyDescent="0.3">
      <c r="C3389" s="3"/>
      <c r="J3389" s="1">
        <v>3549961</v>
      </c>
      <c r="K3389" s="2" t="s">
        <v>7615</v>
      </c>
      <c r="L3389" s="2" t="s">
        <v>7616</v>
      </c>
      <c r="M3389" s="12" t="s">
        <v>4810</v>
      </c>
      <c r="O3389" s="2" t="s">
        <v>7616</v>
      </c>
      <c r="P3389" s="12" t="s">
        <v>4810</v>
      </c>
    </row>
    <row r="3390" spans="3:16" ht="15.75" customHeight="1" x14ac:dyDescent="0.3">
      <c r="C3390" s="3"/>
      <c r="J3390" s="1">
        <v>3549962</v>
      </c>
      <c r="K3390" s="2" t="s">
        <v>7617</v>
      </c>
      <c r="L3390" s="2" t="s">
        <v>7618</v>
      </c>
      <c r="M3390" s="12" t="s">
        <v>4810</v>
      </c>
      <c r="O3390" s="2" t="s">
        <v>7618</v>
      </c>
      <c r="P3390" s="12" t="s">
        <v>4810</v>
      </c>
    </row>
    <row r="3391" spans="3:16" ht="15.75" customHeight="1" x14ac:dyDescent="0.3">
      <c r="C3391" s="3"/>
      <c r="J3391" s="1">
        <v>3549963</v>
      </c>
      <c r="K3391" s="2" t="s">
        <v>7619</v>
      </c>
      <c r="L3391" s="2" t="s">
        <v>7620</v>
      </c>
      <c r="M3391" s="12" t="s">
        <v>4810</v>
      </c>
      <c r="O3391" s="2" t="s">
        <v>7620</v>
      </c>
      <c r="P3391" s="12" t="s">
        <v>4810</v>
      </c>
    </row>
    <row r="3392" spans="3:16" ht="15.75" customHeight="1" x14ac:dyDescent="0.3">
      <c r="C3392" s="3"/>
      <c r="J3392" s="1">
        <v>3549995</v>
      </c>
      <c r="K3392" s="2" t="s">
        <v>7621</v>
      </c>
      <c r="L3392" s="2" t="s">
        <v>7622</v>
      </c>
      <c r="M3392" s="12" t="s">
        <v>4810</v>
      </c>
      <c r="O3392" s="2" t="s">
        <v>7622</v>
      </c>
      <c r="P3392" s="12" t="s">
        <v>4810</v>
      </c>
    </row>
    <row r="3393" spans="3:16" ht="15.75" customHeight="1" x14ac:dyDescent="0.3">
      <c r="C3393" s="3"/>
      <c r="J3393" s="1">
        <v>3549996</v>
      </c>
      <c r="K3393" s="2" t="s">
        <v>7623</v>
      </c>
      <c r="L3393" s="2" t="s">
        <v>7624</v>
      </c>
      <c r="M3393" s="12" t="s">
        <v>4810</v>
      </c>
      <c r="O3393" s="2" t="s">
        <v>7624</v>
      </c>
      <c r="P3393" s="12" t="s">
        <v>4810</v>
      </c>
    </row>
    <row r="3394" spans="3:16" ht="15.75" customHeight="1" x14ac:dyDescent="0.3">
      <c r="C3394" s="3"/>
      <c r="J3394" s="1">
        <v>3549997</v>
      </c>
      <c r="K3394" s="2" t="s">
        <v>7625</v>
      </c>
      <c r="L3394" s="2" t="s">
        <v>7626</v>
      </c>
      <c r="M3394" s="12" t="s">
        <v>4810</v>
      </c>
      <c r="O3394" s="2" t="s">
        <v>7626</v>
      </c>
      <c r="P3394" s="12" t="s">
        <v>4810</v>
      </c>
    </row>
    <row r="3395" spans="3:16" ht="15.75" customHeight="1" x14ac:dyDescent="0.3">
      <c r="C3395" s="3"/>
      <c r="J3395" s="1">
        <v>3549998</v>
      </c>
      <c r="K3395" s="2" t="s">
        <v>7627</v>
      </c>
      <c r="L3395" s="2" t="s">
        <v>7628</v>
      </c>
      <c r="M3395" s="12" t="s">
        <v>4810</v>
      </c>
      <c r="O3395" s="2" t="s">
        <v>7628</v>
      </c>
      <c r="P3395" s="12" t="s">
        <v>4810</v>
      </c>
    </row>
    <row r="3396" spans="3:16" ht="15.75" customHeight="1" x14ac:dyDescent="0.3">
      <c r="C3396" s="3"/>
      <c r="J3396" s="1">
        <v>3549999</v>
      </c>
      <c r="K3396" s="2" t="s">
        <v>7629</v>
      </c>
      <c r="L3396" s="2" t="s">
        <v>7630</v>
      </c>
      <c r="M3396" s="12" t="s">
        <v>4810</v>
      </c>
      <c r="O3396" s="2" t="s">
        <v>7630</v>
      </c>
      <c r="P3396" s="12" t="s">
        <v>4810</v>
      </c>
    </row>
    <row r="3397" spans="3:16" ht="15.75" customHeight="1" x14ac:dyDescent="0.3">
      <c r="C3397" s="3"/>
      <c r="J3397" s="1">
        <v>3551001</v>
      </c>
      <c r="K3397" s="2" t="s">
        <v>7631</v>
      </c>
      <c r="L3397" s="2" t="s">
        <v>7632</v>
      </c>
      <c r="M3397" s="12" t="s">
        <v>4810</v>
      </c>
      <c r="O3397" s="2" t="s">
        <v>7632</v>
      </c>
      <c r="P3397" s="12" t="s">
        <v>4810</v>
      </c>
    </row>
    <row r="3398" spans="3:16" ht="15.75" customHeight="1" x14ac:dyDescent="0.3">
      <c r="C3398" s="3"/>
      <c r="J3398" s="1">
        <v>3551002</v>
      </c>
      <c r="K3398" s="2" t="s">
        <v>7633</v>
      </c>
      <c r="L3398" s="2" t="s">
        <v>7634</v>
      </c>
      <c r="M3398" s="12" t="s">
        <v>4810</v>
      </c>
      <c r="O3398" s="2" t="s">
        <v>7634</v>
      </c>
      <c r="P3398" s="12" t="s">
        <v>4810</v>
      </c>
    </row>
    <row r="3399" spans="3:16" ht="15.75" customHeight="1" x14ac:dyDescent="0.3">
      <c r="C3399" s="3"/>
      <c r="J3399" s="1">
        <v>3551003</v>
      </c>
      <c r="K3399" s="2" t="s">
        <v>7635</v>
      </c>
      <c r="L3399" s="2" t="s">
        <v>7636</v>
      </c>
      <c r="M3399" s="12" t="s">
        <v>4810</v>
      </c>
      <c r="O3399" s="2" t="s">
        <v>7636</v>
      </c>
      <c r="P3399" s="12" t="s">
        <v>4810</v>
      </c>
    </row>
    <row r="3400" spans="3:16" ht="15.75" customHeight="1" x14ac:dyDescent="0.3">
      <c r="C3400" s="3"/>
      <c r="J3400" s="1">
        <v>3551004</v>
      </c>
      <c r="K3400" s="2" t="s">
        <v>7637</v>
      </c>
      <c r="L3400" s="2" t="s">
        <v>7638</v>
      </c>
      <c r="M3400" s="12" t="s">
        <v>4810</v>
      </c>
      <c r="O3400" s="2" t="s">
        <v>7638</v>
      </c>
      <c r="P3400" s="12" t="s">
        <v>4810</v>
      </c>
    </row>
    <row r="3401" spans="3:16" ht="15.75" customHeight="1" x14ac:dyDescent="0.3">
      <c r="C3401" s="3"/>
      <c r="J3401" s="1">
        <v>3551005</v>
      </c>
      <c r="K3401" s="2" t="s">
        <v>7639</v>
      </c>
      <c r="L3401" s="2" t="s">
        <v>7640</v>
      </c>
      <c r="M3401" s="12" t="s">
        <v>4810</v>
      </c>
      <c r="O3401" s="2" t="s">
        <v>7640</v>
      </c>
      <c r="P3401" s="12" t="s">
        <v>4810</v>
      </c>
    </row>
    <row r="3402" spans="3:16" ht="15.75" customHeight="1" x14ac:dyDescent="0.3">
      <c r="C3402" s="3"/>
      <c r="J3402" s="1">
        <v>3552001</v>
      </c>
      <c r="K3402" s="2" t="s">
        <v>7641</v>
      </c>
      <c r="L3402" s="2" t="s">
        <v>7642</v>
      </c>
      <c r="M3402" s="12" t="s">
        <v>4810</v>
      </c>
      <c r="O3402" s="2" t="s">
        <v>7642</v>
      </c>
      <c r="P3402" s="12" t="s">
        <v>4810</v>
      </c>
    </row>
    <row r="3403" spans="3:16" ht="15.75" customHeight="1" x14ac:dyDescent="0.3">
      <c r="C3403" s="3"/>
      <c r="J3403" s="1">
        <v>3552002</v>
      </c>
      <c r="K3403" s="2" t="s">
        <v>7643</v>
      </c>
      <c r="L3403" s="2" t="s">
        <v>7644</v>
      </c>
      <c r="M3403" s="12" t="s">
        <v>4810</v>
      </c>
      <c r="O3403" s="2" t="s">
        <v>7644</v>
      </c>
      <c r="P3403" s="12" t="s">
        <v>4810</v>
      </c>
    </row>
    <row r="3404" spans="3:16" ht="15.75" customHeight="1" x14ac:dyDescent="0.3">
      <c r="C3404" s="3"/>
      <c r="J3404" s="1">
        <v>3553001</v>
      </c>
      <c r="K3404" s="2" t="s">
        <v>7645</v>
      </c>
      <c r="L3404" s="2" t="s">
        <v>7646</v>
      </c>
      <c r="M3404" s="12" t="s">
        <v>4810</v>
      </c>
      <c r="O3404" s="2" t="s">
        <v>7646</v>
      </c>
      <c r="P3404" s="12" t="s">
        <v>4810</v>
      </c>
    </row>
    <row r="3405" spans="3:16" ht="15.75" customHeight="1" x14ac:dyDescent="0.3">
      <c r="C3405" s="3"/>
      <c r="J3405" s="1">
        <v>3553002</v>
      </c>
      <c r="K3405" s="2" t="s">
        <v>7647</v>
      </c>
      <c r="L3405" s="2" t="s">
        <v>7648</v>
      </c>
      <c r="M3405" s="12" t="s">
        <v>4810</v>
      </c>
      <c r="O3405" s="2" t="s">
        <v>7648</v>
      </c>
      <c r="P3405" s="12" t="s">
        <v>4810</v>
      </c>
    </row>
    <row r="3406" spans="3:16" ht="15.75" customHeight="1" x14ac:dyDescent="0.3">
      <c r="C3406" s="3"/>
      <c r="J3406" s="1">
        <v>3553003</v>
      </c>
      <c r="K3406" s="2" t="s">
        <v>7649</v>
      </c>
      <c r="L3406" s="2" t="s">
        <v>7650</v>
      </c>
      <c r="M3406" s="12" t="s">
        <v>4810</v>
      </c>
      <c r="O3406" s="2" t="s">
        <v>7650</v>
      </c>
      <c r="P3406" s="12" t="s">
        <v>4810</v>
      </c>
    </row>
    <row r="3407" spans="3:16" ht="15.75" customHeight="1" x14ac:dyDescent="0.3">
      <c r="C3407" s="3"/>
      <c r="J3407" s="1">
        <v>3553004</v>
      </c>
      <c r="K3407" s="2" t="s">
        <v>7651</v>
      </c>
      <c r="L3407" s="2" t="s">
        <v>7652</v>
      </c>
      <c r="M3407" s="12" t="s">
        <v>4810</v>
      </c>
      <c r="O3407" s="2" t="s">
        <v>7652</v>
      </c>
      <c r="P3407" s="12" t="s">
        <v>4810</v>
      </c>
    </row>
    <row r="3408" spans="3:16" ht="15.75" customHeight="1" x14ac:dyDescent="0.3">
      <c r="C3408" s="3"/>
      <c r="J3408" s="1">
        <v>3553005</v>
      </c>
      <c r="K3408" s="2" t="s">
        <v>7653</v>
      </c>
      <c r="L3408" s="2" t="s">
        <v>7654</v>
      </c>
      <c r="M3408" s="12" t="s">
        <v>4810</v>
      </c>
      <c r="O3408" s="2" t="s">
        <v>7654</v>
      </c>
      <c r="P3408" s="12" t="s">
        <v>4810</v>
      </c>
    </row>
    <row r="3409" spans="3:16" ht="15.75" customHeight="1" x14ac:dyDescent="0.3">
      <c r="C3409" s="3"/>
      <c r="J3409" s="1">
        <v>3553006</v>
      </c>
      <c r="K3409" s="2" t="s">
        <v>7655</v>
      </c>
      <c r="L3409" s="2" t="s">
        <v>7656</v>
      </c>
      <c r="M3409" s="12" t="s">
        <v>4810</v>
      </c>
      <c r="O3409" s="2" t="s">
        <v>7656</v>
      </c>
      <c r="P3409" s="12" t="s">
        <v>4810</v>
      </c>
    </row>
    <row r="3410" spans="3:16" ht="15.75" customHeight="1" x14ac:dyDescent="0.3">
      <c r="C3410" s="3"/>
      <c r="J3410" s="1">
        <v>3554001</v>
      </c>
      <c r="K3410" s="2" t="s">
        <v>7657</v>
      </c>
      <c r="L3410" s="2" t="s">
        <v>7658</v>
      </c>
      <c r="M3410" s="12" t="s">
        <v>4810</v>
      </c>
      <c r="O3410" s="2" t="s">
        <v>7658</v>
      </c>
      <c r="P3410" s="12" t="s">
        <v>4810</v>
      </c>
    </row>
    <row r="3411" spans="3:16" ht="15.75" customHeight="1" x14ac:dyDescent="0.3">
      <c r="C3411" s="3"/>
      <c r="J3411" s="1">
        <v>35550</v>
      </c>
      <c r="K3411" s="2" t="s">
        <v>7659</v>
      </c>
      <c r="L3411" s="2" t="s">
        <v>7660</v>
      </c>
      <c r="M3411" s="12" t="s">
        <v>4810</v>
      </c>
      <c r="O3411" s="2" t="s">
        <v>7660</v>
      </c>
      <c r="P3411" s="12" t="s">
        <v>4810</v>
      </c>
    </row>
    <row r="3412" spans="3:16" ht="15.75" customHeight="1" x14ac:dyDescent="0.3">
      <c r="C3412" s="3"/>
      <c r="J3412" s="1">
        <v>3556001</v>
      </c>
      <c r="K3412" s="2" t="s">
        <v>7661</v>
      </c>
      <c r="L3412" s="2" t="s">
        <v>7662</v>
      </c>
      <c r="M3412" s="12" t="s">
        <v>4810</v>
      </c>
      <c r="O3412" s="2" t="s">
        <v>7662</v>
      </c>
      <c r="P3412" s="12" t="s">
        <v>4810</v>
      </c>
    </row>
    <row r="3413" spans="3:16" ht="15.75" customHeight="1" x14ac:dyDescent="0.3">
      <c r="C3413" s="3"/>
      <c r="J3413" s="1">
        <v>3611101</v>
      </c>
      <c r="K3413" s="2" t="s">
        <v>7663</v>
      </c>
      <c r="L3413" s="2" t="s">
        <v>7664</v>
      </c>
      <c r="M3413" s="12" t="s">
        <v>4810</v>
      </c>
      <c r="O3413" s="2" t="s">
        <v>7664</v>
      </c>
      <c r="P3413" s="12" t="s">
        <v>4810</v>
      </c>
    </row>
    <row r="3414" spans="3:16" ht="15.75" customHeight="1" x14ac:dyDescent="0.3">
      <c r="C3414" s="3"/>
      <c r="J3414" s="1">
        <v>3611201</v>
      </c>
      <c r="K3414" s="2" t="s">
        <v>7665</v>
      </c>
      <c r="L3414" s="2" t="s">
        <v>7666</v>
      </c>
      <c r="M3414" s="12" t="s">
        <v>4810</v>
      </c>
      <c r="O3414" s="2" t="s">
        <v>7666</v>
      </c>
      <c r="P3414" s="12" t="s">
        <v>4810</v>
      </c>
    </row>
    <row r="3415" spans="3:16" ht="15.75" customHeight="1" x14ac:dyDescent="0.3">
      <c r="C3415" s="3"/>
      <c r="J3415" s="1">
        <v>3611202</v>
      </c>
      <c r="K3415" s="2" t="s">
        <v>7667</v>
      </c>
      <c r="L3415" s="2" t="s">
        <v>7668</v>
      </c>
      <c r="M3415" s="12" t="s">
        <v>4810</v>
      </c>
      <c r="O3415" s="2" t="s">
        <v>7668</v>
      </c>
      <c r="P3415" s="12" t="s">
        <v>4810</v>
      </c>
    </row>
    <row r="3416" spans="3:16" ht="15.75" customHeight="1" x14ac:dyDescent="0.3">
      <c r="C3416" s="3"/>
      <c r="J3416" s="1">
        <v>3611301</v>
      </c>
      <c r="K3416" s="2" t="s">
        <v>7669</v>
      </c>
      <c r="L3416" s="2" t="s">
        <v>7670</v>
      </c>
      <c r="M3416" s="12" t="s">
        <v>4810</v>
      </c>
      <c r="O3416" s="2" t="s">
        <v>7670</v>
      </c>
      <c r="P3416" s="12" t="s">
        <v>4810</v>
      </c>
    </row>
    <row r="3417" spans="3:16" ht="15.75" customHeight="1" x14ac:dyDescent="0.3">
      <c r="C3417" s="3"/>
      <c r="J3417" s="1">
        <v>3611302</v>
      </c>
      <c r="K3417" s="2" t="s">
        <v>7671</v>
      </c>
      <c r="L3417" s="2" t="s">
        <v>7672</v>
      </c>
      <c r="M3417" s="12" t="s">
        <v>4810</v>
      </c>
      <c r="O3417" s="2" t="s">
        <v>7672</v>
      </c>
      <c r="P3417" s="12" t="s">
        <v>4810</v>
      </c>
    </row>
    <row r="3418" spans="3:16" ht="15.75" customHeight="1" x14ac:dyDescent="0.3">
      <c r="C3418" s="3"/>
      <c r="J3418" s="1">
        <v>3611303</v>
      </c>
      <c r="K3418" s="2" t="s">
        <v>7673</v>
      </c>
      <c r="L3418" s="2" t="s">
        <v>7674</v>
      </c>
      <c r="M3418" s="12" t="s">
        <v>4810</v>
      </c>
      <c r="O3418" s="2" t="s">
        <v>7674</v>
      </c>
      <c r="P3418" s="12" t="s">
        <v>4810</v>
      </c>
    </row>
    <row r="3419" spans="3:16" ht="15.75" customHeight="1" x14ac:dyDescent="0.3">
      <c r="C3419" s="3"/>
      <c r="J3419" s="1">
        <v>3611401</v>
      </c>
      <c r="K3419" s="2" t="s">
        <v>7675</v>
      </c>
      <c r="L3419" s="2" t="s">
        <v>7676</v>
      </c>
      <c r="M3419" s="12" t="s">
        <v>4810</v>
      </c>
      <c r="O3419" s="2" t="s">
        <v>7676</v>
      </c>
      <c r="P3419" s="12" t="s">
        <v>4810</v>
      </c>
    </row>
    <row r="3420" spans="3:16" ht="15.75" customHeight="1" x14ac:dyDescent="0.3">
      <c r="C3420" s="3"/>
      <c r="J3420" s="1">
        <v>3611402</v>
      </c>
      <c r="K3420" s="2" t="s">
        <v>7677</v>
      </c>
      <c r="L3420" s="2" t="s">
        <v>7678</v>
      </c>
      <c r="M3420" s="12" t="s">
        <v>4810</v>
      </c>
      <c r="O3420" s="2" t="s">
        <v>7678</v>
      </c>
      <c r="P3420" s="12" t="s">
        <v>4810</v>
      </c>
    </row>
    <row r="3421" spans="3:16" ht="15.75" customHeight="1" x14ac:dyDescent="0.3">
      <c r="C3421" s="3"/>
      <c r="J3421" s="1">
        <v>3611403</v>
      </c>
      <c r="K3421" s="2" t="s">
        <v>7679</v>
      </c>
      <c r="L3421" s="2" t="s">
        <v>7680</v>
      </c>
      <c r="M3421" s="12" t="s">
        <v>4810</v>
      </c>
      <c r="O3421" s="2" t="s">
        <v>7680</v>
      </c>
      <c r="P3421" s="12" t="s">
        <v>4810</v>
      </c>
    </row>
    <row r="3422" spans="3:16" ht="15.75" customHeight="1" x14ac:dyDescent="0.3">
      <c r="C3422" s="3"/>
      <c r="J3422" s="1">
        <v>3611404</v>
      </c>
      <c r="K3422" s="2" t="s">
        <v>7681</v>
      </c>
      <c r="L3422" s="2" t="s">
        <v>7682</v>
      </c>
      <c r="M3422" s="12" t="s">
        <v>4810</v>
      </c>
      <c r="O3422" s="2" t="s">
        <v>7682</v>
      </c>
      <c r="P3422" s="12" t="s">
        <v>4810</v>
      </c>
    </row>
    <row r="3423" spans="3:16" ht="15.75" customHeight="1" x14ac:dyDescent="0.3">
      <c r="C3423" s="3"/>
      <c r="J3423" s="1">
        <v>3611405</v>
      </c>
      <c r="K3423" s="2" t="s">
        <v>7683</v>
      </c>
      <c r="L3423" s="2" t="s">
        <v>7684</v>
      </c>
      <c r="M3423" s="12" t="s">
        <v>4810</v>
      </c>
      <c r="O3423" s="2" t="s">
        <v>7684</v>
      </c>
      <c r="P3423" s="12" t="s">
        <v>4810</v>
      </c>
    </row>
    <row r="3424" spans="3:16" ht="15.75" customHeight="1" x14ac:dyDescent="0.3">
      <c r="C3424" s="3"/>
      <c r="J3424" s="1">
        <v>3611406</v>
      </c>
      <c r="K3424" s="2" t="s">
        <v>7685</v>
      </c>
      <c r="L3424" s="2" t="s">
        <v>7686</v>
      </c>
      <c r="M3424" s="12" t="s">
        <v>4810</v>
      </c>
      <c r="O3424" s="2" t="s">
        <v>7686</v>
      </c>
      <c r="P3424" s="12" t="s">
        <v>4810</v>
      </c>
    </row>
    <row r="3425" spans="3:16" ht="15.75" customHeight="1" x14ac:dyDescent="0.3">
      <c r="C3425" s="3"/>
      <c r="J3425" s="1">
        <v>3611407</v>
      </c>
      <c r="K3425" s="2" t="s">
        <v>7687</v>
      </c>
      <c r="L3425" s="2" t="s">
        <v>7688</v>
      </c>
      <c r="M3425" s="12" t="s">
        <v>4810</v>
      </c>
      <c r="O3425" s="2" t="s">
        <v>7688</v>
      </c>
      <c r="P3425" s="12" t="s">
        <v>4810</v>
      </c>
    </row>
    <row r="3426" spans="3:16" ht="15.75" customHeight="1" x14ac:dyDescent="0.3">
      <c r="C3426" s="3"/>
      <c r="J3426" s="1">
        <v>3611408</v>
      </c>
      <c r="K3426" s="2" t="s">
        <v>7689</v>
      </c>
      <c r="L3426" s="2" t="s">
        <v>7690</v>
      </c>
      <c r="M3426" s="12" t="s">
        <v>4810</v>
      </c>
      <c r="O3426" s="2" t="s">
        <v>7690</v>
      </c>
      <c r="P3426" s="12" t="s">
        <v>4810</v>
      </c>
    </row>
    <row r="3427" spans="3:16" ht="15.75" customHeight="1" x14ac:dyDescent="0.3">
      <c r="C3427" s="3"/>
      <c r="J3427" s="1">
        <v>3611409</v>
      </c>
      <c r="K3427" s="2" t="s">
        <v>7691</v>
      </c>
      <c r="L3427" s="2" t="s">
        <v>7692</v>
      </c>
      <c r="M3427" s="12" t="s">
        <v>4810</v>
      </c>
      <c r="O3427" s="2" t="s">
        <v>7692</v>
      </c>
      <c r="P3427" s="12" t="s">
        <v>4810</v>
      </c>
    </row>
    <row r="3428" spans="3:16" ht="15.75" customHeight="1" x14ac:dyDescent="0.3">
      <c r="C3428" s="3"/>
      <c r="J3428" s="1">
        <v>3611501</v>
      </c>
      <c r="K3428" s="2" t="s">
        <v>7693</v>
      </c>
      <c r="L3428" s="2" t="s">
        <v>7694</v>
      </c>
      <c r="M3428" s="12" t="s">
        <v>4810</v>
      </c>
      <c r="O3428" s="2" t="s">
        <v>7694</v>
      </c>
      <c r="P3428" s="12" t="s">
        <v>4810</v>
      </c>
    </row>
    <row r="3429" spans="3:16" ht="15.75" customHeight="1" x14ac:dyDescent="0.3">
      <c r="C3429" s="3"/>
      <c r="J3429" s="1">
        <v>3611502</v>
      </c>
      <c r="K3429" s="2" t="s">
        <v>7695</v>
      </c>
      <c r="L3429" s="2" t="s">
        <v>7696</v>
      </c>
      <c r="M3429" s="12" t="s">
        <v>4810</v>
      </c>
      <c r="O3429" s="2" t="s">
        <v>7696</v>
      </c>
      <c r="P3429" s="12" t="s">
        <v>4810</v>
      </c>
    </row>
    <row r="3430" spans="3:16" ht="15.75" customHeight="1" x14ac:dyDescent="0.3">
      <c r="C3430" s="3"/>
      <c r="J3430" s="1">
        <v>3612001</v>
      </c>
      <c r="K3430" s="2" t="s">
        <v>7697</v>
      </c>
      <c r="L3430" s="2" t="s">
        <v>7698</v>
      </c>
      <c r="M3430" s="12" t="s">
        <v>4810</v>
      </c>
      <c r="O3430" s="2" t="s">
        <v>7698</v>
      </c>
      <c r="P3430" s="12" t="s">
        <v>4810</v>
      </c>
    </row>
    <row r="3431" spans="3:16" ht="15.75" customHeight="1" x14ac:dyDescent="0.3">
      <c r="C3431" s="3"/>
      <c r="J3431" s="1">
        <v>3621001</v>
      </c>
      <c r="K3431" s="2" t="s">
        <v>7699</v>
      </c>
      <c r="L3431" s="2" t="s">
        <v>7700</v>
      </c>
      <c r="M3431" s="12" t="s">
        <v>4810</v>
      </c>
      <c r="O3431" s="2" t="s">
        <v>7700</v>
      </c>
      <c r="P3431" s="12" t="s">
        <v>4810</v>
      </c>
    </row>
    <row r="3432" spans="3:16" ht="15.75" customHeight="1" x14ac:dyDescent="0.3">
      <c r="C3432" s="3"/>
      <c r="J3432" s="1">
        <v>3622001</v>
      </c>
      <c r="K3432" s="2" t="s">
        <v>7701</v>
      </c>
      <c r="L3432" s="2" t="s">
        <v>7702</v>
      </c>
      <c r="M3432" s="12" t="s">
        <v>4810</v>
      </c>
      <c r="O3432" s="2" t="s">
        <v>7702</v>
      </c>
      <c r="P3432" s="12" t="s">
        <v>4810</v>
      </c>
    </row>
    <row r="3433" spans="3:16" ht="15.75" customHeight="1" x14ac:dyDescent="0.3">
      <c r="C3433" s="3"/>
      <c r="J3433" s="1">
        <v>3622002</v>
      </c>
      <c r="K3433" s="2" t="s">
        <v>7703</v>
      </c>
      <c r="L3433" s="2" t="s">
        <v>7704</v>
      </c>
      <c r="M3433" s="12" t="s">
        <v>4810</v>
      </c>
      <c r="O3433" s="2" t="s">
        <v>7704</v>
      </c>
      <c r="P3433" s="12" t="s">
        <v>4810</v>
      </c>
    </row>
    <row r="3434" spans="3:16" ht="15.75" customHeight="1" x14ac:dyDescent="0.3">
      <c r="C3434" s="3"/>
      <c r="J3434" s="1">
        <v>3622003</v>
      </c>
      <c r="K3434" s="2" t="s">
        <v>7705</v>
      </c>
      <c r="L3434" s="2" t="s">
        <v>7706</v>
      </c>
      <c r="M3434" s="12" t="s">
        <v>4810</v>
      </c>
      <c r="O3434" s="2" t="s">
        <v>7706</v>
      </c>
      <c r="P3434" s="12" t="s">
        <v>4810</v>
      </c>
    </row>
    <row r="3435" spans="3:16" ht="15.75" customHeight="1" x14ac:dyDescent="0.3">
      <c r="C3435" s="3"/>
      <c r="J3435" s="1">
        <v>3622004</v>
      </c>
      <c r="K3435" s="2" t="s">
        <v>7707</v>
      </c>
      <c r="L3435" s="2" t="s">
        <v>7708</v>
      </c>
      <c r="M3435" s="12" t="s">
        <v>4810</v>
      </c>
      <c r="O3435" s="2" t="s">
        <v>7708</v>
      </c>
      <c r="P3435" s="12" t="s">
        <v>4810</v>
      </c>
    </row>
    <row r="3436" spans="3:16" ht="15.75" customHeight="1" x14ac:dyDescent="0.3">
      <c r="C3436" s="3"/>
      <c r="J3436" s="1">
        <v>3622005</v>
      </c>
      <c r="K3436" s="2" t="s">
        <v>7709</v>
      </c>
      <c r="L3436" s="2" t="s">
        <v>7710</v>
      </c>
      <c r="M3436" s="12" t="s">
        <v>4810</v>
      </c>
      <c r="O3436" s="2" t="s">
        <v>7710</v>
      </c>
      <c r="P3436" s="12" t="s">
        <v>4810</v>
      </c>
    </row>
    <row r="3437" spans="3:16" ht="15.75" customHeight="1" x14ac:dyDescent="0.3">
      <c r="C3437" s="3"/>
      <c r="J3437" s="1">
        <v>3622006</v>
      </c>
      <c r="K3437" s="2" t="s">
        <v>7711</v>
      </c>
      <c r="L3437" s="2" t="s">
        <v>7712</v>
      </c>
      <c r="M3437" s="12" t="s">
        <v>4810</v>
      </c>
      <c r="O3437" s="2" t="s">
        <v>7712</v>
      </c>
      <c r="P3437" s="12" t="s">
        <v>4810</v>
      </c>
    </row>
    <row r="3438" spans="3:16" ht="15.75" customHeight="1" x14ac:dyDescent="0.3">
      <c r="C3438" s="3"/>
      <c r="J3438" s="1">
        <v>3622007</v>
      </c>
      <c r="K3438" s="2" t="s">
        <v>7713</v>
      </c>
      <c r="L3438" s="2" t="s">
        <v>7714</v>
      </c>
      <c r="M3438" s="12" t="s">
        <v>4810</v>
      </c>
      <c r="O3438" s="2" t="s">
        <v>7714</v>
      </c>
      <c r="P3438" s="12" t="s">
        <v>4810</v>
      </c>
    </row>
    <row r="3439" spans="3:16" ht="15.75" customHeight="1" x14ac:dyDescent="0.3">
      <c r="C3439" s="3"/>
      <c r="J3439" s="1">
        <v>3622099</v>
      </c>
      <c r="K3439" s="2" t="s">
        <v>7715</v>
      </c>
      <c r="L3439" s="2" t="s">
        <v>7716</v>
      </c>
      <c r="M3439" s="12" t="s">
        <v>4810</v>
      </c>
      <c r="O3439" s="2" t="s">
        <v>7716</v>
      </c>
      <c r="P3439" s="12" t="s">
        <v>4810</v>
      </c>
    </row>
    <row r="3440" spans="3:16" ht="15.75" customHeight="1" x14ac:dyDescent="0.3">
      <c r="C3440" s="3"/>
      <c r="J3440" s="1">
        <v>3623001</v>
      </c>
      <c r="K3440" s="2" t="s">
        <v>7717</v>
      </c>
      <c r="L3440" s="2" t="s">
        <v>7718</v>
      </c>
      <c r="M3440" s="12" t="s">
        <v>4810</v>
      </c>
      <c r="O3440" s="2" t="s">
        <v>7718</v>
      </c>
      <c r="P3440" s="12" t="s">
        <v>4810</v>
      </c>
    </row>
    <row r="3441" spans="3:16" ht="15.75" customHeight="1" x14ac:dyDescent="0.3">
      <c r="C3441" s="3"/>
      <c r="J3441" s="1">
        <v>3623002</v>
      </c>
      <c r="K3441" s="2" t="s">
        <v>7719</v>
      </c>
      <c r="L3441" s="2" t="s">
        <v>7720</v>
      </c>
      <c r="M3441" s="12" t="s">
        <v>4810</v>
      </c>
      <c r="O3441" s="2" t="s">
        <v>7720</v>
      </c>
      <c r="P3441" s="12" t="s">
        <v>4810</v>
      </c>
    </row>
    <row r="3442" spans="3:16" ht="15.75" customHeight="1" x14ac:dyDescent="0.3">
      <c r="C3442" s="3"/>
      <c r="J3442" s="1">
        <v>3624001</v>
      </c>
      <c r="K3442" s="2" t="s">
        <v>7721</v>
      </c>
      <c r="L3442" s="2" t="s">
        <v>7722</v>
      </c>
      <c r="M3442" s="12" t="s">
        <v>4810</v>
      </c>
      <c r="O3442" s="2" t="s">
        <v>7722</v>
      </c>
      <c r="P3442" s="12" t="s">
        <v>4810</v>
      </c>
    </row>
    <row r="3443" spans="3:16" ht="15.75" customHeight="1" x14ac:dyDescent="0.3">
      <c r="C3443" s="3"/>
      <c r="J3443" s="1">
        <v>3624002</v>
      </c>
      <c r="K3443" s="2" t="s">
        <v>7723</v>
      </c>
      <c r="L3443" s="2" t="s">
        <v>7724</v>
      </c>
      <c r="M3443" s="12" t="s">
        <v>4810</v>
      </c>
      <c r="O3443" s="2" t="s">
        <v>7724</v>
      </c>
      <c r="P3443" s="12" t="s">
        <v>4810</v>
      </c>
    </row>
    <row r="3444" spans="3:16" ht="15.75" customHeight="1" x14ac:dyDescent="0.3">
      <c r="C3444" s="3"/>
      <c r="J3444" s="1">
        <v>3624003</v>
      </c>
      <c r="K3444" s="2" t="s">
        <v>7725</v>
      </c>
      <c r="L3444" s="2" t="s">
        <v>7726</v>
      </c>
      <c r="M3444" s="12" t="s">
        <v>4810</v>
      </c>
      <c r="O3444" s="2" t="s">
        <v>7726</v>
      </c>
      <c r="P3444" s="12" t="s">
        <v>4810</v>
      </c>
    </row>
    <row r="3445" spans="3:16" ht="15.75" customHeight="1" x14ac:dyDescent="0.3">
      <c r="C3445" s="3"/>
      <c r="J3445" s="1">
        <v>36250</v>
      </c>
      <c r="K3445" s="2" t="s">
        <v>7727</v>
      </c>
      <c r="L3445" s="2" t="s">
        <v>7728</v>
      </c>
      <c r="M3445" s="12" t="s">
        <v>4810</v>
      </c>
      <c r="O3445" s="2" t="s">
        <v>7728</v>
      </c>
      <c r="P3445" s="12" t="s">
        <v>4810</v>
      </c>
    </row>
    <row r="3446" spans="3:16" ht="15.75" customHeight="1" x14ac:dyDescent="0.3">
      <c r="C3446" s="3"/>
      <c r="J3446" s="1">
        <v>3626001</v>
      </c>
      <c r="K3446" s="2" t="s">
        <v>7729</v>
      </c>
      <c r="L3446" s="2" t="s">
        <v>7730</v>
      </c>
      <c r="M3446" s="12" t="s">
        <v>4810</v>
      </c>
      <c r="O3446" s="2" t="s">
        <v>7730</v>
      </c>
      <c r="P3446" s="12" t="s">
        <v>4810</v>
      </c>
    </row>
    <row r="3447" spans="3:16" ht="15.75" customHeight="1" x14ac:dyDescent="0.3">
      <c r="C3447" s="3"/>
      <c r="J3447" s="1">
        <v>3626002</v>
      </c>
      <c r="K3447" s="2" t="s">
        <v>7731</v>
      </c>
      <c r="L3447" s="2" t="s">
        <v>7732</v>
      </c>
      <c r="M3447" s="12" t="s">
        <v>4810</v>
      </c>
      <c r="O3447" s="2" t="s">
        <v>7732</v>
      </c>
      <c r="P3447" s="12" t="s">
        <v>4810</v>
      </c>
    </row>
    <row r="3448" spans="3:16" ht="15.75" customHeight="1" x14ac:dyDescent="0.3">
      <c r="C3448" s="3"/>
      <c r="J3448" s="1">
        <v>3626003</v>
      </c>
      <c r="K3448" s="2" t="s">
        <v>7733</v>
      </c>
      <c r="L3448" s="2" t="s">
        <v>7734</v>
      </c>
      <c r="M3448" s="12" t="s">
        <v>4810</v>
      </c>
      <c r="O3448" s="2" t="s">
        <v>7734</v>
      </c>
      <c r="P3448" s="12" t="s">
        <v>4810</v>
      </c>
    </row>
    <row r="3449" spans="3:16" ht="15.75" customHeight="1" x14ac:dyDescent="0.3">
      <c r="C3449" s="3"/>
      <c r="J3449" s="1">
        <v>3626004</v>
      </c>
      <c r="K3449" s="2" t="s">
        <v>7735</v>
      </c>
      <c r="L3449" s="2" t="s">
        <v>7736</v>
      </c>
      <c r="M3449" s="12" t="s">
        <v>4810</v>
      </c>
      <c r="O3449" s="2" t="s">
        <v>7736</v>
      </c>
      <c r="P3449" s="12" t="s">
        <v>4810</v>
      </c>
    </row>
    <row r="3450" spans="3:16" ht="15.75" customHeight="1" x14ac:dyDescent="0.3">
      <c r="C3450" s="3"/>
      <c r="J3450" s="1">
        <v>3626005</v>
      </c>
      <c r="K3450" s="2" t="s">
        <v>7737</v>
      </c>
      <c r="L3450" s="2" t="s">
        <v>7738</v>
      </c>
      <c r="M3450" s="12" t="s">
        <v>4810</v>
      </c>
      <c r="O3450" s="2" t="s">
        <v>7738</v>
      </c>
      <c r="P3450" s="12" t="s">
        <v>4810</v>
      </c>
    </row>
    <row r="3451" spans="3:16" ht="15.75" customHeight="1" x14ac:dyDescent="0.3">
      <c r="C3451" s="3"/>
      <c r="J3451" s="1">
        <v>3627001</v>
      </c>
      <c r="K3451" s="2" t="s">
        <v>7739</v>
      </c>
      <c r="L3451" s="2" t="s">
        <v>7740</v>
      </c>
      <c r="M3451" s="12" t="s">
        <v>4810</v>
      </c>
      <c r="O3451" s="2" t="s">
        <v>7740</v>
      </c>
      <c r="P3451" s="12" t="s">
        <v>4810</v>
      </c>
    </row>
    <row r="3452" spans="3:16" ht="15.75" customHeight="1" x14ac:dyDescent="0.3">
      <c r="C3452" s="3"/>
      <c r="J3452" s="1">
        <v>3627002</v>
      </c>
      <c r="K3452" s="2" t="s">
        <v>7741</v>
      </c>
      <c r="L3452" s="2" t="s">
        <v>7742</v>
      </c>
      <c r="M3452" s="12" t="s">
        <v>4810</v>
      </c>
      <c r="O3452" s="2" t="s">
        <v>7742</v>
      </c>
      <c r="P3452" s="12" t="s">
        <v>4810</v>
      </c>
    </row>
    <row r="3453" spans="3:16" ht="15.75" customHeight="1" x14ac:dyDescent="0.3">
      <c r="C3453" s="3"/>
      <c r="J3453" s="1">
        <v>3627003</v>
      </c>
      <c r="K3453" s="2" t="s">
        <v>7743</v>
      </c>
      <c r="L3453" s="2" t="s">
        <v>7744</v>
      </c>
      <c r="M3453" s="12" t="s">
        <v>4810</v>
      </c>
      <c r="O3453" s="2" t="s">
        <v>7744</v>
      </c>
      <c r="P3453" s="12" t="s">
        <v>4810</v>
      </c>
    </row>
    <row r="3454" spans="3:16" ht="15.75" customHeight="1" x14ac:dyDescent="0.3">
      <c r="C3454" s="3"/>
      <c r="J3454" s="1">
        <v>3627004</v>
      </c>
      <c r="K3454" s="2" t="s">
        <v>7745</v>
      </c>
      <c r="L3454" s="2" t="s">
        <v>7746</v>
      </c>
      <c r="M3454" s="12" t="s">
        <v>4810</v>
      </c>
      <c r="O3454" s="2" t="s">
        <v>7746</v>
      </c>
      <c r="P3454" s="12" t="s">
        <v>4810</v>
      </c>
    </row>
    <row r="3455" spans="3:16" ht="15.75" customHeight="1" x14ac:dyDescent="0.3">
      <c r="C3455" s="3"/>
      <c r="J3455" s="1">
        <v>3627005</v>
      </c>
      <c r="K3455" s="2" t="s">
        <v>7747</v>
      </c>
      <c r="L3455" s="2" t="s">
        <v>7748</v>
      </c>
      <c r="M3455" s="12" t="s">
        <v>4810</v>
      </c>
      <c r="O3455" s="2" t="s">
        <v>7748</v>
      </c>
      <c r="P3455" s="12" t="s">
        <v>4810</v>
      </c>
    </row>
    <row r="3456" spans="3:16" ht="15.75" customHeight="1" x14ac:dyDescent="0.3">
      <c r="C3456" s="3"/>
      <c r="J3456" s="1">
        <v>3627006</v>
      </c>
      <c r="K3456" s="2" t="s">
        <v>7749</v>
      </c>
      <c r="L3456" s="2" t="s">
        <v>7750</v>
      </c>
      <c r="M3456" s="12" t="s">
        <v>4810</v>
      </c>
      <c r="O3456" s="2" t="s">
        <v>7750</v>
      </c>
      <c r="P3456" s="12" t="s">
        <v>4810</v>
      </c>
    </row>
    <row r="3457" spans="3:16" ht="15.75" customHeight="1" x14ac:dyDescent="0.3">
      <c r="C3457" s="3"/>
      <c r="J3457" s="1">
        <v>3627007</v>
      </c>
      <c r="K3457" s="2" t="s">
        <v>7751</v>
      </c>
      <c r="L3457" s="2" t="s">
        <v>7752</v>
      </c>
      <c r="M3457" s="12" t="s">
        <v>4810</v>
      </c>
      <c r="O3457" s="2" t="s">
        <v>7752</v>
      </c>
      <c r="P3457" s="12" t="s">
        <v>4810</v>
      </c>
    </row>
    <row r="3458" spans="3:16" ht="15.75" customHeight="1" x14ac:dyDescent="0.3">
      <c r="C3458" s="3"/>
      <c r="J3458" s="1">
        <v>3627008</v>
      </c>
      <c r="K3458" s="2" t="s">
        <v>7753</v>
      </c>
      <c r="L3458" s="2" t="s">
        <v>7754</v>
      </c>
      <c r="M3458" s="12" t="s">
        <v>4810</v>
      </c>
      <c r="O3458" s="2" t="s">
        <v>7754</v>
      </c>
      <c r="P3458" s="12" t="s">
        <v>4810</v>
      </c>
    </row>
    <row r="3459" spans="3:16" ht="15.75" customHeight="1" x14ac:dyDescent="0.3">
      <c r="C3459" s="3"/>
      <c r="J3459" s="1">
        <v>3627009</v>
      </c>
      <c r="K3459" s="2" t="s">
        <v>7755</v>
      </c>
      <c r="L3459" s="2" t="s">
        <v>7756</v>
      </c>
      <c r="M3459" s="12" t="s">
        <v>4810</v>
      </c>
      <c r="O3459" s="2" t="s">
        <v>7756</v>
      </c>
      <c r="P3459" s="12" t="s">
        <v>4810</v>
      </c>
    </row>
    <row r="3460" spans="3:16" ht="15.75" customHeight="1" x14ac:dyDescent="0.3">
      <c r="C3460" s="3"/>
      <c r="J3460" s="1">
        <v>3627010</v>
      </c>
      <c r="K3460" s="2" t="s">
        <v>7757</v>
      </c>
      <c r="L3460" s="2" t="s">
        <v>7758</v>
      </c>
      <c r="M3460" s="12" t="s">
        <v>4810</v>
      </c>
      <c r="O3460" s="2" t="s">
        <v>7758</v>
      </c>
      <c r="P3460" s="12" t="s">
        <v>4810</v>
      </c>
    </row>
    <row r="3461" spans="3:16" ht="15.75" customHeight="1" x14ac:dyDescent="0.3">
      <c r="C3461" s="3"/>
      <c r="J3461" s="1">
        <v>3627011</v>
      </c>
      <c r="K3461" s="2" t="s">
        <v>7759</v>
      </c>
      <c r="L3461" s="2" t="s">
        <v>7760</v>
      </c>
      <c r="M3461" s="12" t="s">
        <v>4810</v>
      </c>
      <c r="O3461" s="2" t="s">
        <v>7760</v>
      </c>
      <c r="P3461" s="12" t="s">
        <v>4810</v>
      </c>
    </row>
    <row r="3462" spans="3:16" ht="15.75" customHeight="1" x14ac:dyDescent="0.3">
      <c r="C3462" s="3"/>
      <c r="J3462" s="1">
        <v>3627012</v>
      </c>
      <c r="K3462" s="2" t="s">
        <v>7761</v>
      </c>
      <c r="L3462" s="2" t="s">
        <v>7762</v>
      </c>
      <c r="M3462" s="12" t="s">
        <v>4810</v>
      </c>
      <c r="O3462" s="2" t="s">
        <v>7762</v>
      </c>
      <c r="P3462" s="12" t="s">
        <v>4810</v>
      </c>
    </row>
    <row r="3463" spans="3:16" ht="15.75" customHeight="1" x14ac:dyDescent="0.3">
      <c r="C3463" s="3"/>
      <c r="J3463" s="1">
        <v>3627013</v>
      </c>
      <c r="K3463" s="2" t="s">
        <v>7763</v>
      </c>
      <c r="L3463" s="2" t="s">
        <v>7764</v>
      </c>
      <c r="M3463" s="12" t="s">
        <v>4810</v>
      </c>
      <c r="O3463" s="2" t="s">
        <v>7764</v>
      </c>
      <c r="P3463" s="12" t="s">
        <v>4810</v>
      </c>
    </row>
    <row r="3464" spans="3:16" ht="15.75" customHeight="1" x14ac:dyDescent="0.3">
      <c r="C3464" s="3"/>
      <c r="J3464" s="1">
        <v>3627014</v>
      </c>
      <c r="K3464" s="2" t="s">
        <v>7765</v>
      </c>
      <c r="L3464" s="2" t="s">
        <v>7766</v>
      </c>
      <c r="M3464" s="12" t="s">
        <v>4810</v>
      </c>
      <c r="O3464" s="2" t="s">
        <v>7766</v>
      </c>
      <c r="P3464" s="12" t="s">
        <v>4810</v>
      </c>
    </row>
    <row r="3465" spans="3:16" ht="15.75" customHeight="1" x14ac:dyDescent="0.3">
      <c r="C3465" s="3"/>
      <c r="J3465" s="1">
        <v>3627015</v>
      </c>
      <c r="K3465" s="2" t="s">
        <v>7767</v>
      </c>
      <c r="L3465" s="2" t="s">
        <v>7768</v>
      </c>
      <c r="M3465" s="12" t="s">
        <v>4810</v>
      </c>
      <c r="O3465" s="2" t="s">
        <v>7768</v>
      </c>
      <c r="P3465" s="12" t="s">
        <v>4810</v>
      </c>
    </row>
    <row r="3466" spans="3:16" ht="15.75" customHeight="1" x14ac:dyDescent="0.3">
      <c r="C3466" s="3"/>
      <c r="J3466" s="1">
        <v>3627016</v>
      </c>
      <c r="K3466" s="2" t="s">
        <v>7769</v>
      </c>
      <c r="L3466" s="2" t="s">
        <v>7770</v>
      </c>
      <c r="M3466" s="12" t="s">
        <v>4810</v>
      </c>
      <c r="O3466" s="2" t="s">
        <v>7770</v>
      </c>
      <c r="P3466" s="12" t="s">
        <v>4810</v>
      </c>
    </row>
    <row r="3467" spans="3:16" ht="15.75" customHeight="1" x14ac:dyDescent="0.3">
      <c r="C3467" s="3"/>
      <c r="J3467" s="1">
        <v>3627017</v>
      </c>
      <c r="K3467" s="2" t="s">
        <v>7771</v>
      </c>
      <c r="L3467" s="2" t="s">
        <v>7772</v>
      </c>
      <c r="M3467" s="12" t="s">
        <v>4810</v>
      </c>
      <c r="O3467" s="2" t="s">
        <v>7772</v>
      </c>
      <c r="P3467" s="12" t="s">
        <v>4810</v>
      </c>
    </row>
    <row r="3468" spans="3:16" ht="15.75" customHeight="1" x14ac:dyDescent="0.3">
      <c r="C3468" s="3"/>
      <c r="J3468" s="1">
        <v>3627018</v>
      </c>
      <c r="K3468" s="2" t="s">
        <v>7773</v>
      </c>
      <c r="L3468" s="2" t="s">
        <v>7774</v>
      </c>
      <c r="M3468" s="12" t="s">
        <v>4810</v>
      </c>
      <c r="O3468" s="2" t="s">
        <v>7774</v>
      </c>
      <c r="P3468" s="12" t="s">
        <v>4810</v>
      </c>
    </row>
    <row r="3469" spans="3:16" ht="15.75" customHeight="1" x14ac:dyDescent="0.3">
      <c r="C3469" s="3"/>
      <c r="J3469" s="1">
        <v>3627019</v>
      </c>
      <c r="K3469" s="2" t="s">
        <v>7775</v>
      </c>
      <c r="L3469" s="2" t="s">
        <v>7776</v>
      </c>
      <c r="M3469" s="12" t="s">
        <v>4810</v>
      </c>
      <c r="O3469" s="2" t="s">
        <v>7776</v>
      </c>
      <c r="P3469" s="12" t="s">
        <v>4810</v>
      </c>
    </row>
    <row r="3470" spans="3:16" ht="15.75" customHeight="1" x14ac:dyDescent="0.3">
      <c r="C3470" s="3"/>
      <c r="J3470" s="1">
        <v>3627020</v>
      </c>
      <c r="K3470" s="2" t="s">
        <v>7777</v>
      </c>
      <c r="L3470" s="2" t="s">
        <v>7778</v>
      </c>
      <c r="M3470" s="12" t="s">
        <v>4810</v>
      </c>
      <c r="O3470" s="2" t="s">
        <v>7778</v>
      </c>
      <c r="P3470" s="12" t="s">
        <v>4810</v>
      </c>
    </row>
    <row r="3471" spans="3:16" ht="15.75" customHeight="1" x14ac:dyDescent="0.3">
      <c r="C3471" s="3"/>
      <c r="J3471" s="1">
        <v>3627021</v>
      </c>
      <c r="K3471" s="2" t="s">
        <v>7779</v>
      </c>
      <c r="L3471" s="2" t="s">
        <v>7780</v>
      </c>
      <c r="M3471" s="12" t="s">
        <v>4810</v>
      </c>
      <c r="O3471" s="2" t="s">
        <v>7780</v>
      </c>
      <c r="P3471" s="12" t="s">
        <v>4810</v>
      </c>
    </row>
    <row r="3472" spans="3:16" ht="15.75" customHeight="1" x14ac:dyDescent="0.3">
      <c r="C3472" s="3"/>
      <c r="J3472" s="1">
        <v>3627022</v>
      </c>
      <c r="K3472" s="2" t="s">
        <v>7781</v>
      </c>
      <c r="L3472" s="2" t="s">
        <v>7782</v>
      </c>
      <c r="M3472" s="12" t="s">
        <v>4810</v>
      </c>
      <c r="O3472" s="2" t="s">
        <v>7782</v>
      </c>
      <c r="P3472" s="12" t="s">
        <v>4810</v>
      </c>
    </row>
    <row r="3473" spans="3:16" ht="15.75" customHeight="1" x14ac:dyDescent="0.3">
      <c r="C3473" s="3"/>
      <c r="J3473" s="1">
        <v>3627023</v>
      </c>
      <c r="K3473" s="2" t="s">
        <v>7783</v>
      </c>
      <c r="L3473" s="2" t="s">
        <v>7784</v>
      </c>
      <c r="M3473" s="12" t="s">
        <v>4810</v>
      </c>
      <c r="O3473" s="2" t="s">
        <v>7784</v>
      </c>
      <c r="P3473" s="12" t="s">
        <v>4810</v>
      </c>
    </row>
    <row r="3474" spans="3:16" ht="15.75" customHeight="1" x14ac:dyDescent="0.3">
      <c r="C3474" s="3"/>
      <c r="J3474" s="1">
        <v>3627024</v>
      </c>
      <c r="K3474" s="2" t="s">
        <v>7785</v>
      </c>
      <c r="L3474" s="2" t="s">
        <v>7786</v>
      </c>
      <c r="M3474" s="12" t="s">
        <v>4810</v>
      </c>
      <c r="O3474" s="2" t="s">
        <v>7786</v>
      </c>
      <c r="P3474" s="12" t="s">
        <v>4810</v>
      </c>
    </row>
    <row r="3475" spans="3:16" ht="15.75" customHeight="1" x14ac:dyDescent="0.3">
      <c r="C3475" s="3"/>
      <c r="J3475" s="1">
        <v>3627025</v>
      </c>
      <c r="K3475" s="2" t="s">
        <v>7787</v>
      </c>
      <c r="L3475" s="2" t="s">
        <v>7788</v>
      </c>
      <c r="M3475" s="12" t="s">
        <v>4810</v>
      </c>
      <c r="O3475" s="2" t="s">
        <v>7788</v>
      </c>
      <c r="P3475" s="12" t="s">
        <v>4810</v>
      </c>
    </row>
    <row r="3476" spans="3:16" ht="15.75" customHeight="1" x14ac:dyDescent="0.3">
      <c r="C3476" s="3"/>
      <c r="J3476" s="1">
        <v>3627026</v>
      </c>
      <c r="K3476" s="2" t="s">
        <v>7789</v>
      </c>
      <c r="L3476" s="2" t="s">
        <v>7790</v>
      </c>
      <c r="M3476" s="12" t="s">
        <v>4810</v>
      </c>
      <c r="O3476" s="2" t="s">
        <v>7790</v>
      </c>
      <c r="P3476" s="12" t="s">
        <v>4810</v>
      </c>
    </row>
    <row r="3477" spans="3:16" ht="15.75" customHeight="1" x14ac:dyDescent="0.3">
      <c r="C3477" s="3"/>
      <c r="J3477" s="1">
        <v>3627027</v>
      </c>
      <c r="K3477" s="2" t="s">
        <v>7791</v>
      </c>
      <c r="L3477" s="2" t="s">
        <v>7792</v>
      </c>
      <c r="M3477" s="12" t="s">
        <v>4810</v>
      </c>
      <c r="O3477" s="2" t="s">
        <v>7792</v>
      </c>
      <c r="P3477" s="12" t="s">
        <v>4810</v>
      </c>
    </row>
    <row r="3478" spans="3:16" ht="15.75" customHeight="1" x14ac:dyDescent="0.3">
      <c r="C3478" s="3"/>
      <c r="J3478" s="1">
        <v>3627028</v>
      </c>
      <c r="K3478" s="2" t="s">
        <v>7793</v>
      </c>
      <c r="L3478" s="2" t="s">
        <v>7794</v>
      </c>
      <c r="M3478" s="12" t="s">
        <v>4810</v>
      </c>
      <c r="O3478" s="2" t="s">
        <v>7794</v>
      </c>
      <c r="P3478" s="12" t="s">
        <v>4810</v>
      </c>
    </row>
    <row r="3479" spans="3:16" ht="15.75" customHeight="1" x14ac:dyDescent="0.3">
      <c r="C3479" s="3"/>
      <c r="J3479" s="1">
        <v>3627029</v>
      </c>
      <c r="K3479" s="2" t="s">
        <v>7795</v>
      </c>
      <c r="L3479" s="2" t="s">
        <v>7796</v>
      </c>
      <c r="M3479" s="12" t="s">
        <v>4810</v>
      </c>
      <c r="O3479" s="2" t="s">
        <v>7796</v>
      </c>
      <c r="P3479" s="12" t="s">
        <v>4810</v>
      </c>
    </row>
    <row r="3480" spans="3:16" ht="15.75" customHeight="1" x14ac:dyDescent="0.3">
      <c r="C3480" s="3"/>
      <c r="J3480" s="1">
        <v>3627030</v>
      </c>
      <c r="K3480" s="2" t="s">
        <v>7797</v>
      </c>
      <c r="L3480" s="2" t="s">
        <v>7798</v>
      </c>
      <c r="M3480" s="12" t="s">
        <v>4810</v>
      </c>
      <c r="O3480" s="2" t="s">
        <v>7798</v>
      </c>
      <c r="P3480" s="12" t="s">
        <v>4810</v>
      </c>
    </row>
    <row r="3481" spans="3:16" ht="15.75" customHeight="1" x14ac:dyDescent="0.3">
      <c r="C3481" s="3"/>
      <c r="J3481" s="1">
        <v>3627031</v>
      </c>
      <c r="K3481" s="2" t="s">
        <v>7799</v>
      </c>
      <c r="L3481" s="2" t="s">
        <v>7800</v>
      </c>
      <c r="M3481" s="12" t="s">
        <v>4810</v>
      </c>
      <c r="O3481" s="2" t="s">
        <v>7800</v>
      </c>
      <c r="P3481" s="12" t="s">
        <v>4810</v>
      </c>
    </row>
    <row r="3482" spans="3:16" ht="15.75" customHeight="1" x14ac:dyDescent="0.3">
      <c r="C3482" s="3"/>
      <c r="J3482" s="1">
        <v>3627096</v>
      </c>
      <c r="K3482" s="2" t="s">
        <v>7801</v>
      </c>
      <c r="L3482" s="2" t="s">
        <v>7802</v>
      </c>
      <c r="M3482" s="12" t="s">
        <v>4810</v>
      </c>
      <c r="O3482" s="2" t="s">
        <v>7802</v>
      </c>
      <c r="P3482" s="12" t="s">
        <v>4810</v>
      </c>
    </row>
    <row r="3483" spans="3:16" ht="15.75" customHeight="1" x14ac:dyDescent="0.3">
      <c r="C3483" s="3"/>
      <c r="J3483" s="1">
        <v>3627097</v>
      </c>
      <c r="K3483" s="2" t="s">
        <v>7803</v>
      </c>
      <c r="L3483" s="2" t="s">
        <v>7804</v>
      </c>
      <c r="M3483" s="12" t="s">
        <v>4810</v>
      </c>
      <c r="O3483" s="2" t="s">
        <v>7804</v>
      </c>
      <c r="P3483" s="12" t="s">
        <v>4810</v>
      </c>
    </row>
    <row r="3484" spans="3:16" ht="15.75" customHeight="1" x14ac:dyDescent="0.3">
      <c r="C3484" s="3"/>
      <c r="J3484" s="1">
        <v>3627098</v>
      </c>
      <c r="K3484" s="2" t="s">
        <v>7805</v>
      </c>
      <c r="L3484" s="2" t="s">
        <v>7806</v>
      </c>
      <c r="M3484" s="12" t="s">
        <v>4810</v>
      </c>
      <c r="O3484" s="2" t="s">
        <v>7806</v>
      </c>
      <c r="P3484" s="12" t="s">
        <v>4810</v>
      </c>
    </row>
    <row r="3485" spans="3:16" ht="15.75" customHeight="1" x14ac:dyDescent="0.3">
      <c r="C3485" s="3"/>
      <c r="J3485" s="1">
        <v>3627099</v>
      </c>
      <c r="K3485" s="2" t="s">
        <v>7807</v>
      </c>
      <c r="L3485" s="2" t="s">
        <v>7808</v>
      </c>
      <c r="M3485" s="12" t="s">
        <v>4810</v>
      </c>
      <c r="O3485" s="2" t="s">
        <v>7808</v>
      </c>
      <c r="P3485" s="12" t="s">
        <v>4810</v>
      </c>
    </row>
    <row r="3486" spans="3:16" ht="15.75" customHeight="1" x14ac:dyDescent="0.3">
      <c r="C3486" s="3"/>
      <c r="J3486" s="1">
        <v>3631001</v>
      </c>
      <c r="K3486" s="2" t="s">
        <v>7809</v>
      </c>
      <c r="L3486" s="2" t="s">
        <v>7810</v>
      </c>
      <c r="M3486" s="12" t="s">
        <v>4810</v>
      </c>
      <c r="O3486" s="2" t="s">
        <v>7810</v>
      </c>
      <c r="P3486" s="12" t="s">
        <v>4810</v>
      </c>
    </row>
    <row r="3487" spans="3:16" ht="15.75" customHeight="1" x14ac:dyDescent="0.3">
      <c r="C3487" s="3"/>
      <c r="J3487" s="1">
        <v>3631002</v>
      </c>
      <c r="K3487" s="2" t="s">
        <v>7811</v>
      </c>
      <c r="L3487" s="2" t="s">
        <v>7812</v>
      </c>
      <c r="M3487" s="12" t="s">
        <v>4810</v>
      </c>
      <c r="O3487" s="2" t="s">
        <v>7812</v>
      </c>
      <c r="P3487" s="12" t="s">
        <v>4810</v>
      </c>
    </row>
    <row r="3488" spans="3:16" ht="15.75" customHeight="1" x14ac:dyDescent="0.3">
      <c r="C3488" s="3"/>
      <c r="J3488" s="1">
        <v>3631003</v>
      </c>
      <c r="K3488" s="2" t="s">
        <v>7813</v>
      </c>
      <c r="L3488" s="2" t="s">
        <v>7814</v>
      </c>
      <c r="M3488" s="12" t="s">
        <v>4810</v>
      </c>
      <c r="O3488" s="2" t="s">
        <v>7814</v>
      </c>
      <c r="P3488" s="12" t="s">
        <v>4810</v>
      </c>
    </row>
    <row r="3489" spans="3:16" ht="15.75" customHeight="1" x14ac:dyDescent="0.3">
      <c r="C3489" s="3"/>
      <c r="J3489" s="1">
        <v>3631004</v>
      </c>
      <c r="K3489" s="2" t="s">
        <v>7815</v>
      </c>
      <c r="L3489" s="2" t="s">
        <v>7816</v>
      </c>
      <c r="M3489" s="12" t="s">
        <v>4810</v>
      </c>
      <c r="O3489" s="2" t="s">
        <v>7816</v>
      </c>
      <c r="P3489" s="12" t="s">
        <v>4810</v>
      </c>
    </row>
    <row r="3490" spans="3:16" ht="15.75" customHeight="1" x14ac:dyDescent="0.3">
      <c r="C3490" s="3"/>
      <c r="J3490" s="1">
        <v>3632001</v>
      </c>
      <c r="K3490" s="2" t="s">
        <v>7817</v>
      </c>
      <c r="L3490" s="2" t="s">
        <v>7818</v>
      </c>
      <c r="M3490" s="12" t="s">
        <v>4810</v>
      </c>
      <c r="O3490" s="2" t="s">
        <v>7818</v>
      </c>
      <c r="P3490" s="12" t="s">
        <v>4810</v>
      </c>
    </row>
    <row r="3491" spans="3:16" ht="15.75" customHeight="1" x14ac:dyDescent="0.3">
      <c r="C3491" s="3"/>
      <c r="J3491" s="1">
        <v>3632002</v>
      </c>
      <c r="K3491" s="2" t="s">
        <v>7819</v>
      </c>
      <c r="L3491" s="2" t="s">
        <v>7820</v>
      </c>
      <c r="M3491" s="12" t="s">
        <v>4810</v>
      </c>
      <c r="O3491" s="2" t="s">
        <v>7820</v>
      </c>
      <c r="P3491" s="12" t="s">
        <v>4810</v>
      </c>
    </row>
    <row r="3492" spans="3:16" ht="15.75" customHeight="1" x14ac:dyDescent="0.3">
      <c r="C3492" s="3"/>
      <c r="J3492" s="1">
        <v>3632003</v>
      </c>
      <c r="K3492" s="2" t="s">
        <v>7821</v>
      </c>
      <c r="L3492" s="2" t="s">
        <v>7822</v>
      </c>
      <c r="M3492" s="12" t="s">
        <v>4810</v>
      </c>
      <c r="O3492" s="2" t="s">
        <v>7822</v>
      </c>
      <c r="P3492" s="12" t="s">
        <v>4810</v>
      </c>
    </row>
    <row r="3493" spans="3:16" ht="15.75" customHeight="1" x14ac:dyDescent="0.3">
      <c r="C3493" s="3"/>
      <c r="J3493" s="1">
        <v>3632004</v>
      </c>
      <c r="K3493" s="2" t="s">
        <v>7823</v>
      </c>
      <c r="L3493" s="2" t="s">
        <v>7824</v>
      </c>
      <c r="M3493" s="12" t="s">
        <v>4810</v>
      </c>
      <c r="O3493" s="2" t="s">
        <v>7824</v>
      </c>
      <c r="P3493" s="12" t="s">
        <v>4810</v>
      </c>
    </row>
    <row r="3494" spans="3:16" ht="15.75" customHeight="1" x14ac:dyDescent="0.3">
      <c r="C3494" s="3"/>
      <c r="J3494" s="1">
        <v>3632005</v>
      </c>
      <c r="K3494" s="2" t="s">
        <v>7825</v>
      </c>
      <c r="L3494" s="2" t="s">
        <v>7826</v>
      </c>
      <c r="M3494" s="12" t="s">
        <v>4810</v>
      </c>
      <c r="O3494" s="2" t="s">
        <v>7826</v>
      </c>
      <c r="P3494" s="12" t="s">
        <v>4810</v>
      </c>
    </row>
    <row r="3495" spans="3:16" ht="15.75" customHeight="1" x14ac:dyDescent="0.3">
      <c r="C3495" s="3"/>
      <c r="J3495" s="1">
        <v>3632006</v>
      </c>
      <c r="K3495" s="2" t="s">
        <v>7827</v>
      </c>
      <c r="L3495" s="2" t="s">
        <v>7828</v>
      </c>
      <c r="M3495" s="12" t="s">
        <v>4810</v>
      </c>
      <c r="O3495" s="2" t="s">
        <v>7828</v>
      </c>
      <c r="P3495" s="12" t="s">
        <v>4810</v>
      </c>
    </row>
    <row r="3496" spans="3:16" ht="15.75" customHeight="1" x14ac:dyDescent="0.3">
      <c r="C3496" s="3"/>
      <c r="J3496" s="1">
        <v>3632007</v>
      </c>
      <c r="K3496" s="2" t="s">
        <v>7829</v>
      </c>
      <c r="L3496" s="2" t="s">
        <v>7830</v>
      </c>
      <c r="M3496" s="12" t="s">
        <v>4810</v>
      </c>
      <c r="O3496" s="2" t="s">
        <v>7830</v>
      </c>
      <c r="P3496" s="12" t="s">
        <v>4810</v>
      </c>
    </row>
    <row r="3497" spans="3:16" ht="15.75" customHeight="1" x14ac:dyDescent="0.3">
      <c r="C3497" s="3"/>
      <c r="J3497" s="1">
        <v>3632008</v>
      </c>
      <c r="K3497" s="2" t="s">
        <v>7831</v>
      </c>
      <c r="L3497" s="2" t="s">
        <v>7832</v>
      </c>
      <c r="M3497" s="12" t="s">
        <v>4810</v>
      </c>
      <c r="O3497" s="2" t="s">
        <v>7832</v>
      </c>
      <c r="P3497" s="12" t="s">
        <v>4810</v>
      </c>
    </row>
    <row r="3498" spans="3:16" ht="15.75" customHeight="1" x14ac:dyDescent="0.3">
      <c r="C3498" s="3"/>
      <c r="J3498" s="1">
        <v>3632009</v>
      </c>
      <c r="K3498" s="2" t="s">
        <v>7833</v>
      </c>
      <c r="L3498" s="2" t="s">
        <v>7834</v>
      </c>
      <c r="M3498" s="12" t="s">
        <v>4810</v>
      </c>
      <c r="O3498" s="2" t="s">
        <v>7834</v>
      </c>
      <c r="P3498" s="12" t="s">
        <v>4810</v>
      </c>
    </row>
    <row r="3499" spans="3:16" ht="15.75" customHeight="1" x14ac:dyDescent="0.3">
      <c r="C3499" s="3"/>
      <c r="J3499" s="1">
        <v>3632010</v>
      </c>
      <c r="K3499" s="2" t="s">
        <v>7835</v>
      </c>
      <c r="L3499" s="2" t="s">
        <v>7836</v>
      </c>
      <c r="M3499" s="12" t="s">
        <v>4810</v>
      </c>
      <c r="O3499" s="2" t="s">
        <v>7836</v>
      </c>
      <c r="P3499" s="12" t="s">
        <v>4810</v>
      </c>
    </row>
    <row r="3500" spans="3:16" ht="15.75" customHeight="1" x14ac:dyDescent="0.3">
      <c r="C3500" s="3"/>
      <c r="J3500" s="1">
        <v>3632011</v>
      </c>
      <c r="K3500" s="2" t="s">
        <v>7837</v>
      </c>
      <c r="L3500" s="2" t="s">
        <v>7838</v>
      </c>
      <c r="M3500" s="12" t="s">
        <v>4810</v>
      </c>
      <c r="O3500" s="2" t="s">
        <v>7838</v>
      </c>
      <c r="P3500" s="12" t="s">
        <v>4810</v>
      </c>
    </row>
    <row r="3501" spans="3:16" ht="15.75" customHeight="1" x14ac:dyDescent="0.3">
      <c r="C3501" s="3"/>
      <c r="J3501" s="1">
        <v>3632012</v>
      </c>
      <c r="K3501" s="2" t="s">
        <v>7839</v>
      </c>
      <c r="L3501" s="2" t="s">
        <v>7840</v>
      </c>
      <c r="M3501" s="12" t="s">
        <v>4810</v>
      </c>
      <c r="O3501" s="2" t="s">
        <v>7840</v>
      </c>
      <c r="P3501" s="12" t="s">
        <v>4810</v>
      </c>
    </row>
    <row r="3502" spans="3:16" ht="15.75" customHeight="1" x14ac:dyDescent="0.3">
      <c r="C3502" s="3"/>
      <c r="J3502" s="1">
        <v>3632013</v>
      </c>
      <c r="K3502" s="2" t="s">
        <v>7841</v>
      </c>
      <c r="L3502" s="2" t="s">
        <v>7842</v>
      </c>
      <c r="M3502" s="12" t="s">
        <v>4810</v>
      </c>
      <c r="O3502" s="2" t="s">
        <v>7842</v>
      </c>
      <c r="P3502" s="12" t="s">
        <v>4810</v>
      </c>
    </row>
    <row r="3503" spans="3:16" ht="15.75" customHeight="1" x14ac:dyDescent="0.3">
      <c r="C3503" s="3"/>
      <c r="J3503" s="1">
        <v>3632014</v>
      </c>
      <c r="K3503" s="2" t="s">
        <v>7843</v>
      </c>
      <c r="L3503" s="2" t="s">
        <v>7844</v>
      </c>
      <c r="M3503" s="12" t="s">
        <v>4810</v>
      </c>
      <c r="O3503" s="2" t="s">
        <v>7844</v>
      </c>
      <c r="P3503" s="12" t="s">
        <v>4810</v>
      </c>
    </row>
    <row r="3504" spans="3:16" ht="15.75" customHeight="1" x14ac:dyDescent="0.3">
      <c r="C3504" s="3"/>
      <c r="J3504" s="1">
        <v>3632015</v>
      </c>
      <c r="K3504" s="2" t="s">
        <v>7845</v>
      </c>
      <c r="L3504" s="2" t="s">
        <v>7846</v>
      </c>
      <c r="M3504" s="12" t="s">
        <v>4810</v>
      </c>
      <c r="O3504" s="2" t="s">
        <v>7846</v>
      </c>
      <c r="P3504" s="12" t="s">
        <v>4810</v>
      </c>
    </row>
    <row r="3505" spans="3:16" ht="15.75" customHeight="1" x14ac:dyDescent="0.3">
      <c r="C3505" s="3"/>
      <c r="J3505" s="1">
        <v>3632016</v>
      </c>
      <c r="K3505" s="2" t="s">
        <v>7847</v>
      </c>
      <c r="L3505" s="2" t="s">
        <v>7848</v>
      </c>
      <c r="M3505" s="12" t="s">
        <v>4810</v>
      </c>
      <c r="O3505" s="2" t="s">
        <v>7848</v>
      </c>
      <c r="P3505" s="12" t="s">
        <v>4810</v>
      </c>
    </row>
    <row r="3506" spans="3:16" ht="15.75" customHeight="1" x14ac:dyDescent="0.3">
      <c r="C3506" s="3"/>
      <c r="J3506" s="1">
        <v>3632017</v>
      </c>
      <c r="K3506" s="2" t="s">
        <v>7849</v>
      </c>
      <c r="L3506" s="2" t="s">
        <v>7850</v>
      </c>
      <c r="M3506" s="12" t="s">
        <v>4810</v>
      </c>
      <c r="O3506" s="2" t="s">
        <v>7850</v>
      </c>
      <c r="P3506" s="12" t="s">
        <v>4810</v>
      </c>
    </row>
    <row r="3507" spans="3:16" ht="15.75" customHeight="1" x14ac:dyDescent="0.3">
      <c r="C3507" s="3"/>
      <c r="J3507" s="1">
        <v>3633001</v>
      </c>
      <c r="K3507" s="2" t="s">
        <v>7851</v>
      </c>
      <c r="L3507" s="2" t="s">
        <v>7852</v>
      </c>
      <c r="M3507" s="12" t="s">
        <v>4810</v>
      </c>
      <c r="O3507" s="2" t="s">
        <v>7852</v>
      </c>
      <c r="P3507" s="12" t="s">
        <v>4810</v>
      </c>
    </row>
    <row r="3508" spans="3:16" ht="15.75" customHeight="1" x14ac:dyDescent="0.3">
      <c r="C3508" s="3"/>
      <c r="J3508" s="1">
        <v>3633002</v>
      </c>
      <c r="K3508" s="2" t="s">
        <v>7853</v>
      </c>
      <c r="L3508" s="2" t="s">
        <v>7854</v>
      </c>
      <c r="M3508" s="12" t="s">
        <v>4810</v>
      </c>
      <c r="O3508" s="2" t="s">
        <v>7854</v>
      </c>
      <c r="P3508" s="12" t="s">
        <v>4810</v>
      </c>
    </row>
    <row r="3509" spans="3:16" ht="15.75" customHeight="1" x14ac:dyDescent="0.3">
      <c r="C3509" s="3"/>
      <c r="J3509" s="1">
        <v>3633003</v>
      </c>
      <c r="K3509" s="2" t="s">
        <v>7855</v>
      </c>
      <c r="L3509" s="2" t="s">
        <v>7856</v>
      </c>
      <c r="M3509" s="12" t="s">
        <v>4810</v>
      </c>
      <c r="O3509" s="2" t="s">
        <v>7856</v>
      </c>
      <c r="P3509" s="12" t="s">
        <v>4810</v>
      </c>
    </row>
    <row r="3510" spans="3:16" ht="15.75" customHeight="1" x14ac:dyDescent="0.3">
      <c r="C3510" s="3"/>
      <c r="J3510" s="1">
        <v>3633004</v>
      </c>
      <c r="K3510" s="2" t="s">
        <v>7857</v>
      </c>
      <c r="L3510" s="2" t="s">
        <v>7858</v>
      </c>
      <c r="M3510" s="12" t="s">
        <v>4810</v>
      </c>
      <c r="O3510" s="2" t="s">
        <v>7858</v>
      </c>
      <c r="P3510" s="12" t="s">
        <v>4810</v>
      </c>
    </row>
    <row r="3511" spans="3:16" ht="15.75" customHeight="1" x14ac:dyDescent="0.3">
      <c r="C3511" s="3"/>
      <c r="J3511" s="1">
        <v>3633005</v>
      </c>
      <c r="K3511" s="2" t="s">
        <v>7859</v>
      </c>
      <c r="L3511" s="2" t="s">
        <v>7860</v>
      </c>
      <c r="M3511" s="12" t="s">
        <v>4810</v>
      </c>
      <c r="O3511" s="2" t="s">
        <v>7860</v>
      </c>
      <c r="P3511" s="12" t="s">
        <v>4810</v>
      </c>
    </row>
    <row r="3512" spans="3:16" ht="15.75" customHeight="1" x14ac:dyDescent="0.3">
      <c r="C3512" s="3"/>
      <c r="J3512" s="1">
        <v>3633006</v>
      </c>
      <c r="K3512" s="2" t="s">
        <v>7861</v>
      </c>
      <c r="L3512" s="2" t="s">
        <v>7862</v>
      </c>
      <c r="M3512" s="12" t="s">
        <v>4810</v>
      </c>
      <c r="O3512" s="2" t="s">
        <v>7862</v>
      </c>
      <c r="P3512" s="12" t="s">
        <v>4810</v>
      </c>
    </row>
    <row r="3513" spans="3:16" ht="15.75" customHeight="1" x14ac:dyDescent="0.3">
      <c r="C3513" s="3"/>
      <c r="J3513" s="1">
        <v>3633007</v>
      </c>
      <c r="K3513" s="2" t="s">
        <v>7863</v>
      </c>
      <c r="L3513" s="2" t="s">
        <v>7864</v>
      </c>
      <c r="M3513" s="12" t="s">
        <v>4810</v>
      </c>
      <c r="O3513" s="2" t="s">
        <v>7864</v>
      </c>
      <c r="P3513" s="12" t="s">
        <v>4810</v>
      </c>
    </row>
    <row r="3514" spans="3:16" ht="15.75" customHeight="1" x14ac:dyDescent="0.3">
      <c r="C3514" s="3"/>
      <c r="J3514" s="1">
        <v>3633008</v>
      </c>
      <c r="K3514" s="2" t="s">
        <v>7865</v>
      </c>
      <c r="L3514" s="2" t="s">
        <v>7866</v>
      </c>
      <c r="M3514" s="12" t="s">
        <v>4810</v>
      </c>
      <c r="O3514" s="2" t="s">
        <v>7866</v>
      </c>
      <c r="P3514" s="12" t="s">
        <v>4810</v>
      </c>
    </row>
    <row r="3515" spans="3:16" ht="15.75" customHeight="1" x14ac:dyDescent="0.3">
      <c r="C3515" s="3"/>
      <c r="J3515" s="1">
        <v>3633009</v>
      </c>
      <c r="K3515" s="2" t="s">
        <v>7867</v>
      </c>
      <c r="L3515" s="2" t="s">
        <v>7868</v>
      </c>
      <c r="M3515" s="12" t="s">
        <v>4810</v>
      </c>
      <c r="O3515" s="2" t="s">
        <v>7868</v>
      </c>
      <c r="P3515" s="12" t="s">
        <v>4810</v>
      </c>
    </row>
    <row r="3516" spans="3:16" ht="15.75" customHeight="1" x14ac:dyDescent="0.3">
      <c r="C3516" s="3"/>
      <c r="J3516" s="1">
        <v>3633010</v>
      </c>
      <c r="K3516" s="2" t="s">
        <v>7869</v>
      </c>
      <c r="L3516" s="2" t="s">
        <v>7870</v>
      </c>
      <c r="M3516" s="12" t="s">
        <v>4810</v>
      </c>
      <c r="O3516" s="2" t="s">
        <v>7870</v>
      </c>
      <c r="P3516" s="12" t="s">
        <v>4810</v>
      </c>
    </row>
    <row r="3517" spans="3:16" ht="15.75" customHeight="1" x14ac:dyDescent="0.3">
      <c r="C3517" s="3"/>
      <c r="J3517" s="1">
        <v>3633011</v>
      </c>
      <c r="K3517" s="2" t="s">
        <v>7871</v>
      </c>
      <c r="L3517" s="2" t="s">
        <v>7872</v>
      </c>
      <c r="M3517" s="12" t="s">
        <v>4810</v>
      </c>
      <c r="O3517" s="2" t="s">
        <v>7872</v>
      </c>
      <c r="P3517" s="12" t="s">
        <v>4810</v>
      </c>
    </row>
    <row r="3518" spans="3:16" ht="15.75" customHeight="1" x14ac:dyDescent="0.3">
      <c r="C3518" s="3"/>
      <c r="J3518" s="1">
        <v>3633012</v>
      </c>
      <c r="K3518" s="2" t="s">
        <v>7873</v>
      </c>
      <c r="L3518" s="2" t="s">
        <v>7874</v>
      </c>
      <c r="M3518" s="12" t="s">
        <v>4810</v>
      </c>
      <c r="O3518" s="2" t="s">
        <v>7874</v>
      </c>
      <c r="P3518" s="12" t="s">
        <v>4810</v>
      </c>
    </row>
    <row r="3519" spans="3:16" ht="15.75" customHeight="1" x14ac:dyDescent="0.3">
      <c r="C3519" s="3"/>
      <c r="J3519" s="1">
        <v>3633013</v>
      </c>
      <c r="K3519" s="2" t="s">
        <v>7875</v>
      </c>
      <c r="L3519" s="2" t="s">
        <v>7876</v>
      </c>
      <c r="M3519" s="12" t="s">
        <v>4810</v>
      </c>
      <c r="O3519" s="2" t="s">
        <v>7876</v>
      </c>
      <c r="P3519" s="12" t="s">
        <v>4810</v>
      </c>
    </row>
    <row r="3520" spans="3:16" ht="15.75" customHeight="1" x14ac:dyDescent="0.3">
      <c r="C3520" s="3"/>
      <c r="J3520" s="1">
        <v>3633014</v>
      </c>
      <c r="K3520" s="2" t="s">
        <v>7877</v>
      </c>
      <c r="L3520" s="2" t="s">
        <v>7878</v>
      </c>
      <c r="M3520" s="12" t="s">
        <v>4810</v>
      </c>
      <c r="O3520" s="2" t="s">
        <v>7878</v>
      </c>
      <c r="P3520" s="12" t="s">
        <v>4810</v>
      </c>
    </row>
    <row r="3521" spans="3:16" ht="15.75" customHeight="1" x14ac:dyDescent="0.3">
      <c r="C3521" s="3"/>
      <c r="J3521" s="1">
        <v>3633015</v>
      </c>
      <c r="K3521" s="2" t="s">
        <v>7879</v>
      </c>
      <c r="L3521" s="2" t="s">
        <v>7880</v>
      </c>
      <c r="M3521" s="12" t="s">
        <v>4810</v>
      </c>
      <c r="O3521" s="2" t="s">
        <v>7880</v>
      </c>
      <c r="P3521" s="12" t="s">
        <v>4810</v>
      </c>
    </row>
    <row r="3522" spans="3:16" ht="15.75" customHeight="1" x14ac:dyDescent="0.3">
      <c r="C3522" s="3"/>
      <c r="J3522" s="1">
        <v>3633016</v>
      </c>
      <c r="K3522" s="2" t="s">
        <v>7881</v>
      </c>
      <c r="L3522" s="2" t="s">
        <v>7882</v>
      </c>
      <c r="M3522" s="12" t="s">
        <v>4810</v>
      </c>
      <c r="O3522" s="2" t="s">
        <v>7882</v>
      </c>
      <c r="P3522" s="12" t="s">
        <v>4810</v>
      </c>
    </row>
    <row r="3523" spans="3:16" ht="15.75" customHeight="1" x14ac:dyDescent="0.3">
      <c r="C3523" s="3"/>
      <c r="J3523" s="1">
        <v>3633017</v>
      </c>
      <c r="K3523" s="2" t="s">
        <v>7883</v>
      </c>
      <c r="L3523" s="2" t="s">
        <v>7884</v>
      </c>
      <c r="M3523" s="12" t="s">
        <v>4810</v>
      </c>
      <c r="O3523" s="2" t="s">
        <v>7884</v>
      </c>
      <c r="P3523" s="12" t="s">
        <v>4810</v>
      </c>
    </row>
    <row r="3524" spans="3:16" ht="15.75" customHeight="1" x14ac:dyDescent="0.3">
      <c r="C3524" s="3"/>
      <c r="J3524" s="1">
        <v>3633018</v>
      </c>
      <c r="K3524" s="2" t="s">
        <v>7885</v>
      </c>
      <c r="L3524" s="2" t="s">
        <v>7886</v>
      </c>
      <c r="M3524" s="12" t="s">
        <v>4810</v>
      </c>
      <c r="O3524" s="2" t="s">
        <v>7886</v>
      </c>
      <c r="P3524" s="12" t="s">
        <v>4810</v>
      </c>
    </row>
    <row r="3525" spans="3:16" ht="15.75" customHeight="1" x14ac:dyDescent="0.3">
      <c r="C3525" s="3"/>
      <c r="J3525" s="1">
        <v>3633019</v>
      </c>
      <c r="K3525" s="2" t="s">
        <v>7887</v>
      </c>
      <c r="L3525" s="2" t="s">
        <v>7888</v>
      </c>
      <c r="M3525" s="12" t="s">
        <v>4810</v>
      </c>
      <c r="O3525" s="2" t="s">
        <v>7888</v>
      </c>
      <c r="P3525" s="12" t="s">
        <v>4810</v>
      </c>
    </row>
    <row r="3526" spans="3:16" ht="15.75" customHeight="1" x14ac:dyDescent="0.3">
      <c r="C3526" s="3"/>
      <c r="J3526" s="1">
        <v>3633020</v>
      </c>
      <c r="K3526" s="2" t="s">
        <v>7889</v>
      </c>
      <c r="L3526" s="2" t="s">
        <v>7890</v>
      </c>
      <c r="M3526" s="12" t="s">
        <v>4810</v>
      </c>
      <c r="O3526" s="2" t="s">
        <v>7890</v>
      </c>
      <c r="P3526" s="12" t="s">
        <v>4810</v>
      </c>
    </row>
    <row r="3527" spans="3:16" ht="15.75" customHeight="1" x14ac:dyDescent="0.3">
      <c r="C3527" s="3"/>
      <c r="J3527" s="1">
        <v>3633021</v>
      </c>
      <c r="K3527" s="2" t="s">
        <v>7891</v>
      </c>
      <c r="L3527" s="2" t="s">
        <v>7892</v>
      </c>
      <c r="M3527" s="12" t="s">
        <v>4810</v>
      </c>
      <c r="O3527" s="2" t="s">
        <v>7892</v>
      </c>
      <c r="P3527" s="12" t="s">
        <v>4810</v>
      </c>
    </row>
    <row r="3528" spans="3:16" ht="15.75" customHeight="1" x14ac:dyDescent="0.3">
      <c r="C3528" s="3"/>
      <c r="J3528" s="1">
        <v>3633022</v>
      </c>
      <c r="K3528" s="2" t="s">
        <v>7893</v>
      </c>
      <c r="L3528" s="2" t="s">
        <v>7894</v>
      </c>
      <c r="M3528" s="12" t="s">
        <v>4810</v>
      </c>
      <c r="O3528" s="2" t="s">
        <v>7894</v>
      </c>
      <c r="P3528" s="12" t="s">
        <v>4810</v>
      </c>
    </row>
    <row r="3529" spans="3:16" ht="15.75" customHeight="1" x14ac:dyDescent="0.3">
      <c r="C3529" s="3"/>
      <c r="J3529" s="1">
        <v>3633023</v>
      </c>
      <c r="K3529" s="2" t="s">
        <v>7895</v>
      </c>
      <c r="L3529" s="2" t="s">
        <v>7896</v>
      </c>
      <c r="M3529" s="12" t="s">
        <v>4810</v>
      </c>
      <c r="O3529" s="2" t="s">
        <v>7896</v>
      </c>
      <c r="P3529" s="12" t="s">
        <v>4810</v>
      </c>
    </row>
    <row r="3530" spans="3:16" ht="15.75" customHeight="1" x14ac:dyDescent="0.3">
      <c r="C3530" s="3"/>
      <c r="J3530" s="1">
        <v>3633024</v>
      </c>
      <c r="K3530" s="2" t="s">
        <v>7897</v>
      </c>
      <c r="L3530" s="2" t="s">
        <v>7898</v>
      </c>
      <c r="M3530" s="12" t="s">
        <v>4810</v>
      </c>
      <c r="O3530" s="2" t="s">
        <v>7898</v>
      </c>
      <c r="P3530" s="12" t="s">
        <v>4810</v>
      </c>
    </row>
    <row r="3531" spans="3:16" ht="15.75" customHeight="1" x14ac:dyDescent="0.3">
      <c r="C3531" s="3"/>
      <c r="J3531" s="1">
        <v>3633025</v>
      </c>
      <c r="K3531" s="2" t="s">
        <v>7899</v>
      </c>
      <c r="L3531" s="2" t="s">
        <v>7900</v>
      </c>
      <c r="M3531" s="12" t="s">
        <v>4810</v>
      </c>
      <c r="O3531" s="2" t="s">
        <v>7900</v>
      </c>
      <c r="P3531" s="12" t="s">
        <v>4810</v>
      </c>
    </row>
    <row r="3532" spans="3:16" ht="15.75" customHeight="1" x14ac:dyDescent="0.3">
      <c r="C3532" s="3"/>
      <c r="J3532" s="1">
        <v>3633026</v>
      </c>
      <c r="K3532" s="2" t="s">
        <v>7901</v>
      </c>
      <c r="L3532" s="2" t="s">
        <v>7902</v>
      </c>
      <c r="M3532" s="12" t="s">
        <v>4810</v>
      </c>
      <c r="O3532" s="2" t="s">
        <v>7902</v>
      </c>
      <c r="P3532" s="12" t="s">
        <v>4810</v>
      </c>
    </row>
    <row r="3533" spans="3:16" ht="15.75" customHeight="1" x14ac:dyDescent="0.3">
      <c r="C3533" s="3"/>
      <c r="J3533" s="1">
        <v>3633027</v>
      </c>
      <c r="K3533" s="2" t="s">
        <v>7903</v>
      </c>
      <c r="L3533" s="2" t="s">
        <v>7904</v>
      </c>
      <c r="M3533" s="12" t="s">
        <v>4810</v>
      </c>
      <c r="O3533" s="2" t="s">
        <v>7904</v>
      </c>
      <c r="P3533" s="12" t="s">
        <v>4810</v>
      </c>
    </row>
    <row r="3534" spans="3:16" ht="15.75" customHeight="1" x14ac:dyDescent="0.3">
      <c r="C3534" s="3"/>
      <c r="J3534" s="1">
        <v>3633028</v>
      </c>
      <c r="K3534" s="2" t="s">
        <v>7905</v>
      </c>
      <c r="L3534" s="2" t="s">
        <v>7906</v>
      </c>
      <c r="M3534" s="12" t="s">
        <v>4810</v>
      </c>
      <c r="O3534" s="2" t="s">
        <v>7906</v>
      </c>
      <c r="P3534" s="12" t="s">
        <v>4810</v>
      </c>
    </row>
    <row r="3535" spans="3:16" ht="15.75" customHeight="1" x14ac:dyDescent="0.3">
      <c r="C3535" s="3"/>
      <c r="J3535" s="1">
        <v>3633029</v>
      </c>
      <c r="K3535" s="2" t="s">
        <v>7907</v>
      </c>
      <c r="L3535" s="2" t="s">
        <v>7908</v>
      </c>
      <c r="M3535" s="12" t="s">
        <v>4810</v>
      </c>
      <c r="O3535" s="2" t="s">
        <v>7908</v>
      </c>
      <c r="P3535" s="12" t="s">
        <v>4810</v>
      </c>
    </row>
    <row r="3536" spans="3:16" ht="15.75" customHeight="1" x14ac:dyDescent="0.3">
      <c r="C3536" s="3"/>
      <c r="J3536" s="1">
        <v>3633030</v>
      </c>
      <c r="K3536" s="2" t="s">
        <v>7909</v>
      </c>
      <c r="L3536" s="2" t="s">
        <v>7910</v>
      </c>
      <c r="M3536" s="12" t="s">
        <v>4810</v>
      </c>
      <c r="O3536" s="2" t="s">
        <v>7910</v>
      </c>
      <c r="P3536" s="12" t="s">
        <v>4810</v>
      </c>
    </row>
    <row r="3537" spans="3:16" ht="15.75" customHeight="1" x14ac:dyDescent="0.3">
      <c r="C3537" s="3"/>
      <c r="J3537" s="1">
        <v>3639001</v>
      </c>
      <c r="K3537" s="2" t="s">
        <v>7911</v>
      </c>
      <c r="L3537" s="2" t="s">
        <v>7912</v>
      </c>
      <c r="M3537" s="12" t="s">
        <v>4810</v>
      </c>
      <c r="O3537" s="2" t="s">
        <v>7912</v>
      </c>
      <c r="P3537" s="12" t="s">
        <v>4810</v>
      </c>
    </row>
    <row r="3538" spans="3:16" ht="15.75" customHeight="1" x14ac:dyDescent="0.3">
      <c r="C3538" s="3"/>
      <c r="J3538" s="1">
        <v>3639002</v>
      </c>
      <c r="K3538" s="2" t="s">
        <v>7913</v>
      </c>
      <c r="L3538" s="2" t="s">
        <v>7914</v>
      </c>
      <c r="M3538" s="12" t="s">
        <v>4810</v>
      </c>
      <c r="O3538" s="2" t="s">
        <v>7914</v>
      </c>
      <c r="P3538" s="12" t="s">
        <v>4810</v>
      </c>
    </row>
    <row r="3539" spans="3:16" ht="15.75" customHeight="1" x14ac:dyDescent="0.3">
      <c r="C3539" s="3"/>
      <c r="J3539" s="1">
        <v>3639003</v>
      </c>
      <c r="K3539" s="2" t="s">
        <v>7915</v>
      </c>
      <c r="L3539" s="2" t="s">
        <v>7916</v>
      </c>
      <c r="M3539" s="12" t="s">
        <v>4810</v>
      </c>
      <c r="O3539" s="2" t="s">
        <v>7916</v>
      </c>
      <c r="P3539" s="12" t="s">
        <v>4810</v>
      </c>
    </row>
    <row r="3540" spans="3:16" ht="15.75" customHeight="1" x14ac:dyDescent="0.3">
      <c r="C3540" s="3"/>
      <c r="J3540" s="1">
        <v>3639004</v>
      </c>
      <c r="K3540" s="2" t="s">
        <v>7917</v>
      </c>
      <c r="L3540" s="2" t="s">
        <v>7918</v>
      </c>
      <c r="M3540" s="12" t="s">
        <v>4810</v>
      </c>
      <c r="O3540" s="2" t="s">
        <v>7918</v>
      </c>
      <c r="P3540" s="12" t="s">
        <v>4810</v>
      </c>
    </row>
    <row r="3541" spans="3:16" ht="15.75" customHeight="1" x14ac:dyDescent="0.3">
      <c r="C3541" s="3"/>
      <c r="J3541" s="1">
        <v>3639005</v>
      </c>
      <c r="K3541" s="2" t="s">
        <v>7919</v>
      </c>
      <c r="L3541" s="2" t="s">
        <v>7920</v>
      </c>
      <c r="M3541" s="12" t="s">
        <v>4810</v>
      </c>
      <c r="O3541" s="2" t="s">
        <v>7920</v>
      </c>
      <c r="P3541" s="12" t="s">
        <v>4810</v>
      </c>
    </row>
    <row r="3542" spans="3:16" ht="15.75" customHeight="1" x14ac:dyDescent="0.3">
      <c r="C3542" s="3"/>
      <c r="J3542" s="1">
        <v>3641001</v>
      </c>
      <c r="K3542" s="2" t="s">
        <v>7921</v>
      </c>
      <c r="L3542" s="2" t="s">
        <v>7922</v>
      </c>
      <c r="M3542" s="12" t="s">
        <v>4810</v>
      </c>
      <c r="O3542" s="2" t="s">
        <v>7922</v>
      </c>
      <c r="P3542" s="12" t="s">
        <v>4810</v>
      </c>
    </row>
    <row r="3543" spans="3:16" ht="15.75" customHeight="1" x14ac:dyDescent="0.3">
      <c r="C3543" s="3"/>
      <c r="J3543" s="1">
        <v>3641002</v>
      </c>
      <c r="K3543" s="2" t="s">
        <v>7923</v>
      </c>
      <c r="L3543" s="2" t="s">
        <v>7924</v>
      </c>
      <c r="M3543" s="12" t="s">
        <v>4810</v>
      </c>
      <c r="O3543" s="2" t="s">
        <v>7924</v>
      </c>
      <c r="P3543" s="12" t="s">
        <v>4810</v>
      </c>
    </row>
    <row r="3544" spans="3:16" ht="15.75" customHeight="1" x14ac:dyDescent="0.3">
      <c r="C3544" s="3"/>
      <c r="J3544" s="1">
        <v>3641003</v>
      </c>
      <c r="K3544" s="2" t="s">
        <v>7925</v>
      </c>
      <c r="L3544" s="2" t="s">
        <v>7926</v>
      </c>
      <c r="M3544" s="12" t="s">
        <v>4810</v>
      </c>
      <c r="O3544" s="2" t="s">
        <v>7926</v>
      </c>
      <c r="P3544" s="12" t="s">
        <v>4810</v>
      </c>
    </row>
    <row r="3545" spans="3:16" ht="15.75" customHeight="1" x14ac:dyDescent="0.3">
      <c r="C3545" s="3"/>
      <c r="J3545" s="1">
        <v>3641004</v>
      </c>
      <c r="K3545" s="2" t="s">
        <v>7927</v>
      </c>
      <c r="L3545" s="2" t="s">
        <v>7928</v>
      </c>
      <c r="M3545" s="12" t="s">
        <v>4810</v>
      </c>
      <c r="O3545" s="2" t="s">
        <v>7928</v>
      </c>
      <c r="P3545" s="12" t="s">
        <v>4810</v>
      </c>
    </row>
    <row r="3546" spans="3:16" ht="15.75" customHeight="1" x14ac:dyDescent="0.3">
      <c r="C3546" s="3"/>
      <c r="J3546" s="1">
        <v>3641005</v>
      </c>
      <c r="K3546" s="2" t="s">
        <v>7929</v>
      </c>
      <c r="L3546" s="2" t="s">
        <v>7930</v>
      </c>
      <c r="M3546" s="12" t="s">
        <v>4810</v>
      </c>
      <c r="O3546" s="2" t="s">
        <v>7930</v>
      </c>
      <c r="P3546" s="12" t="s">
        <v>4810</v>
      </c>
    </row>
    <row r="3547" spans="3:16" ht="15.75" customHeight="1" x14ac:dyDescent="0.3">
      <c r="C3547" s="3"/>
      <c r="J3547" s="1">
        <v>3641006</v>
      </c>
      <c r="K3547" s="2" t="s">
        <v>7931</v>
      </c>
      <c r="L3547" s="2" t="s">
        <v>7932</v>
      </c>
      <c r="M3547" s="12" t="s">
        <v>4810</v>
      </c>
      <c r="O3547" s="2" t="s">
        <v>7932</v>
      </c>
      <c r="P3547" s="12" t="s">
        <v>4810</v>
      </c>
    </row>
    <row r="3548" spans="3:16" ht="15.75" customHeight="1" x14ac:dyDescent="0.3">
      <c r="C3548" s="3"/>
      <c r="J3548" s="1">
        <v>3641007</v>
      </c>
      <c r="K3548" s="2" t="s">
        <v>7933</v>
      </c>
      <c r="L3548" s="2" t="s">
        <v>7934</v>
      </c>
      <c r="M3548" s="12" t="s">
        <v>4810</v>
      </c>
      <c r="O3548" s="2" t="s">
        <v>7934</v>
      </c>
      <c r="P3548" s="12" t="s">
        <v>4810</v>
      </c>
    </row>
    <row r="3549" spans="3:16" ht="15.75" customHeight="1" x14ac:dyDescent="0.3">
      <c r="C3549" s="3"/>
      <c r="J3549" s="1">
        <v>3641008</v>
      </c>
      <c r="K3549" s="2" t="s">
        <v>7935</v>
      </c>
      <c r="L3549" s="2" t="s">
        <v>7936</v>
      </c>
      <c r="M3549" s="12" t="s">
        <v>4810</v>
      </c>
      <c r="O3549" s="2" t="s">
        <v>7936</v>
      </c>
      <c r="P3549" s="12" t="s">
        <v>4810</v>
      </c>
    </row>
    <row r="3550" spans="3:16" ht="15.75" customHeight="1" x14ac:dyDescent="0.3">
      <c r="C3550" s="3"/>
      <c r="J3550" s="1">
        <v>3641009</v>
      </c>
      <c r="K3550" s="2" t="s">
        <v>7937</v>
      </c>
      <c r="L3550" s="2" t="s">
        <v>7938</v>
      </c>
      <c r="M3550" s="12" t="s">
        <v>4810</v>
      </c>
      <c r="O3550" s="2" t="s">
        <v>7938</v>
      </c>
      <c r="P3550" s="12" t="s">
        <v>4810</v>
      </c>
    </row>
    <row r="3551" spans="3:16" ht="15.75" customHeight="1" x14ac:dyDescent="0.3">
      <c r="C3551" s="3"/>
      <c r="J3551" s="1">
        <v>3649001</v>
      </c>
      <c r="K3551" s="2" t="s">
        <v>7939</v>
      </c>
      <c r="L3551" s="2" t="s">
        <v>7940</v>
      </c>
      <c r="M3551" s="12" t="s">
        <v>4810</v>
      </c>
      <c r="O3551" s="2" t="s">
        <v>7940</v>
      </c>
      <c r="P3551" s="12" t="s">
        <v>4810</v>
      </c>
    </row>
    <row r="3552" spans="3:16" ht="15.75" customHeight="1" x14ac:dyDescent="0.3">
      <c r="C3552" s="3"/>
      <c r="J3552" s="1">
        <v>3649002</v>
      </c>
      <c r="K3552" s="2" t="s">
        <v>7941</v>
      </c>
      <c r="L3552" s="2" t="s">
        <v>7942</v>
      </c>
      <c r="M3552" s="12" t="s">
        <v>4810</v>
      </c>
      <c r="O3552" s="2" t="s">
        <v>7942</v>
      </c>
      <c r="P3552" s="12" t="s">
        <v>4810</v>
      </c>
    </row>
    <row r="3553" spans="3:16" ht="15.75" customHeight="1" x14ac:dyDescent="0.3">
      <c r="C3553" s="3"/>
      <c r="J3553" s="1">
        <v>3649003</v>
      </c>
      <c r="K3553" s="2" t="s">
        <v>7943</v>
      </c>
      <c r="L3553" s="2" t="s">
        <v>7944</v>
      </c>
      <c r="M3553" s="12" t="s">
        <v>4810</v>
      </c>
      <c r="O3553" s="2" t="s">
        <v>7944</v>
      </c>
      <c r="P3553" s="12" t="s">
        <v>4810</v>
      </c>
    </row>
    <row r="3554" spans="3:16" ht="15.75" customHeight="1" x14ac:dyDescent="0.3">
      <c r="C3554" s="3"/>
      <c r="J3554" s="1">
        <v>3649004</v>
      </c>
      <c r="K3554" s="2" t="s">
        <v>7945</v>
      </c>
      <c r="L3554" s="2" t="s">
        <v>7946</v>
      </c>
      <c r="M3554" s="12" t="s">
        <v>4810</v>
      </c>
      <c r="O3554" s="2" t="s">
        <v>7946</v>
      </c>
      <c r="P3554" s="12" t="s">
        <v>4810</v>
      </c>
    </row>
    <row r="3555" spans="3:16" ht="15.75" customHeight="1" x14ac:dyDescent="0.3">
      <c r="C3555" s="3"/>
      <c r="J3555" s="1">
        <v>3649005</v>
      </c>
      <c r="K3555" s="2" t="s">
        <v>7947</v>
      </c>
      <c r="L3555" s="2" t="s">
        <v>7948</v>
      </c>
      <c r="M3555" s="12" t="s">
        <v>4810</v>
      </c>
      <c r="O3555" s="2" t="s">
        <v>7948</v>
      </c>
      <c r="P3555" s="12" t="s">
        <v>4810</v>
      </c>
    </row>
    <row r="3556" spans="3:16" ht="15.75" customHeight="1" x14ac:dyDescent="0.3">
      <c r="C3556" s="3"/>
      <c r="J3556" s="1">
        <v>3649006</v>
      </c>
      <c r="K3556" s="2" t="s">
        <v>7949</v>
      </c>
      <c r="L3556" s="2" t="s">
        <v>7950</v>
      </c>
      <c r="M3556" s="12" t="s">
        <v>4810</v>
      </c>
      <c r="O3556" s="2" t="s">
        <v>7950</v>
      </c>
      <c r="P3556" s="12" t="s">
        <v>4810</v>
      </c>
    </row>
    <row r="3557" spans="3:16" ht="15.75" customHeight="1" x14ac:dyDescent="0.3">
      <c r="C3557" s="3"/>
      <c r="J3557" s="1">
        <v>3649007</v>
      </c>
      <c r="K3557" s="2" t="s">
        <v>7951</v>
      </c>
      <c r="L3557" s="2" t="s">
        <v>7952</v>
      </c>
      <c r="M3557" s="12" t="s">
        <v>4810</v>
      </c>
      <c r="O3557" s="2" t="s">
        <v>7952</v>
      </c>
      <c r="P3557" s="12" t="s">
        <v>4810</v>
      </c>
    </row>
    <row r="3558" spans="3:16" ht="15.75" customHeight="1" x14ac:dyDescent="0.3">
      <c r="C3558" s="3"/>
      <c r="J3558" s="1">
        <v>3649008</v>
      </c>
      <c r="K3558" s="2" t="s">
        <v>7953</v>
      </c>
      <c r="L3558" s="2" t="s">
        <v>7954</v>
      </c>
      <c r="M3558" s="12" t="s">
        <v>4810</v>
      </c>
      <c r="O3558" s="2" t="s">
        <v>7954</v>
      </c>
      <c r="P3558" s="12" t="s">
        <v>4810</v>
      </c>
    </row>
    <row r="3559" spans="3:16" ht="15.75" customHeight="1" x14ac:dyDescent="0.3">
      <c r="C3559" s="3"/>
      <c r="J3559" s="1">
        <v>3649009</v>
      </c>
      <c r="K3559" s="2" t="s">
        <v>7955</v>
      </c>
      <c r="L3559" s="2" t="s">
        <v>7956</v>
      </c>
      <c r="M3559" s="12" t="s">
        <v>4810</v>
      </c>
      <c r="O3559" s="2" t="s">
        <v>7956</v>
      </c>
      <c r="P3559" s="12" t="s">
        <v>4810</v>
      </c>
    </row>
    <row r="3560" spans="3:16" ht="15.75" customHeight="1" x14ac:dyDescent="0.3">
      <c r="C3560" s="3"/>
      <c r="J3560" s="1">
        <v>3649010</v>
      </c>
      <c r="K3560" s="2" t="s">
        <v>7957</v>
      </c>
      <c r="L3560" s="2" t="s">
        <v>7958</v>
      </c>
      <c r="M3560" s="12" t="s">
        <v>4810</v>
      </c>
      <c r="O3560" s="2" t="s">
        <v>7958</v>
      </c>
      <c r="P3560" s="12" t="s">
        <v>4810</v>
      </c>
    </row>
    <row r="3561" spans="3:16" ht="15.75" customHeight="1" x14ac:dyDescent="0.3">
      <c r="C3561" s="3"/>
      <c r="J3561" s="1">
        <v>3649011</v>
      </c>
      <c r="K3561" s="2" t="s">
        <v>7959</v>
      </c>
      <c r="L3561" s="2" t="s">
        <v>7960</v>
      </c>
      <c r="M3561" s="12" t="s">
        <v>4810</v>
      </c>
      <c r="O3561" s="2" t="s">
        <v>7960</v>
      </c>
      <c r="P3561" s="12" t="s">
        <v>4810</v>
      </c>
    </row>
    <row r="3562" spans="3:16" ht="15.75" customHeight="1" x14ac:dyDescent="0.3">
      <c r="C3562" s="3"/>
      <c r="J3562" s="1">
        <v>3649012</v>
      </c>
      <c r="K3562" s="2" t="s">
        <v>7961</v>
      </c>
      <c r="L3562" s="2" t="s">
        <v>7962</v>
      </c>
      <c r="M3562" s="12" t="s">
        <v>4810</v>
      </c>
      <c r="O3562" s="2" t="s">
        <v>7962</v>
      </c>
      <c r="P3562" s="12" t="s">
        <v>4810</v>
      </c>
    </row>
    <row r="3563" spans="3:16" ht="15.75" customHeight="1" x14ac:dyDescent="0.3">
      <c r="C3563" s="3"/>
      <c r="J3563" s="1">
        <v>3649013</v>
      </c>
      <c r="K3563" s="2" t="s">
        <v>7963</v>
      </c>
      <c r="L3563" s="2" t="s">
        <v>7964</v>
      </c>
      <c r="M3563" s="12" t="s">
        <v>4810</v>
      </c>
      <c r="O3563" s="2" t="s">
        <v>7964</v>
      </c>
      <c r="P3563" s="12" t="s">
        <v>4810</v>
      </c>
    </row>
    <row r="3564" spans="3:16" ht="15.75" customHeight="1" x14ac:dyDescent="0.3">
      <c r="C3564" s="3"/>
      <c r="J3564" s="1">
        <v>3649014</v>
      </c>
      <c r="K3564" s="2" t="s">
        <v>7965</v>
      </c>
      <c r="L3564" s="2" t="s">
        <v>7966</v>
      </c>
      <c r="M3564" s="12" t="s">
        <v>4810</v>
      </c>
      <c r="O3564" s="2" t="s">
        <v>7966</v>
      </c>
      <c r="P3564" s="12" t="s">
        <v>4810</v>
      </c>
    </row>
    <row r="3565" spans="3:16" ht="15.75" customHeight="1" x14ac:dyDescent="0.3">
      <c r="C3565" s="3"/>
      <c r="J3565" s="1">
        <v>3649015</v>
      </c>
      <c r="K3565" s="2" t="s">
        <v>7967</v>
      </c>
      <c r="L3565" s="2" t="s">
        <v>7968</v>
      </c>
      <c r="M3565" s="12" t="s">
        <v>4810</v>
      </c>
      <c r="O3565" s="2" t="s">
        <v>7968</v>
      </c>
      <c r="P3565" s="12" t="s">
        <v>4810</v>
      </c>
    </row>
    <row r="3566" spans="3:16" ht="15.75" customHeight="1" x14ac:dyDescent="0.3">
      <c r="C3566" s="3"/>
      <c r="J3566" s="1">
        <v>3649016</v>
      </c>
      <c r="K3566" s="2" t="s">
        <v>7969</v>
      </c>
      <c r="L3566" s="2" t="s">
        <v>7970</v>
      </c>
      <c r="M3566" s="12" t="s">
        <v>4810</v>
      </c>
      <c r="O3566" s="2" t="s">
        <v>7970</v>
      </c>
      <c r="P3566" s="12" t="s">
        <v>4810</v>
      </c>
    </row>
    <row r="3567" spans="3:16" ht="15.75" customHeight="1" x14ac:dyDescent="0.3">
      <c r="C3567" s="3"/>
      <c r="J3567" s="1">
        <v>3649017</v>
      </c>
      <c r="K3567" s="2" t="s">
        <v>7971</v>
      </c>
      <c r="L3567" s="2" t="s">
        <v>7972</v>
      </c>
      <c r="M3567" s="12" t="s">
        <v>4810</v>
      </c>
      <c r="O3567" s="2" t="s">
        <v>7972</v>
      </c>
      <c r="P3567" s="12" t="s">
        <v>4810</v>
      </c>
    </row>
    <row r="3568" spans="3:16" ht="15.75" customHeight="1" x14ac:dyDescent="0.3">
      <c r="C3568" s="3"/>
      <c r="J3568" s="1">
        <v>3649018</v>
      </c>
      <c r="K3568" s="2" t="s">
        <v>7973</v>
      </c>
      <c r="L3568" s="2" t="s">
        <v>7974</v>
      </c>
      <c r="M3568" s="12" t="s">
        <v>4810</v>
      </c>
      <c r="O3568" s="2" t="s">
        <v>7974</v>
      </c>
      <c r="P3568" s="12" t="s">
        <v>4810</v>
      </c>
    </row>
    <row r="3569" spans="3:16" ht="15.75" customHeight="1" x14ac:dyDescent="0.3">
      <c r="C3569" s="3"/>
      <c r="J3569" s="1">
        <v>3649019</v>
      </c>
      <c r="K3569" s="2" t="s">
        <v>7975</v>
      </c>
      <c r="L3569" s="2" t="s">
        <v>7976</v>
      </c>
      <c r="M3569" s="12" t="s">
        <v>4810</v>
      </c>
      <c r="O3569" s="2" t="s">
        <v>7976</v>
      </c>
      <c r="P3569" s="12" t="s">
        <v>4810</v>
      </c>
    </row>
    <row r="3570" spans="3:16" ht="15.75" customHeight="1" x14ac:dyDescent="0.3">
      <c r="C3570" s="3"/>
      <c r="J3570" s="1">
        <v>3649020</v>
      </c>
      <c r="K3570" s="2" t="s">
        <v>7977</v>
      </c>
      <c r="L3570" s="2" t="s">
        <v>7978</v>
      </c>
      <c r="M3570" s="12" t="s">
        <v>4810</v>
      </c>
      <c r="O3570" s="2" t="s">
        <v>7978</v>
      </c>
      <c r="P3570" s="12" t="s">
        <v>4810</v>
      </c>
    </row>
    <row r="3571" spans="3:16" ht="15.75" customHeight="1" x14ac:dyDescent="0.3">
      <c r="C3571" s="3"/>
      <c r="J3571" s="1">
        <v>3649021</v>
      </c>
      <c r="K3571" s="2" t="s">
        <v>7979</v>
      </c>
      <c r="L3571" s="2" t="s">
        <v>7980</v>
      </c>
      <c r="M3571" s="12" t="s">
        <v>4810</v>
      </c>
      <c r="O3571" s="2" t="s">
        <v>7980</v>
      </c>
      <c r="P3571" s="12" t="s">
        <v>4810</v>
      </c>
    </row>
    <row r="3572" spans="3:16" ht="15.75" customHeight="1" x14ac:dyDescent="0.3">
      <c r="C3572" s="3"/>
      <c r="J3572" s="1">
        <v>3649022</v>
      </c>
      <c r="K3572" s="2" t="s">
        <v>7981</v>
      </c>
      <c r="L3572" s="2" t="s">
        <v>7982</v>
      </c>
      <c r="M3572" s="12" t="s">
        <v>4810</v>
      </c>
      <c r="O3572" s="2" t="s">
        <v>7982</v>
      </c>
      <c r="P3572" s="12" t="s">
        <v>4810</v>
      </c>
    </row>
    <row r="3573" spans="3:16" ht="15.75" customHeight="1" x14ac:dyDescent="0.3">
      <c r="C3573" s="3"/>
      <c r="J3573" s="1">
        <v>3649023</v>
      </c>
      <c r="K3573" s="2" t="s">
        <v>7983</v>
      </c>
      <c r="L3573" s="2" t="s">
        <v>7984</v>
      </c>
      <c r="M3573" s="12" t="s">
        <v>4810</v>
      </c>
      <c r="O3573" s="2" t="s">
        <v>7984</v>
      </c>
      <c r="P3573" s="12" t="s">
        <v>4810</v>
      </c>
    </row>
    <row r="3574" spans="3:16" ht="15.75" customHeight="1" x14ac:dyDescent="0.3">
      <c r="C3574" s="3"/>
      <c r="J3574" s="1">
        <v>3649024</v>
      </c>
      <c r="K3574" s="2" t="s">
        <v>7985</v>
      </c>
      <c r="L3574" s="2" t="s">
        <v>7986</v>
      </c>
      <c r="M3574" s="12" t="s">
        <v>4810</v>
      </c>
      <c r="O3574" s="2" t="s">
        <v>7986</v>
      </c>
      <c r="P3574" s="12" t="s">
        <v>4810</v>
      </c>
    </row>
    <row r="3575" spans="3:16" ht="15.75" customHeight="1" x14ac:dyDescent="0.3">
      <c r="C3575" s="3"/>
      <c r="J3575" s="1">
        <v>3649025</v>
      </c>
      <c r="K3575" s="2" t="s">
        <v>7987</v>
      </c>
      <c r="L3575" s="2" t="s">
        <v>7988</v>
      </c>
      <c r="M3575" s="12" t="s">
        <v>4810</v>
      </c>
      <c r="O3575" s="2" t="s">
        <v>7988</v>
      </c>
      <c r="P3575" s="12" t="s">
        <v>4810</v>
      </c>
    </row>
    <row r="3576" spans="3:16" ht="15.75" customHeight="1" x14ac:dyDescent="0.3">
      <c r="C3576" s="3"/>
      <c r="J3576" s="1">
        <v>3649026</v>
      </c>
      <c r="K3576" s="2" t="s">
        <v>7989</v>
      </c>
      <c r="L3576" s="2" t="s">
        <v>7990</v>
      </c>
      <c r="M3576" s="12" t="s">
        <v>4810</v>
      </c>
      <c r="O3576" s="2" t="s">
        <v>7990</v>
      </c>
      <c r="P3576" s="12" t="s">
        <v>4810</v>
      </c>
    </row>
    <row r="3577" spans="3:16" ht="15.75" customHeight="1" x14ac:dyDescent="0.3">
      <c r="C3577" s="3"/>
      <c r="J3577" s="1">
        <v>3649027</v>
      </c>
      <c r="K3577" s="2" t="s">
        <v>7991</v>
      </c>
      <c r="L3577" s="2" t="s">
        <v>7992</v>
      </c>
      <c r="M3577" s="12" t="s">
        <v>4810</v>
      </c>
      <c r="O3577" s="2" t="s">
        <v>7992</v>
      </c>
      <c r="P3577" s="12" t="s">
        <v>4810</v>
      </c>
    </row>
    <row r="3578" spans="3:16" ht="15.75" customHeight="1" x14ac:dyDescent="0.3">
      <c r="C3578" s="3"/>
      <c r="J3578" s="1">
        <v>3649028</v>
      </c>
      <c r="K3578" s="2" t="s">
        <v>7993</v>
      </c>
      <c r="L3578" s="2" t="s">
        <v>7994</v>
      </c>
      <c r="M3578" s="12" t="s">
        <v>4810</v>
      </c>
      <c r="O3578" s="2" t="s">
        <v>7994</v>
      </c>
      <c r="P3578" s="12" t="s">
        <v>4810</v>
      </c>
    </row>
    <row r="3579" spans="3:16" ht="15.75" customHeight="1" x14ac:dyDescent="0.3">
      <c r="C3579" s="3"/>
      <c r="J3579" s="1">
        <v>3649029</v>
      </c>
      <c r="K3579" s="2" t="s">
        <v>7995</v>
      </c>
      <c r="L3579" s="2" t="s">
        <v>7996</v>
      </c>
      <c r="M3579" s="12" t="s">
        <v>4810</v>
      </c>
      <c r="O3579" s="2" t="s">
        <v>7996</v>
      </c>
      <c r="P3579" s="12" t="s">
        <v>4810</v>
      </c>
    </row>
    <row r="3580" spans="3:16" ht="15.75" customHeight="1" x14ac:dyDescent="0.3">
      <c r="C3580" s="3"/>
      <c r="J3580" s="1">
        <v>3649030</v>
      </c>
      <c r="K3580" s="2" t="s">
        <v>7997</v>
      </c>
      <c r="L3580" s="2" t="s">
        <v>7998</v>
      </c>
      <c r="M3580" s="12" t="s">
        <v>4810</v>
      </c>
      <c r="O3580" s="2" t="s">
        <v>7998</v>
      </c>
      <c r="P3580" s="12" t="s">
        <v>4810</v>
      </c>
    </row>
    <row r="3581" spans="3:16" ht="15.75" customHeight="1" x14ac:dyDescent="0.3">
      <c r="C3581" s="3"/>
      <c r="J3581" s="1">
        <v>3649031</v>
      </c>
      <c r="K3581" s="2" t="s">
        <v>7999</v>
      </c>
      <c r="L3581" s="2" t="s">
        <v>8000</v>
      </c>
      <c r="M3581" s="12" t="s">
        <v>4810</v>
      </c>
      <c r="O3581" s="2" t="s">
        <v>8000</v>
      </c>
      <c r="P3581" s="12" t="s">
        <v>4810</v>
      </c>
    </row>
    <row r="3582" spans="3:16" ht="15.75" customHeight="1" x14ac:dyDescent="0.3">
      <c r="C3582" s="3"/>
      <c r="J3582" s="1">
        <v>3649032</v>
      </c>
      <c r="K3582" s="2" t="s">
        <v>8001</v>
      </c>
      <c r="L3582" s="2" t="s">
        <v>8002</v>
      </c>
      <c r="M3582" s="12" t="s">
        <v>4810</v>
      </c>
      <c r="O3582" s="2" t="s">
        <v>8002</v>
      </c>
      <c r="P3582" s="12" t="s">
        <v>4810</v>
      </c>
    </row>
    <row r="3583" spans="3:16" ht="15.75" customHeight="1" x14ac:dyDescent="0.3">
      <c r="C3583" s="3"/>
      <c r="J3583" s="1">
        <v>3649033</v>
      </c>
      <c r="K3583" s="2" t="s">
        <v>8003</v>
      </c>
      <c r="L3583" s="2" t="s">
        <v>8004</v>
      </c>
      <c r="M3583" s="12" t="s">
        <v>4810</v>
      </c>
      <c r="O3583" s="2" t="s">
        <v>8004</v>
      </c>
      <c r="P3583" s="12" t="s">
        <v>4810</v>
      </c>
    </row>
    <row r="3584" spans="3:16" ht="15.75" customHeight="1" x14ac:dyDescent="0.3">
      <c r="C3584" s="3"/>
      <c r="J3584" s="1">
        <v>3649034</v>
      </c>
      <c r="K3584" s="2" t="s">
        <v>8005</v>
      </c>
      <c r="L3584" s="2" t="s">
        <v>8006</v>
      </c>
      <c r="M3584" s="12" t="s">
        <v>4810</v>
      </c>
      <c r="O3584" s="2" t="s">
        <v>8006</v>
      </c>
      <c r="P3584" s="12" t="s">
        <v>4810</v>
      </c>
    </row>
    <row r="3585" spans="3:16" ht="15.75" customHeight="1" x14ac:dyDescent="0.3">
      <c r="C3585" s="3"/>
      <c r="J3585" s="1">
        <v>3649035</v>
      </c>
      <c r="K3585" s="2" t="s">
        <v>8007</v>
      </c>
      <c r="L3585" s="2" t="s">
        <v>8008</v>
      </c>
      <c r="M3585" s="12" t="s">
        <v>4810</v>
      </c>
      <c r="O3585" s="2" t="s">
        <v>8008</v>
      </c>
      <c r="P3585" s="12" t="s">
        <v>4810</v>
      </c>
    </row>
    <row r="3586" spans="3:16" ht="15.75" customHeight="1" x14ac:dyDescent="0.3">
      <c r="C3586" s="3"/>
      <c r="J3586" s="1">
        <v>3649098</v>
      </c>
      <c r="K3586" s="2" t="s">
        <v>8009</v>
      </c>
      <c r="L3586" s="2" t="s">
        <v>8010</v>
      </c>
      <c r="M3586" s="12" t="s">
        <v>4810</v>
      </c>
      <c r="O3586" s="2" t="s">
        <v>8010</v>
      </c>
      <c r="P3586" s="12" t="s">
        <v>4810</v>
      </c>
    </row>
    <row r="3587" spans="3:16" ht="15.75" customHeight="1" x14ac:dyDescent="0.3">
      <c r="C3587" s="3"/>
      <c r="J3587" s="1">
        <v>3649099</v>
      </c>
      <c r="K3587" s="2" t="s">
        <v>8011</v>
      </c>
      <c r="L3587" s="2" t="s">
        <v>8012</v>
      </c>
      <c r="M3587" s="12" t="s">
        <v>4810</v>
      </c>
      <c r="O3587" s="2" t="s">
        <v>8012</v>
      </c>
      <c r="P3587" s="12" t="s">
        <v>4810</v>
      </c>
    </row>
    <row r="3588" spans="3:16" ht="15.75" customHeight="1" x14ac:dyDescent="0.3">
      <c r="C3588" s="3"/>
      <c r="J3588" s="1">
        <v>3691001</v>
      </c>
      <c r="K3588" s="2" t="s">
        <v>8013</v>
      </c>
      <c r="L3588" s="2" t="s">
        <v>8014</v>
      </c>
      <c r="M3588" s="12" t="s">
        <v>4810</v>
      </c>
      <c r="O3588" s="2" t="s">
        <v>8014</v>
      </c>
      <c r="P3588" s="12" t="s">
        <v>4810</v>
      </c>
    </row>
    <row r="3589" spans="3:16" ht="15.75" customHeight="1" x14ac:dyDescent="0.3">
      <c r="C3589" s="3"/>
      <c r="J3589" s="1">
        <v>3691002</v>
      </c>
      <c r="K3589" s="2" t="s">
        <v>8015</v>
      </c>
      <c r="L3589" s="2" t="s">
        <v>8016</v>
      </c>
      <c r="M3589" s="12" t="s">
        <v>4810</v>
      </c>
      <c r="O3589" s="2" t="s">
        <v>8016</v>
      </c>
      <c r="P3589" s="12" t="s">
        <v>4810</v>
      </c>
    </row>
    <row r="3590" spans="3:16" ht="15.75" customHeight="1" x14ac:dyDescent="0.3">
      <c r="C3590" s="3"/>
      <c r="J3590" s="1">
        <v>3691003</v>
      </c>
      <c r="K3590" s="2" t="s">
        <v>8017</v>
      </c>
      <c r="L3590" s="2" t="s">
        <v>8018</v>
      </c>
      <c r="M3590" s="12" t="s">
        <v>4810</v>
      </c>
      <c r="O3590" s="2" t="s">
        <v>8018</v>
      </c>
      <c r="P3590" s="12" t="s">
        <v>4810</v>
      </c>
    </row>
    <row r="3591" spans="3:16" ht="15.75" customHeight="1" x14ac:dyDescent="0.3">
      <c r="C3591" s="3"/>
      <c r="J3591" s="1">
        <v>3692001</v>
      </c>
      <c r="K3591" s="2" t="s">
        <v>8019</v>
      </c>
      <c r="L3591" s="2" t="s">
        <v>8020</v>
      </c>
      <c r="M3591" s="12" t="s">
        <v>4810</v>
      </c>
      <c r="O3591" s="2" t="s">
        <v>8020</v>
      </c>
      <c r="P3591" s="12" t="s">
        <v>4810</v>
      </c>
    </row>
    <row r="3592" spans="3:16" ht="15.75" customHeight="1" x14ac:dyDescent="0.3">
      <c r="C3592" s="3"/>
      <c r="J3592" s="1">
        <v>3692002</v>
      </c>
      <c r="K3592" s="2" t="s">
        <v>8021</v>
      </c>
      <c r="L3592" s="2" t="s">
        <v>8022</v>
      </c>
      <c r="M3592" s="12" t="s">
        <v>4810</v>
      </c>
      <c r="O3592" s="2" t="s">
        <v>8022</v>
      </c>
      <c r="P3592" s="12" t="s">
        <v>4810</v>
      </c>
    </row>
    <row r="3593" spans="3:16" ht="15.75" customHeight="1" x14ac:dyDescent="0.3">
      <c r="C3593" s="3"/>
      <c r="J3593" s="1">
        <v>3692003</v>
      </c>
      <c r="K3593" s="2" t="s">
        <v>8023</v>
      </c>
      <c r="L3593" s="2" t="s">
        <v>8024</v>
      </c>
      <c r="M3593" s="12" t="s">
        <v>4810</v>
      </c>
      <c r="O3593" s="2" t="s">
        <v>8024</v>
      </c>
      <c r="P3593" s="12" t="s">
        <v>4810</v>
      </c>
    </row>
    <row r="3594" spans="3:16" ht="15.75" customHeight="1" x14ac:dyDescent="0.3">
      <c r="C3594" s="3"/>
      <c r="J3594" s="1">
        <v>3692004</v>
      </c>
      <c r="K3594" s="2" t="s">
        <v>8025</v>
      </c>
      <c r="L3594" s="2" t="s">
        <v>8026</v>
      </c>
      <c r="M3594" s="12" t="s">
        <v>4810</v>
      </c>
      <c r="O3594" s="2" t="s">
        <v>8026</v>
      </c>
      <c r="P3594" s="12" t="s">
        <v>4810</v>
      </c>
    </row>
    <row r="3595" spans="3:16" ht="15.75" customHeight="1" x14ac:dyDescent="0.3">
      <c r="C3595" s="3"/>
      <c r="J3595" s="1">
        <v>3692005</v>
      </c>
      <c r="K3595" s="2" t="s">
        <v>8027</v>
      </c>
      <c r="L3595" s="2" t="s">
        <v>8028</v>
      </c>
      <c r="M3595" s="12" t="s">
        <v>4810</v>
      </c>
      <c r="O3595" s="2" t="s">
        <v>8028</v>
      </c>
      <c r="P3595" s="12" t="s">
        <v>4810</v>
      </c>
    </row>
    <row r="3596" spans="3:16" ht="15.75" customHeight="1" x14ac:dyDescent="0.3">
      <c r="C3596" s="3"/>
      <c r="J3596" s="1">
        <v>3692006</v>
      </c>
      <c r="K3596" s="2" t="s">
        <v>8029</v>
      </c>
      <c r="L3596" s="2" t="s">
        <v>8030</v>
      </c>
      <c r="M3596" s="12" t="s">
        <v>4810</v>
      </c>
      <c r="O3596" s="2" t="s">
        <v>8030</v>
      </c>
      <c r="P3596" s="12" t="s">
        <v>4810</v>
      </c>
    </row>
    <row r="3597" spans="3:16" ht="15.75" customHeight="1" x14ac:dyDescent="0.3">
      <c r="C3597" s="3"/>
      <c r="J3597" s="1">
        <v>3692007</v>
      </c>
      <c r="K3597" s="2" t="s">
        <v>8031</v>
      </c>
      <c r="L3597" s="2" t="s">
        <v>8032</v>
      </c>
      <c r="M3597" s="12" t="s">
        <v>4810</v>
      </c>
      <c r="O3597" s="2" t="s">
        <v>8032</v>
      </c>
      <c r="P3597" s="12" t="s">
        <v>4810</v>
      </c>
    </row>
    <row r="3598" spans="3:16" ht="15.75" customHeight="1" x14ac:dyDescent="0.3">
      <c r="C3598" s="3"/>
      <c r="J3598" s="1">
        <v>3692008</v>
      </c>
      <c r="K3598" s="2" t="s">
        <v>8033</v>
      </c>
      <c r="L3598" s="2" t="s">
        <v>8034</v>
      </c>
      <c r="M3598" s="12" t="s">
        <v>4810</v>
      </c>
      <c r="O3598" s="2" t="s">
        <v>8034</v>
      </c>
      <c r="P3598" s="12" t="s">
        <v>4810</v>
      </c>
    </row>
    <row r="3599" spans="3:16" ht="15.75" customHeight="1" x14ac:dyDescent="0.3">
      <c r="C3599" s="3"/>
      <c r="J3599" s="1">
        <v>3692009</v>
      </c>
      <c r="K3599" s="2" t="s">
        <v>8035</v>
      </c>
      <c r="L3599" s="2" t="s">
        <v>8036</v>
      </c>
      <c r="M3599" s="12" t="s">
        <v>4810</v>
      </c>
      <c r="O3599" s="2" t="s">
        <v>8036</v>
      </c>
      <c r="P3599" s="12" t="s">
        <v>4810</v>
      </c>
    </row>
    <row r="3600" spans="3:16" ht="15.75" customHeight="1" x14ac:dyDescent="0.3">
      <c r="C3600" s="3"/>
      <c r="J3600" s="1">
        <v>3692010</v>
      </c>
      <c r="K3600" s="2" t="s">
        <v>8037</v>
      </c>
      <c r="L3600" s="2" t="s">
        <v>8038</v>
      </c>
      <c r="M3600" s="12" t="s">
        <v>4810</v>
      </c>
      <c r="O3600" s="2" t="s">
        <v>8038</v>
      </c>
      <c r="P3600" s="12" t="s">
        <v>4810</v>
      </c>
    </row>
    <row r="3601" spans="3:16" ht="15.75" customHeight="1" x14ac:dyDescent="0.3">
      <c r="C3601" s="3"/>
      <c r="J3601" s="1">
        <v>3693001</v>
      </c>
      <c r="K3601" s="2" t="s">
        <v>8039</v>
      </c>
      <c r="L3601" s="2" t="s">
        <v>8040</v>
      </c>
      <c r="M3601" s="12" t="s">
        <v>4810</v>
      </c>
      <c r="O3601" s="2" t="s">
        <v>8040</v>
      </c>
      <c r="P3601" s="12" t="s">
        <v>4810</v>
      </c>
    </row>
    <row r="3602" spans="3:16" ht="15.75" customHeight="1" x14ac:dyDescent="0.3">
      <c r="C3602" s="3"/>
      <c r="J3602" s="1">
        <v>3693002</v>
      </c>
      <c r="K3602" s="2" t="s">
        <v>8041</v>
      </c>
      <c r="L3602" s="2" t="s">
        <v>8042</v>
      </c>
      <c r="M3602" s="12" t="s">
        <v>4810</v>
      </c>
      <c r="O3602" s="2" t="s">
        <v>8042</v>
      </c>
      <c r="P3602" s="12" t="s">
        <v>4810</v>
      </c>
    </row>
    <row r="3603" spans="3:16" ht="15.75" customHeight="1" x14ac:dyDescent="0.3">
      <c r="C3603" s="3"/>
      <c r="J3603" s="1">
        <v>3693003</v>
      </c>
      <c r="K3603" s="2" t="s">
        <v>8043</v>
      </c>
      <c r="L3603" s="2" t="s">
        <v>8044</v>
      </c>
      <c r="M3603" s="12" t="s">
        <v>4810</v>
      </c>
      <c r="O3603" s="2" t="s">
        <v>8044</v>
      </c>
      <c r="P3603" s="12" t="s">
        <v>4810</v>
      </c>
    </row>
    <row r="3604" spans="3:16" ht="15.75" customHeight="1" x14ac:dyDescent="0.3">
      <c r="C3604" s="3"/>
      <c r="J3604" s="1">
        <v>3693004</v>
      </c>
      <c r="K3604" s="2" t="s">
        <v>8045</v>
      </c>
      <c r="L3604" s="2" t="s">
        <v>8046</v>
      </c>
      <c r="M3604" s="12" t="s">
        <v>4810</v>
      </c>
      <c r="O3604" s="2" t="s">
        <v>8046</v>
      </c>
      <c r="P3604" s="12" t="s">
        <v>4810</v>
      </c>
    </row>
    <row r="3605" spans="3:16" ht="15.75" customHeight="1" x14ac:dyDescent="0.3">
      <c r="C3605" s="3"/>
      <c r="J3605" s="1">
        <v>3693005</v>
      </c>
      <c r="K3605" s="2" t="s">
        <v>8047</v>
      </c>
      <c r="L3605" s="2" t="s">
        <v>8048</v>
      </c>
      <c r="M3605" s="12" t="s">
        <v>4810</v>
      </c>
      <c r="O3605" s="2" t="s">
        <v>8048</v>
      </c>
      <c r="P3605" s="12" t="s">
        <v>4810</v>
      </c>
    </row>
    <row r="3606" spans="3:16" ht="15.75" customHeight="1" x14ac:dyDescent="0.3">
      <c r="C3606" s="3"/>
      <c r="J3606" s="1">
        <v>3693006</v>
      </c>
      <c r="K3606" s="2" t="s">
        <v>8049</v>
      </c>
      <c r="L3606" s="2" t="s">
        <v>8050</v>
      </c>
      <c r="M3606" s="12" t="s">
        <v>4810</v>
      </c>
      <c r="O3606" s="2" t="s">
        <v>8050</v>
      </c>
      <c r="P3606" s="12" t="s">
        <v>4810</v>
      </c>
    </row>
    <row r="3607" spans="3:16" ht="15.75" customHeight="1" x14ac:dyDescent="0.3">
      <c r="C3607" s="3"/>
      <c r="J3607" s="1">
        <v>3694001</v>
      </c>
      <c r="K3607" s="2" t="s">
        <v>8051</v>
      </c>
      <c r="L3607" s="2" t="s">
        <v>8052</v>
      </c>
      <c r="M3607" s="12" t="s">
        <v>4810</v>
      </c>
      <c r="O3607" s="2" t="s">
        <v>8052</v>
      </c>
      <c r="P3607" s="12" t="s">
        <v>4810</v>
      </c>
    </row>
    <row r="3608" spans="3:16" ht="15.75" customHeight="1" x14ac:dyDescent="0.3">
      <c r="C3608" s="3"/>
      <c r="J3608" s="1">
        <v>3694002</v>
      </c>
      <c r="K3608" s="2" t="s">
        <v>8053</v>
      </c>
      <c r="L3608" s="2" t="s">
        <v>8054</v>
      </c>
      <c r="M3608" s="12" t="s">
        <v>4810</v>
      </c>
      <c r="O3608" s="2" t="s">
        <v>8054</v>
      </c>
      <c r="P3608" s="12" t="s">
        <v>4810</v>
      </c>
    </row>
    <row r="3609" spans="3:16" ht="15.75" customHeight="1" x14ac:dyDescent="0.3">
      <c r="C3609" s="3"/>
      <c r="J3609" s="1">
        <v>3694003</v>
      </c>
      <c r="K3609" s="2" t="s">
        <v>8055</v>
      </c>
      <c r="L3609" s="2" t="s">
        <v>8056</v>
      </c>
      <c r="M3609" s="12" t="s">
        <v>4810</v>
      </c>
      <c r="O3609" s="2" t="s">
        <v>8056</v>
      </c>
      <c r="P3609" s="12" t="s">
        <v>4810</v>
      </c>
    </row>
    <row r="3610" spans="3:16" ht="15.75" customHeight="1" x14ac:dyDescent="0.3">
      <c r="C3610" s="3"/>
      <c r="J3610" s="1">
        <v>3694004</v>
      </c>
      <c r="K3610" s="2" t="s">
        <v>8057</v>
      </c>
      <c r="L3610" s="2" t="s">
        <v>8058</v>
      </c>
      <c r="M3610" s="12" t="s">
        <v>4810</v>
      </c>
      <c r="O3610" s="2" t="s">
        <v>8058</v>
      </c>
      <c r="P3610" s="12" t="s">
        <v>4810</v>
      </c>
    </row>
    <row r="3611" spans="3:16" ht="15.75" customHeight="1" x14ac:dyDescent="0.3">
      <c r="C3611" s="3"/>
      <c r="J3611" s="1">
        <v>3694005</v>
      </c>
      <c r="K3611" s="2" t="s">
        <v>8059</v>
      </c>
      <c r="L3611" s="2" t="s">
        <v>8060</v>
      </c>
      <c r="M3611" s="12" t="s">
        <v>4810</v>
      </c>
      <c r="O3611" s="2" t="s">
        <v>8060</v>
      </c>
      <c r="P3611" s="12" t="s">
        <v>4810</v>
      </c>
    </row>
    <row r="3612" spans="3:16" ht="15.75" customHeight="1" x14ac:dyDescent="0.3">
      <c r="C3612" s="3"/>
      <c r="J3612" s="1">
        <v>3694006</v>
      </c>
      <c r="K3612" s="2" t="s">
        <v>8061</v>
      </c>
      <c r="L3612" s="2" t="s">
        <v>8062</v>
      </c>
      <c r="M3612" s="12" t="s">
        <v>4810</v>
      </c>
      <c r="O3612" s="2" t="s">
        <v>8062</v>
      </c>
      <c r="P3612" s="12" t="s">
        <v>4810</v>
      </c>
    </row>
    <row r="3613" spans="3:16" ht="15.75" customHeight="1" x14ac:dyDescent="0.3">
      <c r="C3613" s="3"/>
      <c r="J3613" s="1">
        <v>3694007</v>
      </c>
      <c r="K3613" s="2" t="s">
        <v>8063</v>
      </c>
      <c r="L3613" s="2" t="s">
        <v>8064</v>
      </c>
      <c r="M3613" s="12" t="s">
        <v>4810</v>
      </c>
      <c r="O3613" s="2" t="s">
        <v>8064</v>
      </c>
      <c r="P3613" s="12" t="s">
        <v>4810</v>
      </c>
    </row>
    <row r="3614" spans="3:16" ht="15.75" customHeight="1" x14ac:dyDescent="0.3">
      <c r="C3614" s="3"/>
      <c r="J3614" s="1">
        <v>3694008</v>
      </c>
      <c r="K3614" s="2" t="s">
        <v>8065</v>
      </c>
      <c r="L3614" s="2" t="s">
        <v>8066</v>
      </c>
      <c r="M3614" s="12" t="s">
        <v>4810</v>
      </c>
      <c r="O3614" s="2" t="s">
        <v>8066</v>
      </c>
      <c r="P3614" s="12" t="s">
        <v>4810</v>
      </c>
    </row>
    <row r="3615" spans="3:16" ht="15.75" customHeight="1" x14ac:dyDescent="0.3">
      <c r="C3615" s="3"/>
      <c r="J3615" s="1">
        <v>3694009</v>
      </c>
      <c r="K3615" s="2" t="s">
        <v>8067</v>
      </c>
      <c r="L3615" s="2" t="s">
        <v>8068</v>
      </c>
      <c r="M3615" s="12" t="s">
        <v>4810</v>
      </c>
      <c r="O3615" s="2" t="s">
        <v>8068</v>
      </c>
      <c r="P3615" s="12" t="s">
        <v>4810</v>
      </c>
    </row>
    <row r="3616" spans="3:16" ht="15.75" customHeight="1" x14ac:dyDescent="0.3">
      <c r="C3616" s="3"/>
      <c r="J3616" s="1">
        <v>3694010</v>
      </c>
      <c r="K3616" s="2" t="s">
        <v>8069</v>
      </c>
      <c r="L3616" s="2" t="s">
        <v>8070</v>
      </c>
      <c r="M3616" s="12" t="s">
        <v>4810</v>
      </c>
      <c r="O3616" s="2" t="s">
        <v>8070</v>
      </c>
      <c r="P3616" s="12" t="s">
        <v>4810</v>
      </c>
    </row>
    <row r="3617" spans="3:16" ht="15.75" customHeight="1" x14ac:dyDescent="0.3">
      <c r="C3617" s="3"/>
      <c r="J3617" s="1">
        <v>3694011</v>
      </c>
      <c r="K3617" s="2" t="s">
        <v>8071</v>
      </c>
      <c r="L3617" s="2" t="s">
        <v>8072</v>
      </c>
      <c r="M3617" s="12" t="s">
        <v>4810</v>
      </c>
      <c r="O3617" s="2" t="s">
        <v>8072</v>
      </c>
      <c r="P3617" s="12" t="s">
        <v>4810</v>
      </c>
    </row>
    <row r="3618" spans="3:16" ht="15.75" customHeight="1" x14ac:dyDescent="0.3">
      <c r="C3618" s="3"/>
      <c r="J3618" s="1">
        <v>3694012</v>
      </c>
      <c r="K3618" s="2" t="s">
        <v>8073</v>
      </c>
      <c r="L3618" s="2" t="s">
        <v>8074</v>
      </c>
      <c r="M3618" s="12" t="s">
        <v>4810</v>
      </c>
      <c r="O3618" s="2" t="s">
        <v>8074</v>
      </c>
      <c r="P3618" s="12" t="s">
        <v>4810</v>
      </c>
    </row>
    <row r="3619" spans="3:16" ht="15.75" customHeight="1" x14ac:dyDescent="0.3">
      <c r="C3619" s="3"/>
      <c r="J3619" s="1">
        <v>3694013</v>
      </c>
      <c r="K3619" s="2" t="s">
        <v>8075</v>
      </c>
      <c r="L3619" s="2" t="s">
        <v>8076</v>
      </c>
      <c r="M3619" s="12" t="s">
        <v>4810</v>
      </c>
      <c r="O3619" s="2" t="s">
        <v>8076</v>
      </c>
      <c r="P3619" s="12" t="s">
        <v>4810</v>
      </c>
    </row>
    <row r="3620" spans="3:16" ht="15.75" customHeight="1" x14ac:dyDescent="0.3">
      <c r="C3620" s="3"/>
      <c r="J3620" s="1">
        <v>3694014</v>
      </c>
      <c r="K3620" s="2" t="s">
        <v>8077</v>
      </c>
      <c r="L3620" s="2" t="s">
        <v>8078</v>
      </c>
      <c r="M3620" s="12" t="s">
        <v>4810</v>
      </c>
      <c r="O3620" s="2" t="s">
        <v>8078</v>
      </c>
      <c r="P3620" s="12" t="s">
        <v>4810</v>
      </c>
    </row>
    <row r="3621" spans="3:16" ht="15.75" customHeight="1" x14ac:dyDescent="0.3">
      <c r="C3621" s="3"/>
      <c r="J3621" s="1">
        <v>3694015</v>
      </c>
      <c r="K3621" s="2" t="s">
        <v>8079</v>
      </c>
      <c r="L3621" s="2" t="s">
        <v>8080</v>
      </c>
      <c r="M3621" s="12" t="s">
        <v>4810</v>
      </c>
      <c r="O3621" s="2" t="s">
        <v>8080</v>
      </c>
      <c r="P3621" s="12" t="s">
        <v>4810</v>
      </c>
    </row>
    <row r="3622" spans="3:16" ht="15.75" customHeight="1" x14ac:dyDescent="0.3">
      <c r="C3622" s="3"/>
      <c r="J3622" s="1">
        <v>3694016</v>
      </c>
      <c r="K3622" s="2" t="s">
        <v>8081</v>
      </c>
      <c r="L3622" s="2" t="s">
        <v>8082</v>
      </c>
      <c r="M3622" s="12" t="s">
        <v>4810</v>
      </c>
      <c r="O3622" s="2" t="s">
        <v>8082</v>
      </c>
      <c r="P3622" s="12" t="s">
        <v>4810</v>
      </c>
    </row>
    <row r="3623" spans="3:16" ht="15.75" customHeight="1" x14ac:dyDescent="0.3">
      <c r="C3623" s="3"/>
      <c r="J3623" s="1">
        <v>3694017</v>
      </c>
      <c r="K3623" s="2" t="s">
        <v>8083</v>
      </c>
      <c r="L3623" s="2" t="s">
        <v>8084</v>
      </c>
      <c r="M3623" s="12" t="s">
        <v>4810</v>
      </c>
      <c r="O3623" s="2" t="s">
        <v>8084</v>
      </c>
      <c r="P3623" s="12" t="s">
        <v>4810</v>
      </c>
    </row>
    <row r="3624" spans="3:16" ht="15.75" customHeight="1" x14ac:dyDescent="0.3">
      <c r="C3624" s="3"/>
      <c r="J3624" s="1">
        <v>3694099</v>
      </c>
      <c r="K3624" s="2" t="s">
        <v>8085</v>
      </c>
      <c r="L3624" s="2" t="s">
        <v>8086</v>
      </c>
      <c r="M3624" s="12" t="s">
        <v>4810</v>
      </c>
      <c r="O3624" s="2" t="s">
        <v>8086</v>
      </c>
      <c r="P3624" s="12" t="s">
        <v>4810</v>
      </c>
    </row>
    <row r="3625" spans="3:16" ht="15.75" customHeight="1" x14ac:dyDescent="0.3">
      <c r="C3625" s="3"/>
      <c r="J3625" s="1">
        <v>3695001</v>
      </c>
      <c r="K3625" s="2" t="s">
        <v>8087</v>
      </c>
      <c r="L3625" s="2" t="s">
        <v>8088</v>
      </c>
      <c r="M3625" s="12" t="s">
        <v>4810</v>
      </c>
      <c r="O3625" s="2" t="s">
        <v>8088</v>
      </c>
      <c r="P3625" s="12" t="s">
        <v>4810</v>
      </c>
    </row>
    <row r="3626" spans="3:16" ht="15.75" customHeight="1" x14ac:dyDescent="0.3">
      <c r="C3626" s="3"/>
      <c r="J3626" s="1">
        <v>3695002</v>
      </c>
      <c r="K3626" s="2" t="s">
        <v>8089</v>
      </c>
      <c r="L3626" s="2" t="s">
        <v>8090</v>
      </c>
      <c r="M3626" s="12" t="s">
        <v>4810</v>
      </c>
      <c r="O3626" s="2" t="s">
        <v>8090</v>
      </c>
      <c r="P3626" s="12" t="s">
        <v>4810</v>
      </c>
    </row>
    <row r="3627" spans="3:16" ht="15.75" customHeight="1" x14ac:dyDescent="0.3">
      <c r="C3627" s="3"/>
      <c r="J3627" s="1">
        <v>3695003</v>
      </c>
      <c r="K3627" s="2" t="s">
        <v>8091</v>
      </c>
      <c r="L3627" s="2" t="s">
        <v>8092</v>
      </c>
      <c r="M3627" s="12" t="s">
        <v>4810</v>
      </c>
      <c r="O3627" s="2" t="s">
        <v>8092</v>
      </c>
      <c r="P3627" s="12" t="s">
        <v>4810</v>
      </c>
    </row>
    <row r="3628" spans="3:16" ht="15.75" customHeight="1" x14ac:dyDescent="0.3">
      <c r="C3628" s="3"/>
      <c r="J3628" s="1">
        <v>3695004</v>
      </c>
      <c r="K3628" s="2" t="s">
        <v>8093</v>
      </c>
      <c r="L3628" s="2" t="s">
        <v>8094</v>
      </c>
      <c r="M3628" s="12" t="s">
        <v>4810</v>
      </c>
      <c r="O3628" s="2" t="s">
        <v>8094</v>
      </c>
      <c r="P3628" s="12" t="s">
        <v>4810</v>
      </c>
    </row>
    <row r="3629" spans="3:16" ht="15.75" customHeight="1" x14ac:dyDescent="0.3">
      <c r="C3629" s="3"/>
      <c r="J3629" s="1">
        <v>3695005</v>
      </c>
      <c r="K3629" s="2" t="s">
        <v>8095</v>
      </c>
      <c r="L3629" s="2" t="s">
        <v>8096</v>
      </c>
      <c r="M3629" s="12" t="s">
        <v>4810</v>
      </c>
      <c r="O3629" s="2" t="s">
        <v>8096</v>
      </c>
      <c r="P3629" s="12" t="s">
        <v>4810</v>
      </c>
    </row>
    <row r="3630" spans="3:16" ht="15.75" customHeight="1" x14ac:dyDescent="0.3">
      <c r="C3630" s="3"/>
      <c r="J3630" s="1">
        <v>3695006</v>
      </c>
      <c r="K3630" s="2" t="s">
        <v>8097</v>
      </c>
      <c r="L3630" s="2" t="s">
        <v>8098</v>
      </c>
      <c r="M3630" s="12" t="s">
        <v>4810</v>
      </c>
      <c r="O3630" s="2" t="s">
        <v>8098</v>
      </c>
      <c r="P3630" s="12" t="s">
        <v>4810</v>
      </c>
    </row>
    <row r="3631" spans="3:16" ht="15.75" customHeight="1" x14ac:dyDescent="0.3">
      <c r="C3631" s="3"/>
      <c r="J3631" s="1">
        <v>3695007</v>
      </c>
      <c r="K3631" s="2" t="s">
        <v>8099</v>
      </c>
      <c r="L3631" s="2" t="s">
        <v>8100</v>
      </c>
      <c r="M3631" s="12" t="s">
        <v>4810</v>
      </c>
      <c r="O3631" s="2" t="s">
        <v>8100</v>
      </c>
      <c r="P3631" s="12" t="s">
        <v>4810</v>
      </c>
    </row>
    <row r="3632" spans="3:16" ht="15.75" customHeight="1" x14ac:dyDescent="0.3">
      <c r="C3632" s="3"/>
      <c r="J3632" s="1">
        <v>3695008</v>
      </c>
      <c r="K3632" s="2" t="s">
        <v>8101</v>
      </c>
      <c r="L3632" s="2" t="s">
        <v>8102</v>
      </c>
      <c r="M3632" s="12" t="s">
        <v>4810</v>
      </c>
      <c r="O3632" s="2" t="s">
        <v>8102</v>
      </c>
      <c r="P3632" s="12" t="s">
        <v>4810</v>
      </c>
    </row>
    <row r="3633" spans="3:16" ht="15.75" customHeight="1" x14ac:dyDescent="0.3">
      <c r="C3633" s="3"/>
      <c r="J3633" s="1">
        <v>3695009</v>
      </c>
      <c r="K3633" s="2" t="s">
        <v>8103</v>
      </c>
      <c r="L3633" s="2" t="s">
        <v>8104</v>
      </c>
      <c r="M3633" s="12" t="s">
        <v>4810</v>
      </c>
      <c r="O3633" s="2" t="s">
        <v>8104</v>
      </c>
      <c r="P3633" s="12" t="s">
        <v>4810</v>
      </c>
    </row>
    <row r="3634" spans="3:16" ht="15.75" customHeight="1" x14ac:dyDescent="0.3">
      <c r="C3634" s="3"/>
      <c r="J3634" s="1">
        <v>3695010</v>
      </c>
      <c r="K3634" s="2" t="s">
        <v>8105</v>
      </c>
      <c r="L3634" s="2" t="s">
        <v>8106</v>
      </c>
      <c r="M3634" s="12" t="s">
        <v>4810</v>
      </c>
      <c r="O3634" s="2" t="s">
        <v>8106</v>
      </c>
      <c r="P3634" s="12" t="s">
        <v>4810</v>
      </c>
    </row>
    <row r="3635" spans="3:16" ht="15.75" customHeight="1" x14ac:dyDescent="0.3">
      <c r="C3635" s="3"/>
      <c r="J3635" s="1">
        <v>3695011</v>
      </c>
      <c r="K3635" s="2" t="s">
        <v>8107</v>
      </c>
      <c r="L3635" s="2" t="s">
        <v>8108</v>
      </c>
      <c r="M3635" s="12" t="s">
        <v>4810</v>
      </c>
      <c r="O3635" s="2" t="s">
        <v>8108</v>
      </c>
      <c r="P3635" s="12" t="s">
        <v>4810</v>
      </c>
    </row>
    <row r="3636" spans="3:16" ht="15.75" customHeight="1" x14ac:dyDescent="0.3">
      <c r="C3636" s="3"/>
      <c r="J3636" s="1">
        <v>3696001</v>
      </c>
      <c r="K3636" s="2" t="s">
        <v>8109</v>
      </c>
      <c r="L3636" s="2" t="s">
        <v>8110</v>
      </c>
      <c r="M3636" s="12" t="s">
        <v>4810</v>
      </c>
      <c r="O3636" s="2" t="s">
        <v>8110</v>
      </c>
      <c r="P3636" s="12" t="s">
        <v>4810</v>
      </c>
    </row>
    <row r="3637" spans="3:16" ht="15.75" customHeight="1" x14ac:dyDescent="0.3">
      <c r="C3637" s="3"/>
      <c r="J3637" s="1">
        <v>3696002</v>
      </c>
      <c r="K3637" s="2" t="s">
        <v>8111</v>
      </c>
      <c r="L3637" s="2" t="s">
        <v>8112</v>
      </c>
      <c r="M3637" s="12" t="s">
        <v>4810</v>
      </c>
      <c r="O3637" s="2" t="s">
        <v>8112</v>
      </c>
      <c r="P3637" s="12" t="s">
        <v>4810</v>
      </c>
    </row>
    <row r="3638" spans="3:16" ht="15.75" customHeight="1" x14ac:dyDescent="0.3">
      <c r="C3638" s="3"/>
      <c r="J3638" s="1">
        <v>3697101</v>
      </c>
      <c r="K3638" s="2" t="s">
        <v>8113</v>
      </c>
      <c r="L3638" s="2" t="s">
        <v>8114</v>
      </c>
      <c r="M3638" s="12" t="s">
        <v>4810</v>
      </c>
      <c r="O3638" s="2" t="s">
        <v>8114</v>
      </c>
      <c r="P3638" s="12" t="s">
        <v>4810</v>
      </c>
    </row>
    <row r="3639" spans="3:16" ht="15.75" customHeight="1" x14ac:dyDescent="0.3">
      <c r="C3639" s="3"/>
      <c r="J3639" s="1">
        <v>3697102</v>
      </c>
      <c r="K3639" s="2" t="s">
        <v>8115</v>
      </c>
      <c r="L3639" s="2" t="s">
        <v>8116</v>
      </c>
      <c r="M3639" s="12" t="s">
        <v>4810</v>
      </c>
      <c r="O3639" s="2" t="s">
        <v>8116</v>
      </c>
      <c r="P3639" s="12" t="s">
        <v>4810</v>
      </c>
    </row>
    <row r="3640" spans="3:16" ht="15.75" customHeight="1" x14ac:dyDescent="0.3">
      <c r="C3640" s="3"/>
      <c r="J3640" s="1">
        <v>3697201</v>
      </c>
      <c r="K3640" s="2" t="s">
        <v>8117</v>
      </c>
      <c r="L3640" s="2" t="s">
        <v>8118</v>
      </c>
      <c r="M3640" s="12" t="s">
        <v>4810</v>
      </c>
      <c r="O3640" s="2" t="s">
        <v>8118</v>
      </c>
      <c r="P3640" s="12" t="s">
        <v>4810</v>
      </c>
    </row>
    <row r="3641" spans="3:16" ht="15.75" customHeight="1" x14ac:dyDescent="0.3">
      <c r="C3641" s="3"/>
      <c r="J3641" s="1">
        <v>3697202</v>
      </c>
      <c r="K3641" s="2" t="s">
        <v>8119</v>
      </c>
      <c r="L3641" s="2" t="s">
        <v>8120</v>
      </c>
      <c r="M3641" s="12" t="s">
        <v>4810</v>
      </c>
      <c r="O3641" s="2" t="s">
        <v>8120</v>
      </c>
      <c r="P3641" s="12" t="s">
        <v>4810</v>
      </c>
    </row>
    <row r="3642" spans="3:16" ht="15.75" customHeight="1" x14ac:dyDescent="0.3">
      <c r="C3642" s="3"/>
      <c r="J3642" s="1">
        <v>3698001</v>
      </c>
      <c r="K3642" s="2" t="s">
        <v>8121</v>
      </c>
      <c r="L3642" s="2" t="s">
        <v>8122</v>
      </c>
      <c r="M3642" s="12" t="s">
        <v>4810</v>
      </c>
      <c r="O3642" s="2" t="s">
        <v>8122</v>
      </c>
      <c r="P3642" s="12" t="s">
        <v>4810</v>
      </c>
    </row>
    <row r="3643" spans="3:16" ht="15.75" customHeight="1" x14ac:dyDescent="0.3">
      <c r="C3643" s="3"/>
      <c r="J3643" s="1">
        <v>3699001</v>
      </c>
      <c r="K3643" s="2" t="s">
        <v>8123</v>
      </c>
      <c r="L3643" s="2" t="s">
        <v>8124</v>
      </c>
      <c r="M3643" s="12" t="s">
        <v>4810</v>
      </c>
      <c r="O3643" s="2" t="s">
        <v>8124</v>
      </c>
      <c r="P3643" s="12" t="s">
        <v>4810</v>
      </c>
    </row>
    <row r="3644" spans="3:16" ht="15.75" customHeight="1" x14ac:dyDescent="0.3">
      <c r="C3644" s="3"/>
      <c r="J3644" s="1">
        <v>3699002</v>
      </c>
      <c r="K3644" s="2" t="s">
        <v>8125</v>
      </c>
      <c r="L3644" s="2" t="s">
        <v>8126</v>
      </c>
      <c r="M3644" s="12" t="s">
        <v>4810</v>
      </c>
      <c r="O3644" s="2" t="s">
        <v>8126</v>
      </c>
      <c r="P3644" s="12" t="s">
        <v>4810</v>
      </c>
    </row>
    <row r="3645" spans="3:16" ht="15.75" customHeight="1" x14ac:dyDescent="0.3">
      <c r="C3645" s="3"/>
      <c r="J3645" s="1">
        <v>3699003</v>
      </c>
      <c r="K3645" s="2" t="s">
        <v>8127</v>
      </c>
      <c r="L3645" s="2" t="s">
        <v>8128</v>
      </c>
      <c r="M3645" s="12" t="s">
        <v>4810</v>
      </c>
      <c r="O3645" s="2" t="s">
        <v>8128</v>
      </c>
      <c r="P3645" s="12" t="s">
        <v>4810</v>
      </c>
    </row>
    <row r="3646" spans="3:16" ht="15.75" customHeight="1" x14ac:dyDescent="0.3">
      <c r="C3646" s="3"/>
      <c r="J3646" s="1">
        <v>3699004</v>
      </c>
      <c r="K3646" s="2" t="s">
        <v>8129</v>
      </c>
      <c r="L3646" s="2" t="s">
        <v>8130</v>
      </c>
      <c r="M3646" s="12" t="s">
        <v>4810</v>
      </c>
      <c r="O3646" s="2" t="s">
        <v>8130</v>
      </c>
      <c r="P3646" s="12" t="s">
        <v>4810</v>
      </c>
    </row>
    <row r="3647" spans="3:16" ht="15.75" customHeight="1" x14ac:dyDescent="0.3">
      <c r="C3647" s="3"/>
      <c r="J3647" s="1">
        <v>3699005</v>
      </c>
      <c r="K3647" s="2" t="s">
        <v>8131</v>
      </c>
      <c r="L3647" s="2" t="s">
        <v>8132</v>
      </c>
      <c r="M3647" s="12" t="s">
        <v>4810</v>
      </c>
      <c r="O3647" s="2" t="s">
        <v>8132</v>
      </c>
      <c r="P3647" s="12" t="s">
        <v>4810</v>
      </c>
    </row>
    <row r="3648" spans="3:16" ht="15.75" customHeight="1" x14ac:dyDescent="0.3">
      <c r="C3648" s="3"/>
      <c r="J3648" s="1">
        <v>3699006</v>
      </c>
      <c r="K3648" s="2" t="s">
        <v>8133</v>
      </c>
      <c r="L3648" s="2" t="s">
        <v>8134</v>
      </c>
      <c r="M3648" s="12" t="s">
        <v>4810</v>
      </c>
      <c r="O3648" s="2" t="s">
        <v>8134</v>
      </c>
      <c r="P3648" s="12" t="s">
        <v>4810</v>
      </c>
    </row>
    <row r="3649" spans="3:16" ht="15.75" customHeight="1" x14ac:dyDescent="0.3">
      <c r="C3649" s="3"/>
      <c r="J3649" s="1">
        <v>3699007</v>
      </c>
      <c r="K3649" s="2" t="s">
        <v>8135</v>
      </c>
      <c r="L3649" s="2" t="s">
        <v>8136</v>
      </c>
      <c r="M3649" s="12" t="s">
        <v>4810</v>
      </c>
      <c r="O3649" s="2" t="s">
        <v>8136</v>
      </c>
      <c r="P3649" s="12" t="s">
        <v>4810</v>
      </c>
    </row>
    <row r="3650" spans="3:16" ht="15.75" customHeight="1" x14ac:dyDescent="0.3">
      <c r="C3650" s="3"/>
      <c r="J3650" s="1">
        <v>3699008</v>
      </c>
      <c r="K3650" s="2" t="s">
        <v>8137</v>
      </c>
      <c r="L3650" s="2" t="s">
        <v>8138</v>
      </c>
      <c r="M3650" s="12" t="s">
        <v>4810</v>
      </c>
      <c r="O3650" s="2" t="s">
        <v>8138</v>
      </c>
      <c r="P3650" s="12" t="s">
        <v>4810</v>
      </c>
    </row>
    <row r="3651" spans="3:16" ht="15.75" customHeight="1" x14ac:dyDescent="0.3">
      <c r="C3651" s="3"/>
      <c r="J3651" s="1">
        <v>3699009</v>
      </c>
      <c r="K3651" s="2" t="s">
        <v>8139</v>
      </c>
      <c r="L3651" s="2" t="s">
        <v>8140</v>
      </c>
      <c r="M3651" s="12" t="s">
        <v>4810</v>
      </c>
      <c r="O3651" s="2" t="s">
        <v>8140</v>
      </c>
      <c r="P3651" s="12" t="s">
        <v>4810</v>
      </c>
    </row>
    <row r="3652" spans="3:16" ht="15.75" customHeight="1" x14ac:dyDescent="0.3">
      <c r="C3652" s="3"/>
      <c r="J3652" s="1">
        <v>3699010</v>
      </c>
      <c r="K3652" s="2" t="s">
        <v>8141</v>
      </c>
      <c r="L3652" s="2" t="s">
        <v>8142</v>
      </c>
      <c r="M3652" s="12" t="s">
        <v>4810</v>
      </c>
      <c r="O3652" s="2" t="s">
        <v>8142</v>
      </c>
      <c r="P3652" s="12" t="s">
        <v>4810</v>
      </c>
    </row>
    <row r="3653" spans="3:16" ht="15.75" customHeight="1" x14ac:dyDescent="0.3">
      <c r="C3653" s="3"/>
      <c r="J3653" s="1">
        <v>3699011</v>
      </c>
      <c r="K3653" s="2" t="s">
        <v>8143</v>
      </c>
      <c r="L3653" s="2" t="s">
        <v>8144</v>
      </c>
      <c r="M3653" s="12" t="s">
        <v>4810</v>
      </c>
      <c r="O3653" s="2" t="s">
        <v>8144</v>
      </c>
      <c r="P3653" s="12" t="s">
        <v>4810</v>
      </c>
    </row>
    <row r="3654" spans="3:16" ht="15.75" customHeight="1" x14ac:dyDescent="0.3">
      <c r="C3654" s="3"/>
      <c r="J3654" s="1">
        <v>3699012</v>
      </c>
      <c r="K3654" s="2" t="s">
        <v>8145</v>
      </c>
      <c r="L3654" s="2" t="s">
        <v>8146</v>
      </c>
      <c r="M3654" s="12" t="s">
        <v>4810</v>
      </c>
      <c r="O3654" s="2" t="s">
        <v>8146</v>
      </c>
      <c r="P3654" s="12" t="s">
        <v>4810</v>
      </c>
    </row>
    <row r="3655" spans="3:16" ht="15.75" customHeight="1" x14ac:dyDescent="0.3">
      <c r="C3655" s="3"/>
      <c r="J3655" s="1">
        <v>3699013</v>
      </c>
      <c r="K3655" s="2" t="s">
        <v>8147</v>
      </c>
      <c r="L3655" s="2" t="s">
        <v>8148</v>
      </c>
      <c r="M3655" s="12" t="s">
        <v>4810</v>
      </c>
      <c r="O3655" s="2" t="s">
        <v>8148</v>
      </c>
      <c r="P3655" s="12" t="s">
        <v>4810</v>
      </c>
    </row>
    <row r="3656" spans="3:16" ht="15.75" customHeight="1" x14ac:dyDescent="0.3">
      <c r="C3656" s="3"/>
      <c r="J3656" s="1">
        <v>3699014</v>
      </c>
      <c r="K3656" s="2" t="s">
        <v>8149</v>
      </c>
      <c r="L3656" s="2" t="s">
        <v>8150</v>
      </c>
      <c r="M3656" s="12" t="s">
        <v>4810</v>
      </c>
      <c r="O3656" s="2" t="s">
        <v>8150</v>
      </c>
      <c r="P3656" s="12" t="s">
        <v>4810</v>
      </c>
    </row>
    <row r="3657" spans="3:16" ht="15.75" customHeight="1" x14ac:dyDescent="0.3">
      <c r="C3657" s="3"/>
      <c r="J3657" s="1">
        <v>3699015</v>
      </c>
      <c r="K3657" s="2" t="s">
        <v>8151</v>
      </c>
      <c r="L3657" s="2" t="s">
        <v>8152</v>
      </c>
      <c r="M3657" s="12" t="s">
        <v>4810</v>
      </c>
      <c r="O3657" s="2" t="s">
        <v>8152</v>
      </c>
      <c r="P3657" s="12" t="s">
        <v>4810</v>
      </c>
    </row>
    <row r="3658" spans="3:16" ht="15.75" customHeight="1" x14ac:dyDescent="0.3">
      <c r="C3658" s="3"/>
      <c r="J3658" s="1">
        <v>3699016</v>
      </c>
      <c r="K3658" s="2" t="s">
        <v>8153</v>
      </c>
      <c r="L3658" s="2" t="s">
        <v>8154</v>
      </c>
      <c r="M3658" s="12" t="s">
        <v>4810</v>
      </c>
      <c r="O3658" s="2" t="s">
        <v>8154</v>
      </c>
      <c r="P3658" s="12" t="s">
        <v>4810</v>
      </c>
    </row>
    <row r="3659" spans="3:16" ht="15.75" customHeight="1" x14ac:dyDescent="0.3">
      <c r="C3659" s="3"/>
      <c r="J3659" s="1">
        <v>3699017</v>
      </c>
      <c r="K3659" s="2" t="s">
        <v>8155</v>
      </c>
      <c r="L3659" s="2" t="s">
        <v>8156</v>
      </c>
      <c r="M3659" s="12" t="s">
        <v>4810</v>
      </c>
      <c r="O3659" s="2" t="s">
        <v>8156</v>
      </c>
      <c r="P3659" s="12" t="s">
        <v>4810</v>
      </c>
    </row>
    <row r="3660" spans="3:16" ht="15.75" customHeight="1" x14ac:dyDescent="0.3">
      <c r="C3660" s="3"/>
      <c r="J3660" s="1">
        <v>3699018</v>
      </c>
      <c r="K3660" s="2" t="s">
        <v>8157</v>
      </c>
      <c r="L3660" s="2" t="s">
        <v>8158</v>
      </c>
      <c r="M3660" s="12" t="s">
        <v>4810</v>
      </c>
      <c r="O3660" s="2" t="s">
        <v>8158</v>
      </c>
      <c r="P3660" s="12" t="s">
        <v>4810</v>
      </c>
    </row>
    <row r="3661" spans="3:16" ht="15.75" customHeight="1" x14ac:dyDescent="0.3">
      <c r="C3661" s="3"/>
      <c r="J3661" s="1">
        <v>3699019</v>
      </c>
      <c r="K3661" s="2" t="s">
        <v>8159</v>
      </c>
      <c r="L3661" s="2" t="s">
        <v>8160</v>
      </c>
      <c r="M3661" s="12" t="s">
        <v>4810</v>
      </c>
      <c r="O3661" s="2" t="s">
        <v>8160</v>
      </c>
      <c r="P3661" s="12" t="s">
        <v>4810</v>
      </c>
    </row>
    <row r="3662" spans="3:16" ht="15.75" customHeight="1" x14ac:dyDescent="0.3">
      <c r="C3662" s="3"/>
      <c r="J3662" s="1">
        <v>3699020</v>
      </c>
      <c r="K3662" s="2" t="s">
        <v>8161</v>
      </c>
      <c r="L3662" s="2" t="s">
        <v>8162</v>
      </c>
      <c r="M3662" s="12" t="s">
        <v>4810</v>
      </c>
      <c r="O3662" s="2" t="s">
        <v>8162</v>
      </c>
      <c r="P3662" s="12" t="s">
        <v>4810</v>
      </c>
    </row>
    <row r="3663" spans="3:16" ht="15.75" customHeight="1" x14ac:dyDescent="0.3">
      <c r="C3663" s="3"/>
      <c r="J3663" s="1">
        <v>3699021</v>
      </c>
      <c r="K3663" s="2" t="s">
        <v>8163</v>
      </c>
      <c r="L3663" s="2" t="s">
        <v>8164</v>
      </c>
      <c r="M3663" s="12" t="s">
        <v>4810</v>
      </c>
      <c r="O3663" s="2" t="s">
        <v>8164</v>
      </c>
      <c r="P3663" s="12" t="s">
        <v>4810</v>
      </c>
    </row>
    <row r="3664" spans="3:16" ht="15.75" customHeight="1" x14ac:dyDescent="0.3">
      <c r="C3664" s="3"/>
      <c r="J3664" s="1">
        <v>3699022</v>
      </c>
      <c r="K3664" s="2" t="s">
        <v>8165</v>
      </c>
      <c r="L3664" s="2" t="s">
        <v>8166</v>
      </c>
      <c r="M3664" s="12" t="s">
        <v>4810</v>
      </c>
      <c r="O3664" s="2" t="s">
        <v>8166</v>
      </c>
      <c r="P3664" s="12" t="s">
        <v>4810</v>
      </c>
    </row>
    <row r="3665" spans="3:16" ht="15.75" customHeight="1" x14ac:dyDescent="0.3">
      <c r="C3665" s="3"/>
      <c r="J3665" s="1">
        <v>3699023</v>
      </c>
      <c r="K3665" s="2" t="s">
        <v>8167</v>
      </c>
      <c r="L3665" s="2" t="s">
        <v>8168</v>
      </c>
      <c r="M3665" s="12" t="s">
        <v>4810</v>
      </c>
      <c r="O3665" s="2" t="s">
        <v>8168</v>
      </c>
      <c r="P3665" s="12" t="s">
        <v>4810</v>
      </c>
    </row>
    <row r="3666" spans="3:16" ht="15.75" customHeight="1" x14ac:dyDescent="0.3">
      <c r="C3666" s="3"/>
      <c r="J3666" s="1">
        <v>3699024</v>
      </c>
      <c r="K3666" s="2" t="s">
        <v>8169</v>
      </c>
      <c r="L3666" s="2" t="s">
        <v>8170</v>
      </c>
      <c r="M3666" s="12" t="s">
        <v>4810</v>
      </c>
      <c r="O3666" s="2" t="s">
        <v>8170</v>
      </c>
      <c r="P3666" s="12" t="s">
        <v>4810</v>
      </c>
    </row>
    <row r="3667" spans="3:16" ht="15.75" customHeight="1" x14ac:dyDescent="0.3">
      <c r="C3667" s="3"/>
      <c r="J3667" s="1">
        <v>3699025</v>
      </c>
      <c r="K3667" s="2" t="s">
        <v>8171</v>
      </c>
      <c r="L3667" s="2" t="s">
        <v>8172</v>
      </c>
      <c r="M3667" s="12" t="s">
        <v>4810</v>
      </c>
      <c r="O3667" s="2" t="s">
        <v>8172</v>
      </c>
      <c r="P3667" s="12" t="s">
        <v>4810</v>
      </c>
    </row>
    <row r="3668" spans="3:16" ht="15.75" customHeight="1" x14ac:dyDescent="0.3">
      <c r="C3668" s="3"/>
      <c r="J3668" s="1">
        <v>3699026</v>
      </c>
      <c r="K3668" s="2" t="s">
        <v>8173</v>
      </c>
      <c r="L3668" s="2" t="s">
        <v>8174</v>
      </c>
      <c r="M3668" s="12" t="s">
        <v>4810</v>
      </c>
      <c r="O3668" s="2" t="s">
        <v>8174</v>
      </c>
      <c r="P3668" s="12" t="s">
        <v>4810</v>
      </c>
    </row>
    <row r="3669" spans="3:16" ht="15.75" customHeight="1" x14ac:dyDescent="0.3">
      <c r="C3669" s="3"/>
      <c r="J3669" s="1">
        <v>3699027</v>
      </c>
      <c r="K3669" s="2" t="s">
        <v>8175</v>
      </c>
      <c r="L3669" s="2" t="s">
        <v>8176</v>
      </c>
      <c r="M3669" s="12" t="s">
        <v>4810</v>
      </c>
      <c r="O3669" s="2" t="s">
        <v>8176</v>
      </c>
      <c r="P3669" s="12" t="s">
        <v>4810</v>
      </c>
    </row>
    <row r="3670" spans="3:16" ht="15.75" customHeight="1" x14ac:dyDescent="0.3">
      <c r="C3670" s="3"/>
      <c r="J3670" s="1">
        <v>3699028</v>
      </c>
      <c r="K3670" s="2" t="s">
        <v>8177</v>
      </c>
      <c r="L3670" s="2" t="s">
        <v>8178</v>
      </c>
      <c r="M3670" s="12" t="s">
        <v>4810</v>
      </c>
      <c r="O3670" s="2" t="s">
        <v>8178</v>
      </c>
      <c r="P3670" s="12" t="s">
        <v>4810</v>
      </c>
    </row>
    <row r="3671" spans="3:16" ht="15.75" customHeight="1" x14ac:dyDescent="0.3">
      <c r="C3671" s="3"/>
      <c r="J3671" s="1">
        <v>3699029</v>
      </c>
      <c r="K3671" s="2" t="s">
        <v>8179</v>
      </c>
      <c r="L3671" s="2" t="s">
        <v>8180</v>
      </c>
      <c r="M3671" s="12" t="s">
        <v>4810</v>
      </c>
      <c r="O3671" s="2" t="s">
        <v>8180</v>
      </c>
      <c r="P3671" s="12" t="s">
        <v>4810</v>
      </c>
    </row>
    <row r="3672" spans="3:16" ht="15.75" customHeight="1" x14ac:dyDescent="0.3">
      <c r="C3672" s="3"/>
      <c r="J3672" s="1">
        <v>3699030</v>
      </c>
      <c r="K3672" s="2" t="s">
        <v>8181</v>
      </c>
      <c r="L3672" s="2" t="s">
        <v>8182</v>
      </c>
      <c r="M3672" s="12" t="s">
        <v>4810</v>
      </c>
      <c r="O3672" s="2" t="s">
        <v>8182</v>
      </c>
      <c r="P3672" s="12" t="s">
        <v>4810</v>
      </c>
    </row>
    <row r="3673" spans="3:16" ht="15.75" customHeight="1" x14ac:dyDescent="0.3">
      <c r="C3673" s="3"/>
      <c r="J3673" s="1">
        <v>3699031</v>
      </c>
      <c r="K3673" s="2" t="s">
        <v>8183</v>
      </c>
      <c r="L3673" s="2" t="s">
        <v>8184</v>
      </c>
      <c r="M3673" s="12" t="s">
        <v>4810</v>
      </c>
      <c r="O3673" s="2" t="s">
        <v>8184</v>
      </c>
      <c r="P3673" s="12" t="s">
        <v>4810</v>
      </c>
    </row>
    <row r="3674" spans="3:16" ht="15.75" customHeight="1" x14ac:dyDescent="0.3">
      <c r="C3674" s="3"/>
      <c r="J3674" s="1">
        <v>3699032</v>
      </c>
      <c r="K3674" s="2" t="s">
        <v>8185</v>
      </c>
      <c r="L3674" s="2" t="s">
        <v>8186</v>
      </c>
      <c r="M3674" s="12" t="s">
        <v>4810</v>
      </c>
      <c r="O3674" s="2" t="s">
        <v>8186</v>
      </c>
      <c r="P3674" s="12" t="s">
        <v>4810</v>
      </c>
    </row>
    <row r="3675" spans="3:16" ht="15.75" customHeight="1" x14ac:dyDescent="0.3">
      <c r="C3675" s="3"/>
      <c r="J3675" s="1">
        <v>3699033</v>
      </c>
      <c r="K3675" s="2" t="s">
        <v>8187</v>
      </c>
      <c r="L3675" s="2" t="s">
        <v>8188</v>
      </c>
      <c r="M3675" s="12" t="s">
        <v>4810</v>
      </c>
      <c r="O3675" s="2" t="s">
        <v>8188</v>
      </c>
      <c r="P3675" s="12" t="s">
        <v>4810</v>
      </c>
    </row>
    <row r="3676" spans="3:16" ht="15.75" customHeight="1" x14ac:dyDescent="0.3">
      <c r="C3676" s="3"/>
      <c r="J3676" s="1">
        <v>3699034</v>
      </c>
      <c r="K3676" s="2" t="s">
        <v>8189</v>
      </c>
      <c r="L3676" s="2" t="s">
        <v>8190</v>
      </c>
      <c r="M3676" s="12" t="s">
        <v>4810</v>
      </c>
      <c r="O3676" s="2" t="s">
        <v>8190</v>
      </c>
      <c r="P3676" s="12" t="s">
        <v>4810</v>
      </c>
    </row>
    <row r="3677" spans="3:16" ht="15.75" customHeight="1" x14ac:dyDescent="0.3">
      <c r="C3677" s="3"/>
      <c r="J3677" s="1">
        <v>3699035</v>
      </c>
      <c r="K3677" s="2" t="s">
        <v>8191</v>
      </c>
      <c r="L3677" s="2" t="s">
        <v>8192</v>
      </c>
      <c r="M3677" s="12" t="s">
        <v>4810</v>
      </c>
      <c r="O3677" s="2" t="s">
        <v>8192</v>
      </c>
      <c r="P3677" s="12" t="s">
        <v>4810</v>
      </c>
    </row>
    <row r="3678" spans="3:16" ht="15.75" customHeight="1" x14ac:dyDescent="0.3">
      <c r="C3678" s="3"/>
      <c r="J3678" s="1">
        <v>3699036</v>
      </c>
      <c r="K3678" s="2" t="s">
        <v>8193</v>
      </c>
      <c r="L3678" s="2" t="s">
        <v>8194</v>
      </c>
      <c r="M3678" s="12" t="s">
        <v>4810</v>
      </c>
      <c r="O3678" s="2" t="s">
        <v>8194</v>
      </c>
      <c r="P3678" s="12" t="s">
        <v>4810</v>
      </c>
    </row>
    <row r="3679" spans="3:16" ht="15.75" customHeight="1" x14ac:dyDescent="0.3">
      <c r="C3679" s="3"/>
      <c r="J3679" s="1">
        <v>3699037</v>
      </c>
      <c r="K3679" s="2" t="s">
        <v>8195</v>
      </c>
      <c r="L3679" s="2" t="s">
        <v>8196</v>
      </c>
      <c r="M3679" s="12" t="s">
        <v>4810</v>
      </c>
      <c r="O3679" s="2" t="s">
        <v>8196</v>
      </c>
      <c r="P3679" s="12" t="s">
        <v>4810</v>
      </c>
    </row>
    <row r="3680" spans="3:16" ht="15.75" customHeight="1" x14ac:dyDescent="0.3">
      <c r="C3680" s="3"/>
      <c r="J3680" s="1">
        <v>3699038</v>
      </c>
      <c r="K3680" s="2" t="s">
        <v>8197</v>
      </c>
      <c r="L3680" s="2" t="s">
        <v>8198</v>
      </c>
      <c r="M3680" s="12" t="s">
        <v>4810</v>
      </c>
      <c r="O3680" s="2" t="s">
        <v>8198</v>
      </c>
      <c r="P3680" s="12" t="s">
        <v>4810</v>
      </c>
    </row>
    <row r="3681" spans="3:16" ht="15.75" customHeight="1" x14ac:dyDescent="0.3">
      <c r="C3681" s="3"/>
      <c r="J3681" s="1">
        <v>3699039</v>
      </c>
      <c r="K3681" s="2" t="s">
        <v>8199</v>
      </c>
      <c r="L3681" s="2" t="s">
        <v>8200</v>
      </c>
      <c r="M3681" s="12" t="s">
        <v>4810</v>
      </c>
      <c r="O3681" s="2" t="s">
        <v>8200</v>
      </c>
      <c r="P3681" s="12" t="s">
        <v>4810</v>
      </c>
    </row>
    <row r="3682" spans="3:16" ht="15.75" customHeight="1" x14ac:dyDescent="0.3">
      <c r="C3682" s="3"/>
      <c r="J3682" s="1">
        <v>3699040</v>
      </c>
      <c r="K3682" s="2" t="s">
        <v>8201</v>
      </c>
      <c r="L3682" s="2" t="s">
        <v>8202</v>
      </c>
      <c r="M3682" s="12" t="s">
        <v>4810</v>
      </c>
      <c r="O3682" s="2" t="s">
        <v>8202</v>
      </c>
      <c r="P3682" s="12" t="s">
        <v>4810</v>
      </c>
    </row>
    <row r="3683" spans="3:16" ht="15.75" customHeight="1" x14ac:dyDescent="0.3">
      <c r="C3683" s="3"/>
      <c r="J3683" s="1">
        <v>3699041</v>
      </c>
      <c r="K3683" s="2" t="s">
        <v>8203</v>
      </c>
      <c r="L3683" s="2" t="s">
        <v>8204</v>
      </c>
      <c r="M3683" s="12" t="s">
        <v>4810</v>
      </c>
      <c r="O3683" s="2" t="s">
        <v>8204</v>
      </c>
      <c r="P3683" s="12" t="s">
        <v>4810</v>
      </c>
    </row>
    <row r="3684" spans="3:16" ht="15.75" customHeight="1" x14ac:dyDescent="0.3">
      <c r="C3684" s="3"/>
      <c r="J3684" s="1">
        <v>3699042</v>
      </c>
      <c r="K3684" s="2" t="s">
        <v>8205</v>
      </c>
      <c r="L3684" s="2" t="s">
        <v>8206</v>
      </c>
      <c r="M3684" s="12" t="s">
        <v>4810</v>
      </c>
      <c r="O3684" s="2" t="s">
        <v>8206</v>
      </c>
      <c r="P3684" s="12" t="s">
        <v>4810</v>
      </c>
    </row>
    <row r="3685" spans="3:16" ht="15.75" customHeight="1" x14ac:dyDescent="0.3">
      <c r="C3685" s="3"/>
      <c r="J3685" s="1">
        <v>3699043</v>
      </c>
      <c r="K3685" s="2" t="s">
        <v>8207</v>
      </c>
      <c r="L3685" s="2" t="s">
        <v>8208</v>
      </c>
      <c r="M3685" s="12" t="s">
        <v>4810</v>
      </c>
      <c r="O3685" s="2" t="s">
        <v>8208</v>
      </c>
      <c r="P3685" s="12" t="s">
        <v>4810</v>
      </c>
    </row>
    <row r="3686" spans="3:16" ht="15.75" customHeight="1" x14ac:dyDescent="0.3">
      <c r="C3686" s="3"/>
      <c r="J3686" s="1">
        <v>3699044</v>
      </c>
      <c r="K3686" s="2" t="s">
        <v>8209</v>
      </c>
      <c r="L3686" s="2" t="s">
        <v>8210</v>
      </c>
      <c r="M3686" s="12" t="s">
        <v>4810</v>
      </c>
      <c r="O3686" s="2" t="s">
        <v>8210</v>
      </c>
      <c r="P3686" s="12" t="s">
        <v>4810</v>
      </c>
    </row>
    <row r="3687" spans="3:16" ht="15.75" customHeight="1" x14ac:dyDescent="0.3">
      <c r="C3687" s="3"/>
      <c r="J3687" s="1">
        <v>3699045</v>
      </c>
      <c r="K3687" s="2" t="s">
        <v>8211</v>
      </c>
      <c r="L3687" s="2" t="s">
        <v>8212</v>
      </c>
      <c r="M3687" s="12" t="s">
        <v>4810</v>
      </c>
      <c r="O3687" s="2" t="s">
        <v>8212</v>
      </c>
      <c r="P3687" s="12" t="s">
        <v>4810</v>
      </c>
    </row>
    <row r="3688" spans="3:16" ht="15.75" customHeight="1" x14ac:dyDescent="0.3">
      <c r="C3688" s="3"/>
      <c r="J3688" s="1">
        <v>3699046</v>
      </c>
      <c r="K3688" s="2" t="s">
        <v>8213</v>
      </c>
      <c r="L3688" s="2" t="s">
        <v>8214</v>
      </c>
      <c r="M3688" s="12" t="s">
        <v>4810</v>
      </c>
      <c r="O3688" s="2" t="s">
        <v>8214</v>
      </c>
      <c r="P3688" s="12" t="s">
        <v>4810</v>
      </c>
    </row>
    <row r="3689" spans="3:16" ht="15.75" customHeight="1" x14ac:dyDescent="0.3">
      <c r="C3689" s="3"/>
      <c r="J3689" s="1">
        <v>3699047</v>
      </c>
      <c r="K3689" s="2" t="s">
        <v>8215</v>
      </c>
      <c r="L3689" s="2" t="s">
        <v>8216</v>
      </c>
      <c r="M3689" s="12" t="s">
        <v>4810</v>
      </c>
      <c r="O3689" s="2" t="s">
        <v>8216</v>
      </c>
      <c r="P3689" s="12" t="s">
        <v>4810</v>
      </c>
    </row>
    <row r="3690" spans="3:16" ht="15.75" customHeight="1" x14ac:dyDescent="0.3">
      <c r="C3690" s="3"/>
      <c r="J3690" s="1">
        <v>3699048</v>
      </c>
      <c r="K3690" s="2" t="s">
        <v>8217</v>
      </c>
      <c r="L3690" s="2" t="s">
        <v>8218</v>
      </c>
      <c r="M3690" s="12" t="s">
        <v>4810</v>
      </c>
      <c r="O3690" s="2" t="s">
        <v>8218</v>
      </c>
      <c r="P3690" s="12" t="s">
        <v>4810</v>
      </c>
    </row>
    <row r="3691" spans="3:16" ht="15.75" customHeight="1" x14ac:dyDescent="0.3">
      <c r="C3691" s="3"/>
      <c r="J3691" s="1">
        <v>3699049</v>
      </c>
      <c r="K3691" s="2" t="s">
        <v>8219</v>
      </c>
      <c r="L3691" s="2" t="s">
        <v>8220</v>
      </c>
      <c r="M3691" s="12" t="s">
        <v>4810</v>
      </c>
      <c r="O3691" s="2" t="s">
        <v>8220</v>
      </c>
      <c r="P3691" s="12" t="s">
        <v>4810</v>
      </c>
    </row>
    <row r="3692" spans="3:16" ht="15.75" customHeight="1" x14ac:dyDescent="0.3">
      <c r="C3692" s="3"/>
      <c r="J3692" s="1">
        <v>3699050</v>
      </c>
      <c r="K3692" s="2" t="s">
        <v>8221</v>
      </c>
      <c r="L3692" s="2" t="s">
        <v>8222</v>
      </c>
      <c r="M3692" s="12" t="s">
        <v>4810</v>
      </c>
      <c r="O3692" s="2" t="s">
        <v>8222</v>
      </c>
      <c r="P3692" s="12" t="s">
        <v>4810</v>
      </c>
    </row>
    <row r="3693" spans="3:16" ht="15.75" customHeight="1" x14ac:dyDescent="0.3">
      <c r="C3693" s="3"/>
      <c r="J3693" s="1">
        <v>3699051</v>
      </c>
      <c r="K3693" s="2" t="s">
        <v>8223</v>
      </c>
      <c r="L3693" s="2" t="s">
        <v>8224</v>
      </c>
      <c r="M3693" s="12" t="s">
        <v>4810</v>
      </c>
      <c r="O3693" s="2" t="s">
        <v>8224</v>
      </c>
      <c r="P3693" s="12" t="s">
        <v>4810</v>
      </c>
    </row>
    <row r="3694" spans="3:16" ht="15.75" customHeight="1" x14ac:dyDescent="0.3">
      <c r="C3694" s="3"/>
      <c r="J3694" s="1">
        <v>3699052</v>
      </c>
      <c r="K3694" s="2" t="s">
        <v>8225</v>
      </c>
      <c r="L3694" s="2" t="s">
        <v>8226</v>
      </c>
      <c r="M3694" s="12" t="s">
        <v>4810</v>
      </c>
      <c r="O3694" s="2" t="s">
        <v>8226</v>
      </c>
      <c r="P3694" s="12" t="s">
        <v>4810</v>
      </c>
    </row>
    <row r="3695" spans="3:16" ht="15.75" customHeight="1" x14ac:dyDescent="0.3">
      <c r="C3695" s="3"/>
      <c r="J3695" s="1">
        <v>3699053</v>
      </c>
      <c r="K3695" s="2" t="s">
        <v>8227</v>
      </c>
      <c r="L3695" s="2" t="s">
        <v>8228</v>
      </c>
      <c r="M3695" s="12" t="s">
        <v>4810</v>
      </c>
      <c r="O3695" s="2" t="s">
        <v>8228</v>
      </c>
      <c r="P3695" s="12" t="s">
        <v>4810</v>
      </c>
    </row>
    <row r="3696" spans="3:16" ht="15.75" customHeight="1" x14ac:dyDescent="0.3">
      <c r="C3696" s="3"/>
      <c r="J3696" s="1">
        <v>3699054</v>
      </c>
      <c r="K3696" s="2" t="s">
        <v>8229</v>
      </c>
      <c r="L3696" s="2" t="s">
        <v>8230</v>
      </c>
      <c r="M3696" s="12" t="s">
        <v>4810</v>
      </c>
      <c r="O3696" s="2" t="s">
        <v>8230</v>
      </c>
      <c r="P3696" s="12" t="s">
        <v>4810</v>
      </c>
    </row>
    <row r="3697" spans="3:16" ht="15.75" customHeight="1" x14ac:dyDescent="0.3">
      <c r="C3697" s="3"/>
      <c r="J3697" s="1">
        <v>3699055</v>
      </c>
      <c r="K3697" s="2" t="s">
        <v>8231</v>
      </c>
      <c r="L3697" s="2" t="s">
        <v>8232</v>
      </c>
      <c r="M3697" s="12" t="s">
        <v>4810</v>
      </c>
      <c r="O3697" s="2" t="s">
        <v>8232</v>
      </c>
      <c r="P3697" s="12" t="s">
        <v>4810</v>
      </c>
    </row>
    <row r="3698" spans="3:16" ht="15.75" customHeight="1" x14ac:dyDescent="0.3">
      <c r="C3698" s="3"/>
      <c r="J3698" s="1">
        <v>3699056</v>
      </c>
      <c r="K3698" s="2" t="s">
        <v>8233</v>
      </c>
      <c r="L3698" s="2" t="s">
        <v>8234</v>
      </c>
      <c r="M3698" s="12" t="s">
        <v>4810</v>
      </c>
      <c r="O3698" s="2" t="s">
        <v>8234</v>
      </c>
      <c r="P3698" s="12" t="s">
        <v>4810</v>
      </c>
    </row>
    <row r="3699" spans="3:16" ht="15.75" customHeight="1" x14ac:dyDescent="0.3">
      <c r="C3699" s="3"/>
      <c r="J3699" s="1">
        <v>3699057</v>
      </c>
      <c r="K3699" s="2" t="s">
        <v>8235</v>
      </c>
      <c r="L3699" s="2" t="s">
        <v>8236</v>
      </c>
      <c r="M3699" s="12" t="s">
        <v>4810</v>
      </c>
      <c r="O3699" s="2" t="s">
        <v>8236</v>
      </c>
      <c r="P3699" s="12" t="s">
        <v>4810</v>
      </c>
    </row>
    <row r="3700" spans="3:16" ht="15.75" customHeight="1" x14ac:dyDescent="0.3">
      <c r="C3700" s="3"/>
      <c r="J3700" s="1">
        <v>3699058</v>
      </c>
      <c r="K3700" s="2" t="s">
        <v>8237</v>
      </c>
      <c r="L3700" s="2" t="s">
        <v>8238</v>
      </c>
      <c r="M3700" s="12" t="s">
        <v>4810</v>
      </c>
      <c r="O3700" s="2" t="s">
        <v>8238</v>
      </c>
      <c r="P3700" s="12" t="s">
        <v>4810</v>
      </c>
    </row>
    <row r="3701" spans="3:16" ht="15.75" customHeight="1" x14ac:dyDescent="0.3">
      <c r="C3701" s="3"/>
      <c r="J3701" s="1">
        <v>3699059</v>
      </c>
      <c r="K3701" s="2" t="s">
        <v>8239</v>
      </c>
      <c r="L3701" s="2" t="s">
        <v>8240</v>
      </c>
      <c r="M3701" s="12" t="s">
        <v>4810</v>
      </c>
      <c r="O3701" s="2" t="s">
        <v>8240</v>
      </c>
      <c r="P3701" s="12" t="s">
        <v>4810</v>
      </c>
    </row>
    <row r="3702" spans="3:16" ht="15.75" customHeight="1" x14ac:dyDescent="0.3">
      <c r="C3702" s="3"/>
      <c r="J3702" s="1">
        <v>3699060</v>
      </c>
      <c r="K3702" s="2" t="s">
        <v>8241</v>
      </c>
      <c r="L3702" s="2" t="s">
        <v>8242</v>
      </c>
      <c r="M3702" s="12" t="s">
        <v>4810</v>
      </c>
      <c r="O3702" s="2" t="s">
        <v>8242</v>
      </c>
      <c r="P3702" s="12" t="s">
        <v>4810</v>
      </c>
    </row>
    <row r="3703" spans="3:16" ht="15.75" customHeight="1" x14ac:dyDescent="0.3">
      <c r="C3703" s="3"/>
      <c r="J3703" s="1">
        <v>3699061</v>
      </c>
      <c r="K3703" s="2" t="s">
        <v>8243</v>
      </c>
      <c r="L3703" s="2" t="s">
        <v>8244</v>
      </c>
      <c r="M3703" s="12" t="s">
        <v>4810</v>
      </c>
      <c r="O3703" s="2" t="s">
        <v>8244</v>
      </c>
      <c r="P3703" s="12" t="s">
        <v>4810</v>
      </c>
    </row>
    <row r="3704" spans="3:16" ht="15.75" customHeight="1" x14ac:dyDescent="0.3">
      <c r="C3704" s="3"/>
      <c r="J3704" s="1">
        <v>3699062</v>
      </c>
      <c r="K3704" s="2" t="s">
        <v>8245</v>
      </c>
      <c r="L3704" s="2" t="s">
        <v>8246</v>
      </c>
      <c r="M3704" s="12" t="s">
        <v>4810</v>
      </c>
      <c r="O3704" s="2" t="s">
        <v>8246</v>
      </c>
      <c r="P3704" s="12" t="s">
        <v>4810</v>
      </c>
    </row>
    <row r="3705" spans="3:16" ht="15.75" customHeight="1" x14ac:dyDescent="0.3">
      <c r="C3705" s="3"/>
      <c r="J3705" s="1">
        <v>3699063</v>
      </c>
      <c r="K3705" s="2" t="s">
        <v>8247</v>
      </c>
      <c r="L3705" s="2" t="s">
        <v>8248</v>
      </c>
      <c r="M3705" s="12" t="s">
        <v>4810</v>
      </c>
      <c r="O3705" s="2" t="s">
        <v>8248</v>
      </c>
      <c r="P3705" s="12" t="s">
        <v>4810</v>
      </c>
    </row>
    <row r="3706" spans="3:16" ht="15.75" customHeight="1" x14ac:dyDescent="0.3">
      <c r="C3706" s="3"/>
      <c r="J3706" s="1">
        <v>3699064</v>
      </c>
      <c r="K3706" s="2" t="s">
        <v>8249</v>
      </c>
      <c r="L3706" s="2" t="s">
        <v>8250</v>
      </c>
      <c r="M3706" s="12" t="s">
        <v>4810</v>
      </c>
      <c r="O3706" s="2" t="s">
        <v>8250</v>
      </c>
      <c r="P3706" s="12" t="s">
        <v>4810</v>
      </c>
    </row>
    <row r="3707" spans="3:16" ht="15.75" customHeight="1" x14ac:dyDescent="0.3">
      <c r="C3707" s="3"/>
      <c r="J3707" s="1">
        <v>3699065</v>
      </c>
      <c r="K3707" s="2" t="s">
        <v>8251</v>
      </c>
      <c r="L3707" s="2" t="s">
        <v>8252</v>
      </c>
      <c r="M3707" s="12" t="s">
        <v>4810</v>
      </c>
      <c r="O3707" s="2" t="s">
        <v>8252</v>
      </c>
      <c r="P3707" s="12" t="s">
        <v>4810</v>
      </c>
    </row>
    <row r="3708" spans="3:16" ht="15.75" customHeight="1" x14ac:dyDescent="0.3">
      <c r="C3708" s="3"/>
      <c r="J3708" s="1">
        <v>3699066</v>
      </c>
      <c r="K3708" s="2" t="s">
        <v>8253</v>
      </c>
      <c r="L3708" s="2" t="s">
        <v>8254</v>
      </c>
      <c r="M3708" s="12" t="s">
        <v>4810</v>
      </c>
      <c r="O3708" s="2" t="s">
        <v>8254</v>
      </c>
      <c r="P3708" s="12" t="s">
        <v>4810</v>
      </c>
    </row>
    <row r="3709" spans="3:16" ht="15.75" customHeight="1" x14ac:dyDescent="0.3">
      <c r="C3709" s="3"/>
      <c r="J3709" s="1">
        <v>3699067</v>
      </c>
      <c r="K3709" s="2" t="s">
        <v>8255</v>
      </c>
      <c r="L3709" s="2" t="s">
        <v>8256</v>
      </c>
      <c r="M3709" s="12" t="s">
        <v>4810</v>
      </c>
      <c r="O3709" s="2" t="s">
        <v>8256</v>
      </c>
      <c r="P3709" s="12" t="s">
        <v>4810</v>
      </c>
    </row>
    <row r="3710" spans="3:16" ht="15.75" customHeight="1" x14ac:dyDescent="0.3">
      <c r="C3710" s="3"/>
      <c r="J3710" s="1">
        <v>3699068</v>
      </c>
      <c r="K3710" s="2" t="s">
        <v>8257</v>
      </c>
      <c r="L3710" s="2" t="s">
        <v>8258</v>
      </c>
      <c r="M3710" s="12" t="s">
        <v>4810</v>
      </c>
      <c r="O3710" s="2" t="s">
        <v>8258</v>
      </c>
      <c r="P3710" s="12" t="s">
        <v>4810</v>
      </c>
    </row>
    <row r="3711" spans="3:16" ht="15.75" customHeight="1" x14ac:dyDescent="0.3">
      <c r="C3711" s="3"/>
      <c r="J3711" s="1">
        <v>3699069</v>
      </c>
      <c r="K3711" s="2" t="s">
        <v>8259</v>
      </c>
      <c r="L3711" s="2" t="s">
        <v>8260</v>
      </c>
      <c r="M3711" s="12" t="s">
        <v>4810</v>
      </c>
      <c r="O3711" s="2" t="s">
        <v>8260</v>
      </c>
      <c r="P3711" s="12" t="s">
        <v>4810</v>
      </c>
    </row>
    <row r="3712" spans="3:16" ht="15.75" customHeight="1" x14ac:dyDescent="0.3">
      <c r="C3712" s="3"/>
      <c r="J3712" s="1">
        <v>3699070</v>
      </c>
      <c r="K3712" s="2" t="s">
        <v>8261</v>
      </c>
      <c r="L3712" s="2" t="s">
        <v>8262</v>
      </c>
      <c r="M3712" s="12" t="s">
        <v>4810</v>
      </c>
      <c r="O3712" s="2" t="s">
        <v>8262</v>
      </c>
      <c r="P3712" s="12" t="s">
        <v>4810</v>
      </c>
    </row>
    <row r="3713" spans="3:16" ht="15.75" customHeight="1" x14ac:dyDescent="0.3">
      <c r="C3713" s="3"/>
      <c r="J3713" s="1">
        <v>3699071</v>
      </c>
      <c r="K3713" s="2" t="s">
        <v>8263</v>
      </c>
      <c r="L3713" s="2" t="s">
        <v>8264</v>
      </c>
      <c r="M3713" s="12" t="s">
        <v>4810</v>
      </c>
      <c r="O3713" s="2" t="s">
        <v>8264</v>
      </c>
      <c r="P3713" s="12" t="s">
        <v>4810</v>
      </c>
    </row>
    <row r="3714" spans="3:16" ht="15.75" customHeight="1" x14ac:dyDescent="0.3">
      <c r="C3714" s="3"/>
      <c r="J3714" s="1">
        <v>3699072</v>
      </c>
      <c r="K3714" s="2" t="s">
        <v>8265</v>
      </c>
      <c r="L3714" s="2" t="s">
        <v>8266</v>
      </c>
      <c r="M3714" s="12" t="s">
        <v>4810</v>
      </c>
      <c r="O3714" s="2" t="s">
        <v>8266</v>
      </c>
      <c r="P3714" s="12" t="s">
        <v>4810</v>
      </c>
    </row>
    <row r="3715" spans="3:16" ht="15.75" customHeight="1" x14ac:dyDescent="0.3">
      <c r="C3715" s="3"/>
      <c r="J3715" s="1">
        <v>3699073</v>
      </c>
      <c r="K3715" s="2" t="s">
        <v>8267</v>
      </c>
      <c r="L3715" s="2" t="s">
        <v>8268</v>
      </c>
      <c r="M3715" s="12" t="s">
        <v>4810</v>
      </c>
      <c r="O3715" s="2" t="s">
        <v>8268</v>
      </c>
      <c r="P3715" s="12" t="s">
        <v>4810</v>
      </c>
    </row>
    <row r="3716" spans="3:16" ht="15.75" customHeight="1" x14ac:dyDescent="0.3">
      <c r="C3716" s="3"/>
      <c r="J3716" s="1">
        <v>3699095</v>
      </c>
      <c r="K3716" s="2" t="s">
        <v>8269</v>
      </c>
      <c r="L3716" s="2" t="s">
        <v>8270</v>
      </c>
      <c r="M3716" s="12" t="s">
        <v>4810</v>
      </c>
      <c r="O3716" s="2" t="s">
        <v>8270</v>
      </c>
      <c r="P3716" s="12" t="s">
        <v>4810</v>
      </c>
    </row>
    <row r="3717" spans="3:16" ht="15.75" customHeight="1" x14ac:dyDescent="0.3">
      <c r="C3717" s="3"/>
      <c r="J3717" s="1">
        <v>3699096</v>
      </c>
      <c r="K3717" s="2" t="s">
        <v>8271</v>
      </c>
      <c r="L3717" s="2" t="s">
        <v>8272</v>
      </c>
      <c r="M3717" s="12" t="s">
        <v>4810</v>
      </c>
      <c r="O3717" s="2" t="s">
        <v>8272</v>
      </c>
      <c r="P3717" s="12" t="s">
        <v>4810</v>
      </c>
    </row>
    <row r="3718" spans="3:16" ht="15.75" customHeight="1" x14ac:dyDescent="0.3">
      <c r="C3718" s="3"/>
      <c r="J3718" s="1">
        <v>3699097</v>
      </c>
      <c r="K3718" s="2" t="s">
        <v>8273</v>
      </c>
      <c r="L3718" s="2" t="s">
        <v>8274</v>
      </c>
      <c r="M3718" s="12" t="s">
        <v>4810</v>
      </c>
      <c r="O3718" s="2" t="s">
        <v>8274</v>
      </c>
      <c r="P3718" s="12" t="s">
        <v>4810</v>
      </c>
    </row>
    <row r="3719" spans="3:16" ht="15.75" customHeight="1" x14ac:dyDescent="0.3">
      <c r="C3719" s="3"/>
      <c r="J3719" s="1">
        <v>3699098</v>
      </c>
      <c r="K3719" s="2" t="s">
        <v>8275</v>
      </c>
      <c r="L3719" s="2" t="s">
        <v>8276</v>
      </c>
      <c r="M3719" s="12" t="s">
        <v>4810</v>
      </c>
      <c r="O3719" s="2" t="s">
        <v>8276</v>
      </c>
      <c r="P3719" s="12" t="s">
        <v>4810</v>
      </c>
    </row>
    <row r="3720" spans="3:16" ht="15.75" customHeight="1" x14ac:dyDescent="0.3">
      <c r="C3720" s="3"/>
      <c r="J3720" s="1">
        <v>3699099</v>
      </c>
      <c r="K3720" s="2" t="s">
        <v>8277</v>
      </c>
      <c r="L3720" s="2" t="s">
        <v>8278</v>
      </c>
      <c r="M3720" s="12" t="s">
        <v>4810</v>
      </c>
      <c r="O3720" s="2" t="s">
        <v>8278</v>
      </c>
      <c r="P3720" s="12" t="s">
        <v>4810</v>
      </c>
    </row>
    <row r="3721" spans="3:16" ht="15.75" customHeight="1" x14ac:dyDescent="0.3">
      <c r="C3721" s="3"/>
      <c r="J3721" s="1">
        <v>3711101</v>
      </c>
      <c r="K3721" s="2" t="s">
        <v>8279</v>
      </c>
      <c r="L3721" s="2" t="s">
        <v>8280</v>
      </c>
      <c r="M3721" s="12" t="s">
        <v>4810</v>
      </c>
      <c r="O3721" s="2" t="s">
        <v>8280</v>
      </c>
      <c r="P3721" s="12" t="s">
        <v>4810</v>
      </c>
    </row>
    <row r="3722" spans="3:16" ht="15.75" customHeight="1" x14ac:dyDescent="0.3">
      <c r="C3722" s="3"/>
      <c r="J3722" s="1">
        <v>3711102</v>
      </c>
      <c r="K3722" s="2" t="s">
        <v>8281</v>
      </c>
      <c r="L3722" s="2" t="s">
        <v>8282</v>
      </c>
      <c r="M3722" s="12" t="s">
        <v>4810</v>
      </c>
      <c r="O3722" s="2" t="s">
        <v>8282</v>
      </c>
      <c r="P3722" s="12" t="s">
        <v>4810</v>
      </c>
    </row>
    <row r="3723" spans="3:16" ht="15.75" customHeight="1" x14ac:dyDescent="0.3">
      <c r="C3723" s="3"/>
      <c r="J3723" s="1">
        <v>3711103</v>
      </c>
      <c r="K3723" s="2" t="s">
        <v>8283</v>
      </c>
      <c r="L3723" s="2" t="s">
        <v>8284</v>
      </c>
      <c r="M3723" s="12" t="s">
        <v>4810</v>
      </c>
      <c r="O3723" s="2" t="s">
        <v>8284</v>
      </c>
      <c r="P3723" s="12" t="s">
        <v>4810</v>
      </c>
    </row>
    <row r="3724" spans="3:16" ht="15.75" customHeight="1" x14ac:dyDescent="0.3">
      <c r="C3724" s="3"/>
      <c r="J3724" s="1">
        <v>3711104</v>
      </c>
      <c r="K3724" s="2" t="s">
        <v>8285</v>
      </c>
      <c r="L3724" s="2" t="s">
        <v>8286</v>
      </c>
      <c r="M3724" s="12" t="s">
        <v>4810</v>
      </c>
      <c r="O3724" s="2" t="s">
        <v>8286</v>
      </c>
      <c r="P3724" s="12" t="s">
        <v>4810</v>
      </c>
    </row>
    <row r="3725" spans="3:16" ht="15.75" customHeight="1" x14ac:dyDescent="0.3">
      <c r="C3725" s="3"/>
      <c r="J3725" s="1">
        <v>3711201</v>
      </c>
      <c r="K3725" s="2" t="s">
        <v>8287</v>
      </c>
      <c r="L3725" s="2" t="s">
        <v>8288</v>
      </c>
      <c r="M3725" s="12" t="s">
        <v>4810</v>
      </c>
      <c r="O3725" s="2" t="s">
        <v>8288</v>
      </c>
      <c r="P3725" s="12" t="s">
        <v>4810</v>
      </c>
    </row>
    <row r="3726" spans="3:16" ht="15.75" customHeight="1" x14ac:dyDescent="0.3">
      <c r="C3726" s="3"/>
      <c r="J3726" s="1">
        <v>3711301</v>
      </c>
      <c r="K3726" s="2" t="s">
        <v>8289</v>
      </c>
      <c r="L3726" s="2" t="s">
        <v>8290</v>
      </c>
      <c r="M3726" s="12" t="s">
        <v>4810</v>
      </c>
      <c r="O3726" s="2" t="s">
        <v>8290</v>
      </c>
      <c r="P3726" s="12" t="s">
        <v>4810</v>
      </c>
    </row>
    <row r="3727" spans="3:16" ht="15.75" customHeight="1" x14ac:dyDescent="0.3">
      <c r="C3727" s="3"/>
      <c r="J3727" s="1">
        <v>3711401</v>
      </c>
      <c r="K3727" s="2" t="s">
        <v>8291</v>
      </c>
      <c r="L3727" s="2" t="s">
        <v>8292</v>
      </c>
      <c r="M3727" s="12" t="s">
        <v>4810</v>
      </c>
      <c r="O3727" s="2" t="s">
        <v>8292</v>
      </c>
      <c r="P3727" s="12" t="s">
        <v>4810</v>
      </c>
    </row>
    <row r="3728" spans="3:16" ht="15.75" customHeight="1" x14ac:dyDescent="0.3">
      <c r="C3728" s="3"/>
      <c r="J3728" s="1">
        <v>3711402</v>
      </c>
      <c r="K3728" s="2" t="s">
        <v>8293</v>
      </c>
      <c r="L3728" s="2" t="s">
        <v>8294</v>
      </c>
      <c r="M3728" s="12" t="s">
        <v>4810</v>
      </c>
      <c r="O3728" s="2" t="s">
        <v>8294</v>
      </c>
      <c r="P3728" s="12" t="s">
        <v>4810</v>
      </c>
    </row>
    <row r="3729" spans="3:16" ht="15.75" customHeight="1" x14ac:dyDescent="0.3">
      <c r="C3729" s="3"/>
      <c r="J3729" s="1">
        <v>3711501</v>
      </c>
      <c r="K3729" s="2" t="s">
        <v>8295</v>
      </c>
      <c r="L3729" s="2" t="s">
        <v>8296</v>
      </c>
      <c r="M3729" s="12" t="s">
        <v>4810</v>
      </c>
      <c r="O3729" s="2" t="s">
        <v>8296</v>
      </c>
      <c r="P3729" s="12" t="s">
        <v>4810</v>
      </c>
    </row>
    <row r="3730" spans="3:16" ht="15.75" customHeight="1" x14ac:dyDescent="0.3">
      <c r="C3730" s="3"/>
      <c r="J3730" s="1">
        <v>3711502</v>
      </c>
      <c r="K3730" s="2" t="s">
        <v>8297</v>
      </c>
      <c r="L3730" s="2" t="s">
        <v>8298</v>
      </c>
      <c r="M3730" s="12" t="s">
        <v>4810</v>
      </c>
      <c r="O3730" s="2" t="s">
        <v>8298</v>
      </c>
      <c r="P3730" s="12" t="s">
        <v>4810</v>
      </c>
    </row>
    <row r="3731" spans="3:16" ht="15.75" customHeight="1" x14ac:dyDescent="0.3">
      <c r="C3731" s="3"/>
      <c r="J3731" s="1">
        <v>3711503</v>
      </c>
      <c r="K3731" s="2" t="s">
        <v>8299</v>
      </c>
      <c r="L3731" s="2" t="s">
        <v>8300</v>
      </c>
      <c r="M3731" s="12" t="s">
        <v>4810</v>
      </c>
      <c r="O3731" s="2" t="s">
        <v>8300</v>
      </c>
      <c r="P3731" s="12" t="s">
        <v>4810</v>
      </c>
    </row>
    <row r="3732" spans="3:16" ht="15.75" customHeight="1" x14ac:dyDescent="0.3">
      <c r="C3732" s="3"/>
      <c r="J3732" s="1">
        <v>3711504</v>
      </c>
      <c r="K3732" s="2" t="s">
        <v>8301</v>
      </c>
      <c r="L3732" s="2" t="s">
        <v>8302</v>
      </c>
      <c r="M3732" s="12" t="s">
        <v>4810</v>
      </c>
      <c r="O3732" s="2" t="s">
        <v>8302</v>
      </c>
      <c r="P3732" s="12" t="s">
        <v>4810</v>
      </c>
    </row>
    <row r="3733" spans="3:16" ht="15.75" customHeight="1" x14ac:dyDescent="0.3">
      <c r="C3733" s="3"/>
      <c r="J3733" s="1">
        <v>3711601</v>
      </c>
      <c r="K3733" s="2" t="s">
        <v>8303</v>
      </c>
      <c r="L3733" s="2" t="s">
        <v>8304</v>
      </c>
      <c r="M3733" s="12" t="s">
        <v>4810</v>
      </c>
      <c r="O3733" s="2" t="s">
        <v>8304</v>
      </c>
      <c r="P3733" s="12" t="s">
        <v>4810</v>
      </c>
    </row>
    <row r="3734" spans="3:16" ht="15.75" customHeight="1" x14ac:dyDescent="0.3">
      <c r="C3734" s="3"/>
      <c r="J3734" s="1">
        <v>3711602</v>
      </c>
      <c r="K3734" s="2" t="s">
        <v>8305</v>
      </c>
      <c r="L3734" s="2" t="s">
        <v>8306</v>
      </c>
      <c r="M3734" s="12" t="s">
        <v>4810</v>
      </c>
      <c r="O3734" s="2" t="s">
        <v>8306</v>
      </c>
      <c r="P3734" s="12" t="s">
        <v>4810</v>
      </c>
    </row>
    <row r="3735" spans="3:16" ht="15.75" customHeight="1" x14ac:dyDescent="0.3">
      <c r="C3735" s="3"/>
      <c r="J3735" s="1">
        <v>3711603</v>
      </c>
      <c r="K3735" s="2" t="s">
        <v>8307</v>
      </c>
      <c r="L3735" s="2" t="s">
        <v>8308</v>
      </c>
      <c r="M3735" s="12" t="s">
        <v>4810</v>
      </c>
      <c r="O3735" s="2" t="s">
        <v>8308</v>
      </c>
      <c r="P3735" s="12" t="s">
        <v>4810</v>
      </c>
    </row>
    <row r="3736" spans="3:16" ht="15.75" customHeight="1" x14ac:dyDescent="0.3">
      <c r="C3736" s="3"/>
      <c r="J3736" s="1">
        <v>3711604</v>
      </c>
      <c r="K3736" s="2" t="s">
        <v>8309</v>
      </c>
      <c r="L3736" s="2" t="s">
        <v>8310</v>
      </c>
      <c r="M3736" s="12" t="s">
        <v>4810</v>
      </c>
      <c r="O3736" s="2" t="s">
        <v>8310</v>
      </c>
      <c r="P3736" s="12" t="s">
        <v>4810</v>
      </c>
    </row>
    <row r="3737" spans="3:16" ht="15.75" customHeight="1" x14ac:dyDescent="0.3">
      <c r="C3737" s="3"/>
      <c r="J3737" s="1">
        <v>3711701</v>
      </c>
      <c r="K3737" s="2" t="s">
        <v>8311</v>
      </c>
      <c r="L3737" s="2" t="s">
        <v>8312</v>
      </c>
      <c r="M3737" s="12" t="s">
        <v>4810</v>
      </c>
      <c r="O3737" s="2" t="s">
        <v>8312</v>
      </c>
      <c r="P3737" s="12" t="s">
        <v>4810</v>
      </c>
    </row>
    <row r="3738" spans="3:16" ht="15.75" customHeight="1" x14ac:dyDescent="0.3">
      <c r="C3738" s="3"/>
      <c r="J3738" s="1">
        <v>3712101</v>
      </c>
      <c r="K3738" s="2" t="s">
        <v>8313</v>
      </c>
      <c r="L3738" s="2" t="s">
        <v>8314</v>
      </c>
      <c r="M3738" s="12" t="s">
        <v>4810</v>
      </c>
      <c r="O3738" s="2" t="s">
        <v>8314</v>
      </c>
      <c r="P3738" s="12" t="s">
        <v>4810</v>
      </c>
    </row>
    <row r="3739" spans="3:16" ht="15.75" customHeight="1" x14ac:dyDescent="0.3">
      <c r="C3739" s="3"/>
      <c r="J3739" s="1">
        <v>3712102</v>
      </c>
      <c r="K3739" s="2" t="s">
        <v>8315</v>
      </c>
      <c r="L3739" s="2" t="s">
        <v>8316</v>
      </c>
      <c r="M3739" s="12" t="s">
        <v>4810</v>
      </c>
      <c r="O3739" s="2" t="s">
        <v>8316</v>
      </c>
      <c r="P3739" s="12" t="s">
        <v>4810</v>
      </c>
    </row>
    <row r="3740" spans="3:16" ht="15.75" customHeight="1" x14ac:dyDescent="0.3">
      <c r="C3740" s="3"/>
      <c r="J3740" s="1">
        <v>3712103</v>
      </c>
      <c r="K3740" s="2" t="s">
        <v>8317</v>
      </c>
      <c r="L3740" s="2" t="s">
        <v>8318</v>
      </c>
      <c r="M3740" s="12" t="s">
        <v>4810</v>
      </c>
      <c r="O3740" s="2" t="s">
        <v>8318</v>
      </c>
      <c r="P3740" s="12" t="s">
        <v>4810</v>
      </c>
    </row>
    <row r="3741" spans="3:16" ht="15.75" customHeight="1" x14ac:dyDescent="0.3">
      <c r="C3741" s="3"/>
      <c r="J3741" s="1">
        <v>3712801</v>
      </c>
      <c r="K3741" s="2" t="s">
        <v>8319</v>
      </c>
      <c r="L3741" s="2" t="s">
        <v>8320</v>
      </c>
      <c r="M3741" s="12" t="s">
        <v>4810</v>
      </c>
      <c r="O3741" s="2" t="s">
        <v>8320</v>
      </c>
      <c r="P3741" s="12" t="s">
        <v>4810</v>
      </c>
    </row>
    <row r="3742" spans="3:16" ht="15.75" customHeight="1" x14ac:dyDescent="0.3">
      <c r="C3742" s="3"/>
      <c r="J3742" s="1">
        <v>3712802</v>
      </c>
      <c r="K3742" s="2" t="s">
        <v>8321</v>
      </c>
      <c r="L3742" s="2" t="s">
        <v>8322</v>
      </c>
      <c r="M3742" s="12" t="s">
        <v>4810</v>
      </c>
      <c r="O3742" s="2" t="s">
        <v>8322</v>
      </c>
      <c r="P3742" s="12" t="s">
        <v>4810</v>
      </c>
    </row>
    <row r="3743" spans="3:16" ht="15.75" customHeight="1" x14ac:dyDescent="0.3">
      <c r="C3743" s="3"/>
      <c r="J3743" s="1">
        <v>3712803</v>
      </c>
      <c r="K3743" s="2" t="s">
        <v>8323</v>
      </c>
      <c r="L3743" s="2" t="s">
        <v>8324</v>
      </c>
      <c r="M3743" s="12" t="s">
        <v>4810</v>
      </c>
      <c r="O3743" s="2" t="s">
        <v>8324</v>
      </c>
      <c r="P3743" s="12" t="s">
        <v>4810</v>
      </c>
    </row>
    <row r="3744" spans="3:16" ht="15.75" customHeight="1" x14ac:dyDescent="0.3">
      <c r="C3744" s="3"/>
      <c r="J3744" s="1">
        <v>3712804</v>
      </c>
      <c r="K3744" s="2" t="s">
        <v>8325</v>
      </c>
      <c r="L3744" s="2" t="s">
        <v>8326</v>
      </c>
      <c r="M3744" s="12" t="s">
        <v>4810</v>
      </c>
      <c r="O3744" s="2" t="s">
        <v>8326</v>
      </c>
      <c r="P3744" s="12" t="s">
        <v>4810</v>
      </c>
    </row>
    <row r="3745" spans="3:16" ht="15.75" customHeight="1" x14ac:dyDescent="0.3">
      <c r="C3745" s="3"/>
      <c r="J3745" s="1">
        <v>3712805</v>
      </c>
      <c r="K3745" s="2" t="s">
        <v>8327</v>
      </c>
      <c r="L3745" s="2" t="s">
        <v>8328</v>
      </c>
      <c r="M3745" s="12" t="s">
        <v>4810</v>
      </c>
      <c r="O3745" s="2" t="s">
        <v>8328</v>
      </c>
      <c r="P3745" s="12" t="s">
        <v>4810</v>
      </c>
    </row>
    <row r="3746" spans="3:16" ht="15.75" customHeight="1" x14ac:dyDescent="0.3">
      <c r="C3746" s="3"/>
      <c r="J3746" s="1">
        <v>3712806</v>
      </c>
      <c r="K3746" s="2" t="s">
        <v>8329</v>
      </c>
      <c r="L3746" s="2" t="s">
        <v>8330</v>
      </c>
      <c r="M3746" s="12" t="s">
        <v>4810</v>
      </c>
      <c r="O3746" s="2" t="s">
        <v>8330</v>
      </c>
      <c r="P3746" s="12" t="s">
        <v>4810</v>
      </c>
    </row>
    <row r="3747" spans="3:16" ht="15.75" customHeight="1" x14ac:dyDescent="0.3">
      <c r="C3747" s="3"/>
      <c r="J3747" s="1">
        <v>3712807</v>
      </c>
      <c r="K3747" s="2" t="s">
        <v>8331</v>
      </c>
      <c r="L3747" s="2" t="s">
        <v>8332</v>
      </c>
      <c r="M3747" s="12" t="s">
        <v>4810</v>
      </c>
      <c r="O3747" s="2" t="s">
        <v>8332</v>
      </c>
      <c r="P3747" s="12" t="s">
        <v>4810</v>
      </c>
    </row>
    <row r="3748" spans="3:16" ht="15.75" customHeight="1" x14ac:dyDescent="0.3">
      <c r="C3748" s="3"/>
      <c r="J3748" s="1">
        <v>3712901</v>
      </c>
      <c r="K3748" s="2" t="s">
        <v>8333</v>
      </c>
      <c r="L3748" s="2" t="s">
        <v>8334</v>
      </c>
      <c r="M3748" s="12" t="s">
        <v>4810</v>
      </c>
      <c r="O3748" s="2" t="s">
        <v>8334</v>
      </c>
      <c r="P3748" s="12" t="s">
        <v>4810</v>
      </c>
    </row>
    <row r="3749" spans="3:16" ht="15.75" customHeight="1" x14ac:dyDescent="0.3">
      <c r="C3749" s="3"/>
      <c r="J3749" s="1">
        <v>3712902</v>
      </c>
      <c r="K3749" s="2" t="s">
        <v>8335</v>
      </c>
      <c r="L3749" s="2" t="s">
        <v>8336</v>
      </c>
      <c r="M3749" s="12" t="s">
        <v>4810</v>
      </c>
      <c r="O3749" s="2" t="s">
        <v>8336</v>
      </c>
      <c r="P3749" s="12" t="s">
        <v>4810</v>
      </c>
    </row>
    <row r="3750" spans="3:16" ht="15.75" customHeight="1" x14ac:dyDescent="0.3">
      <c r="C3750" s="3"/>
      <c r="J3750" s="1">
        <v>3712903</v>
      </c>
      <c r="K3750" s="2" t="s">
        <v>8337</v>
      </c>
      <c r="L3750" s="2" t="s">
        <v>8338</v>
      </c>
      <c r="M3750" s="12" t="s">
        <v>4810</v>
      </c>
      <c r="O3750" s="2" t="s">
        <v>8338</v>
      </c>
      <c r="P3750" s="12" t="s">
        <v>4810</v>
      </c>
    </row>
    <row r="3751" spans="3:16" ht="15.75" customHeight="1" x14ac:dyDescent="0.3">
      <c r="C3751" s="3"/>
      <c r="J3751" s="1">
        <v>3712904</v>
      </c>
      <c r="K3751" s="2" t="s">
        <v>8339</v>
      </c>
      <c r="L3751" s="2" t="s">
        <v>8340</v>
      </c>
      <c r="M3751" s="12" t="s">
        <v>4810</v>
      </c>
      <c r="O3751" s="2" t="s">
        <v>8340</v>
      </c>
      <c r="P3751" s="12" t="s">
        <v>4810</v>
      </c>
    </row>
    <row r="3752" spans="3:16" ht="15.75" customHeight="1" x14ac:dyDescent="0.3">
      <c r="C3752" s="3"/>
      <c r="J3752" s="1">
        <v>3712905</v>
      </c>
      <c r="K3752" s="2" t="s">
        <v>8341</v>
      </c>
      <c r="L3752" s="2" t="s">
        <v>8342</v>
      </c>
      <c r="M3752" s="12" t="s">
        <v>4810</v>
      </c>
      <c r="O3752" s="2" t="s">
        <v>8342</v>
      </c>
      <c r="P3752" s="12" t="s">
        <v>4810</v>
      </c>
    </row>
    <row r="3753" spans="3:16" ht="15.75" customHeight="1" x14ac:dyDescent="0.3">
      <c r="C3753" s="3"/>
      <c r="J3753" s="1">
        <v>3712906</v>
      </c>
      <c r="K3753" s="2" t="s">
        <v>8343</v>
      </c>
      <c r="L3753" s="2" t="s">
        <v>8344</v>
      </c>
      <c r="M3753" s="12" t="s">
        <v>4810</v>
      </c>
      <c r="O3753" s="2" t="s">
        <v>8344</v>
      </c>
      <c r="P3753" s="12" t="s">
        <v>4810</v>
      </c>
    </row>
    <row r="3754" spans="3:16" ht="15.75" customHeight="1" x14ac:dyDescent="0.3">
      <c r="C3754" s="3"/>
      <c r="J3754" s="1">
        <v>3712907</v>
      </c>
      <c r="K3754" s="2" t="s">
        <v>8345</v>
      </c>
      <c r="L3754" s="2" t="s">
        <v>8346</v>
      </c>
      <c r="M3754" s="12" t="s">
        <v>4810</v>
      </c>
      <c r="O3754" s="2" t="s">
        <v>8346</v>
      </c>
      <c r="P3754" s="12" t="s">
        <v>4810</v>
      </c>
    </row>
    <row r="3755" spans="3:16" ht="15.75" customHeight="1" x14ac:dyDescent="0.3">
      <c r="C3755" s="3"/>
      <c r="J3755" s="1">
        <v>3712908</v>
      </c>
      <c r="K3755" s="2" t="s">
        <v>8347</v>
      </c>
      <c r="L3755" s="2" t="s">
        <v>8348</v>
      </c>
      <c r="M3755" s="12" t="s">
        <v>4810</v>
      </c>
      <c r="O3755" s="2" t="s">
        <v>8348</v>
      </c>
      <c r="P3755" s="12" t="s">
        <v>4810</v>
      </c>
    </row>
    <row r="3756" spans="3:16" ht="15.75" customHeight="1" x14ac:dyDescent="0.3">
      <c r="C3756" s="3"/>
      <c r="J3756" s="1">
        <v>3712909</v>
      </c>
      <c r="K3756" s="2" t="s">
        <v>8349</v>
      </c>
      <c r="L3756" s="2" t="s">
        <v>8350</v>
      </c>
      <c r="M3756" s="12" t="s">
        <v>4810</v>
      </c>
      <c r="O3756" s="2" t="s">
        <v>8350</v>
      </c>
      <c r="P3756" s="12" t="s">
        <v>4810</v>
      </c>
    </row>
    <row r="3757" spans="3:16" ht="15.75" customHeight="1" x14ac:dyDescent="0.3">
      <c r="C3757" s="3"/>
      <c r="J3757" s="1">
        <v>3712910</v>
      </c>
      <c r="K3757" s="2" t="s">
        <v>8351</v>
      </c>
      <c r="L3757" s="2" t="s">
        <v>8352</v>
      </c>
      <c r="M3757" s="12" t="s">
        <v>4810</v>
      </c>
      <c r="O3757" s="2" t="s">
        <v>8352</v>
      </c>
      <c r="P3757" s="12" t="s">
        <v>4810</v>
      </c>
    </row>
    <row r="3758" spans="3:16" ht="15.75" customHeight="1" x14ac:dyDescent="0.3">
      <c r="C3758" s="3"/>
      <c r="J3758" s="1">
        <v>3712911</v>
      </c>
      <c r="K3758" s="2" t="s">
        <v>8353</v>
      </c>
      <c r="L3758" s="2" t="s">
        <v>8354</v>
      </c>
      <c r="M3758" s="12" t="s">
        <v>4810</v>
      </c>
      <c r="O3758" s="2" t="s">
        <v>8354</v>
      </c>
      <c r="P3758" s="12" t="s">
        <v>4810</v>
      </c>
    </row>
    <row r="3759" spans="3:16" ht="15.75" customHeight="1" x14ac:dyDescent="0.3">
      <c r="C3759" s="3"/>
      <c r="J3759" s="1">
        <v>3712912</v>
      </c>
      <c r="K3759" s="2" t="s">
        <v>8355</v>
      </c>
      <c r="L3759" s="2" t="s">
        <v>8356</v>
      </c>
      <c r="M3759" s="12" t="s">
        <v>4810</v>
      </c>
      <c r="O3759" s="2" t="s">
        <v>8356</v>
      </c>
      <c r="P3759" s="12" t="s">
        <v>4810</v>
      </c>
    </row>
    <row r="3760" spans="3:16" ht="15.75" customHeight="1" x14ac:dyDescent="0.3">
      <c r="C3760" s="3"/>
      <c r="J3760" s="1">
        <v>3712913</v>
      </c>
      <c r="K3760" s="2" t="s">
        <v>8357</v>
      </c>
      <c r="L3760" s="2" t="s">
        <v>8358</v>
      </c>
      <c r="M3760" s="12" t="s">
        <v>4810</v>
      </c>
      <c r="O3760" s="2" t="s">
        <v>8358</v>
      </c>
      <c r="P3760" s="12" t="s">
        <v>4810</v>
      </c>
    </row>
    <row r="3761" spans="3:16" ht="15.75" customHeight="1" x14ac:dyDescent="0.3">
      <c r="C3761" s="3"/>
      <c r="J3761" s="1">
        <v>3712914</v>
      </c>
      <c r="K3761" s="2" t="s">
        <v>8359</v>
      </c>
      <c r="L3761" s="2" t="s">
        <v>8360</v>
      </c>
      <c r="M3761" s="12" t="s">
        <v>4810</v>
      </c>
      <c r="O3761" s="2" t="s">
        <v>8360</v>
      </c>
      <c r="P3761" s="12" t="s">
        <v>4810</v>
      </c>
    </row>
    <row r="3762" spans="3:16" ht="15.75" customHeight="1" x14ac:dyDescent="0.3">
      <c r="C3762" s="3"/>
      <c r="J3762" s="1">
        <v>3712915</v>
      </c>
      <c r="K3762" s="2" t="s">
        <v>8361</v>
      </c>
      <c r="L3762" s="2" t="s">
        <v>8362</v>
      </c>
      <c r="M3762" s="12" t="s">
        <v>4810</v>
      </c>
      <c r="O3762" s="2" t="s">
        <v>8362</v>
      </c>
      <c r="P3762" s="12" t="s">
        <v>4810</v>
      </c>
    </row>
    <row r="3763" spans="3:16" ht="15.75" customHeight="1" x14ac:dyDescent="0.3">
      <c r="C3763" s="3"/>
      <c r="J3763" s="1">
        <v>3712916</v>
      </c>
      <c r="K3763" s="2" t="s">
        <v>8363</v>
      </c>
      <c r="L3763" s="2" t="s">
        <v>8364</v>
      </c>
      <c r="M3763" s="12" t="s">
        <v>4810</v>
      </c>
      <c r="O3763" s="2" t="s">
        <v>8364</v>
      </c>
      <c r="P3763" s="12" t="s">
        <v>4810</v>
      </c>
    </row>
    <row r="3764" spans="3:16" ht="15.75" customHeight="1" x14ac:dyDescent="0.3">
      <c r="C3764" s="3"/>
      <c r="J3764" s="1">
        <v>3712917</v>
      </c>
      <c r="K3764" s="2" t="s">
        <v>8365</v>
      </c>
      <c r="L3764" s="2" t="s">
        <v>8366</v>
      </c>
      <c r="M3764" s="12" t="s">
        <v>4810</v>
      </c>
      <c r="O3764" s="2" t="s">
        <v>8366</v>
      </c>
      <c r="P3764" s="12" t="s">
        <v>4810</v>
      </c>
    </row>
    <row r="3765" spans="3:16" ht="15.75" customHeight="1" x14ac:dyDescent="0.3">
      <c r="C3765" s="3"/>
      <c r="J3765" s="1">
        <v>3712918</v>
      </c>
      <c r="K3765" s="2" t="s">
        <v>8367</v>
      </c>
      <c r="L3765" s="2" t="s">
        <v>8368</v>
      </c>
      <c r="M3765" s="12" t="s">
        <v>4810</v>
      </c>
      <c r="O3765" s="2" t="s">
        <v>8368</v>
      </c>
      <c r="P3765" s="12" t="s">
        <v>4810</v>
      </c>
    </row>
    <row r="3766" spans="3:16" ht="15.75" customHeight="1" x14ac:dyDescent="0.3">
      <c r="C3766" s="3"/>
      <c r="J3766" s="1">
        <v>3712919</v>
      </c>
      <c r="K3766" s="2" t="s">
        <v>8369</v>
      </c>
      <c r="L3766" s="2" t="s">
        <v>8370</v>
      </c>
      <c r="M3766" s="12" t="s">
        <v>4810</v>
      </c>
      <c r="O3766" s="2" t="s">
        <v>8370</v>
      </c>
      <c r="P3766" s="12" t="s">
        <v>4810</v>
      </c>
    </row>
    <row r="3767" spans="3:16" ht="15.75" customHeight="1" x14ac:dyDescent="0.3">
      <c r="C3767" s="3"/>
      <c r="J3767" s="1">
        <v>3712920</v>
      </c>
      <c r="K3767" s="2" t="s">
        <v>8371</v>
      </c>
      <c r="L3767" s="2" t="s">
        <v>8372</v>
      </c>
      <c r="M3767" s="12" t="s">
        <v>4810</v>
      </c>
      <c r="O3767" s="2" t="s">
        <v>8372</v>
      </c>
      <c r="P3767" s="12" t="s">
        <v>4810</v>
      </c>
    </row>
    <row r="3768" spans="3:16" ht="15.75" customHeight="1" x14ac:dyDescent="0.3">
      <c r="C3768" s="3"/>
      <c r="J3768" s="1">
        <v>3712921</v>
      </c>
      <c r="K3768" s="2" t="s">
        <v>8373</v>
      </c>
      <c r="L3768" s="2" t="s">
        <v>8374</v>
      </c>
      <c r="M3768" s="12" t="s">
        <v>4810</v>
      </c>
      <c r="O3768" s="2" t="s">
        <v>8374</v>
      </c>
      <c r="P3768" s="12" t="s">
        <v>4810</v>
      </c>
    </row>
    <row r="3769" spans="3:16" ht="15.75" customHeight="1" x14ac:dyDescent="0.3">
      <c r="C3769" s="3"/>
      <c r="J3769" s="1">
        <v>3712922</v>
      </c>
      <c r="K3769" s="2" t="s">
        <v>8375</v>
      </c>
      <c r="L3769" s="2" t="s">
        <v>8376</v>
      </c>
      <c r="M3769" s="12" t="s">
        <v>4810</v>
      </c>
      <c r="O3769" s="2" t="s">
        <v>8376</v>
      </c>
      <c r="P3769" s="12" t="s">
        <v>4810</v>
      </c>
    </row>
    <row r="3770" spans="3:16" ht="15.75" customHeight="1" x14ac:dyDescent="0.3">
      <c r="C3770" s="3"/>
      <c r="J3770" s="1">
        <v>3712999</v>
      </c>
      <c r="K3770" s="2" t="s">
        <v>8377</v>
      </c>
      <c r="L3770" s="2" t="s">
        <v>8378</v>
      </c>
      <c r="M3770" s="12" t="s">
        <v>4810</v>
      </c>
      <c r="O3770" s="2" t="s">
        <v>8378</v>
      </c>
      <c r="P3770" s="12" t="s">
        <v>4810</v>
      </c>
    </row>
    <row r="3771" spans="3:16" ht="15.75" customHeight="1" x14ac:dyDescent="0.3">
      <c r="C3771" s="3"/>
      <c r="J3771" s="1">
        <v>3719101</v>
      </c>
      <c r="K3771" s="2" t="s">
        <v>8379</v>
      </c>
      <c r="L3771" s="2" t="s">
        <v>8380</v>
      </c>
      <c r="M3771" s="12" t="s">
        <v>4810</v>
      </c>
      <c r="O3771" s="2" t="s">
        <v>8380</v>
      </c>
      <c r="P3771" s="12" t="s">
        <v>4810</v>
      </c>
    </row>
    <row r="3772" spans="3:16" ht="15.75" customHeight="1" x14ac:dyDescent="0.3">
      <c r="C3772" s="3"/>
      <c r="J3772" s="1">
        <v>3719102</v>
      </c>
      <c r="K3772" s="2" t="s">
        <v>8381</v>
      </c>
      <c r="L3772" s="2" t="s">
        <v>8382</v>
      </c>
      <c r="M3772" s="12" t="s">
        <v>4810</v>
      </c>
      <c r="O3772" s="2" t="s">
        <v>8382</v>
      </c>
      <c r="P3772" s="12" t="s">
        <v>4810</v>
      </c>
    </row>
    <row r="3773" spans="3:16" ht="15.75" customHeight="1" x14ac:dyDescent="0.3">
      <c r="C3773" s="3"/>
      <c r="J3773" s="1">
        <v>3719103</v>
      </c>
      <c r="K3773" s="2" t="s">
        <v>8383</v>
      </c>
      <c r="L3773" s="2" t="s">
        <v>8384</v>
      </c>
      <c r="M3773" s="12" t="s">
        <v>4810</v>
      </c>
      <c r="O3773" s="2" t="s">
        <v>8384</v>
      </c>
      <c r="P3773" s="12" t="s">
        <v>4810</v>
      </c>
    </row>
    <row r="3774" spans="3:16" ht="15.75" customHeight="1" x14ac:dyDescent="0.3">
      <c r="C3774" s="3"/>
      <c r="J3774" s="1">
        <v>3719104</v>
      </c>
      <c r="K3774" s="2" t="s">
        <v>8385</v>
      </c>
      <c r="L3774" s="2" t="s">
        <v>8386</v>
      </c>
      <c r="M3774" s="12" t="s">
        <v>4810</v>
      </c>
      <c r="O3774" s="2" t="s">
        <v>8386</v>
      </c>
      <c r="P3774" s="12" t="s">
        <v>4810</v>
      </c>
    </row>
    <row r="3775" spans="3:16" ht="15.75" customHeight="1" x14ac:dyDescent="0.3">
      <c r="C3775" s="3"/>
      <c r="J3775" s="1">
        <v>3719105</v>
      </c>
      <c r="K3775" s="2" t="s">
        <v>8387</v>
      </c>
      <c r="L3775" s="2" t="s">
        <v>8388</v>
      </c>
      <c r="M3775" s="12" t="s">
        <v>4810</v>
      </c>
      <c r="O3775" s="2" t="s">
        <v>8388</v>
      </c>
      <c r="P3775" s="12" t="s">
        <v>4810</v>
      </c>
    </row>
    <row r="3776" spans="3:16" ht="15.75" customHeight="1" x14ac:dyDescent="0.3">
      <c r="C3776" s="3"/>
      <c r="J3776" s="1">
        <v>3719106</v>
      </c>
      <c r="K3776" s="2" t="s">
        <v>8389</v>
      </c>
      <c r="L3776" s="2" t="s">
        <v>8390</v>
      </c>
      <c r="M3776" s="12" t="s">
        <v>4810</v>
      </c>
      <c r="O3776" s="2" t="s">
        <v>8390</v>
      </c>
      <c r="P3776" s="12" t="s">
        <v>4810</v>
      </c>
    </row>
    <row r="3777" spans="3:16" ht="15.75" customHeight="1" x14ac:dyDescent="0.3">
      <c r="C3777" s="3"/>
      <c r="J3777" s="1">
        <v>3719199</v>
      </c>
      <c r="K3777" s="2" t="s">
        <v>8391</v>
      </c>
      <c r="L3777" s="2" t="s">
        <v>8392</v>
      </c>
      <c r="M3777" s="12" t="s">
        <v>4810</v>
      </c>
      <c r="O3777" s="2" t="s">
        <v>8392</v>
      </c>
      <c r="P3777" s="12" t="s">
        <v>4810</v>
      </c>
    </row>
    <row r="3778" spans="3:16" ht="15.75" customHeight="1" x14ac:dyDescent="0.3">
      <c r="C3778" s="3"/>
      <c r="J3778" s="1">
        <v>3719201</v>
      </c>
      <c r="K3778" s="2" t="s">
        <v>8393</v>
      </c>
      <c r="L3778" s="2" t="s">
        <v>8394</v>
      </c>
      <c r="M3778" s="12" t="s">
        <v>4810</v>
      </c>
      <c r="O3778" s="2" t="s">
        <v>8394</v>
      </c>
      <c r="P3778" s="12" t="s">
        <v>4810</v>
      </c>
    </row>
    <row r="3779" spans="3:16" ht="15.75" customHeight="1" x14ac:dyDescent="0.3">
      <c r="C3779" s="3"/>
      <c r="J3779" s="1">
        <v>3719202</v>
      </c>
      <c r="K3779" s="2" t="s">
        <v>8395</v>
      </c>
      <c r="L3779" s="2" t="s">
        <v>8396</v>
      </c>
      <c r="M3779" s="12" t="s">
        <v>4810</v>
      </c>
      <c r="O3779" s="2" t="s">
        <v>8396</v>
      </c>
      <c r="P3779" s="12" t="s">
        <v>4810</v>
      </c>
    </row>
    <row r="3780" spans="3:16" ht="15.75" customHeight="1" x14ac:dyDescent="0.3">
      <c r="C3780" s="3"/>
      <c r="J3780" s="1">
        <v>3719203</v>
      </c>
      <c r="K3780" s="2" t="s">
        <v>8397</v>
      </c>
      <c r="L3780" s="2" t="s">
        <v>8398</v>
      </c>
      <c r="M3780" s="12" t="s">
        <v>4810</v>
      </c>
      <c r="O3780" s="2" t="s">
        <v>8398</v>
      </c>
      <c r="P3780" s="12" t="s">
        <v>4810</v>
      </c>
    </row>
    <row r="3781" spans="3:16" ht="15.75" customHeight="1" x14ac:dyDescent="0.3">
      <c r="C3781" s="3"/>
      <c r="J3781" s="1">
        <v>3719204</v>
      </c>
      <c r="K3781" s="2" t="s">
        <v>8399</v>
      </c>
      <c r="L3781" s="2" t="s">
        <v>8400</v>
      </c>
      <c r="M3781" s="12" t="s">
        <v>4810</v>
      </c>
      <c r="O3781" s="2" t="s">
        <v>8400</v>
      </c>
      <c r="P3781" s="12" t="s">
        <v>4810</v>
      </c>
    </row>
    <row r="3782" spans="3:16" ht="15.75" customHeight="1" x14ac:dyDescent="0.3">
      <c r="C3782" s="3"/>
      <c r="J3782" s="1">
        <v>3719301</v>
      </c>
      <c r="K3782" s="2" t="s">
        <v>8401</v>
      </c>
      <c r="L3782" s="2" t="s">
        <v>8402</v>
      </c>
      <c r="M3782" s="12" t="s">
        <v>4810</v>
      </c>
      <c r="O3782" s="2" t="s">
        <v>8402</v>
      </c>
      <c r="P3782" s="12" t="s">
        <v>4810</v>
      </c>
    </row>
    <row r="3783" spans="3:16" ht="15.75" customHeight="1" x14ac:dyDescent="0.3">
      <c r="C3783" s="3"/>
      <c r="J3783" s="1">
        <v>3719302</v>
      </c>
      <c r="K3783" s="2" t="s">
        <v>8403</v>
      </c>
      <c r="L3783" s="2" t="s">
        <v>8404</v>
      </c>
      <c r="M3783" s="12" t="s">
        <v>4810</v>
      </c>
      <c r="O3783" s="2" t="s">
        <v>8404</v>
      </c>
      <c r="P3783" s="12" t="s">
        <v>4810</v>
      </c>
    </row>
    <row r="3784" spans="3:16" ht="15.75" customHeight="1" x14ac:dyDescent="0.3">
      <c r="C3784" s="3"/>
      <c r="J3784" s="1">
        <v>3719303</v>
      </c>
      <c r="K3784" s="2" t="s">
        <v>8405</v>
      </c>
      <c r="L3784" s="2" t="s">
        <v>8406</v>
      </c>
      <c r="M3784" s="12" t="s">
        <v>4810</v>
      </c>
      <c r="O3784" s="2" t="s">
        <v>8406</v>
      </c>
      <c r="P3784" s="12" t="s">
        <v>4810</v>
      </c>
    </row>
    <row r="3785" spans="3:16" ht="15.75" customHeight="1" x14ac:dyDescent="0.3">
      <c r="C3785" s="3"/>
      <c r="J3785" s="1">
        <v>3719304</v>
      </c>
      <c r="K3785" s="2" t="s">
        <v>8407</v>
      </c>
      <c r="L3785" s="2" t="s">
        <v>8408</v>
      </c>
      <c r="M3785" s="12" t="s">
        <v>4810</v>
      </c>
      <c r="O3785" s="2" t="s">
        <v>8408</v>
      </c>
      <c r="P3785" s="12" t="s">
        <v>4810</v>
      </c>
    </row>
    <row r="3786" spans="3:16" ht="15.75" customHeight="1" x14ac:dyDescent="0.3">
      <c r="C3786" s="3"/>
      <c r="J3786" s="1">
        <v>3719305</v>
      </c>
      <c r="K3786" s="2" t="s">
        <v>8409</v>
      </c>
      <c r="L3786" s="2" t="s">
        <v>8410</v>
      </c>
      <c r="M3786" s="12" t="s">
        <v>4810</v>
      </c>
      <c r="O3786" s="2" t="s">
        <v>8410</v>
      </c>
      <c r="P3786" s="12" t="s">
        <v>4810</v>
      </c>
    </row>
    <row r="3787" spans="3:16" ht="15.75" customHeight="1" x14ac:dyDescent="0.3">
      <c r="C3787" s="3"/>
      <c r="J3787" s="1">
        <v>3719306</v>
      </c>
      <c r="K3787" s="2" t="s">
        <v>8411</v>
      </c>
      <c r="L3787" s="2" t="s">
        <v>8412</v>
      </c>
      <c r="M3787" s="12" t="s">
        <v>4810</v>
      </c>
      <c r="O3787" s="2" t="s">
        <v>8412</v>
      </c>
      <c r="P3787" s="12" t="s">
        <v>4810</v>
      </c>
    </row>
    <row r="3788" spans="3:16" ht="15.75" customHeight="1" x14ac:dyDescent="0.3">
      <c r="C3788" s="3"/>
      <c r="J3788" s="1">
        <v>3719307</v>
      </c>
      <c r="K3788" s="2" t="s">
        <v>8413</v>
      </c>
      <c r="L3788" s="2" t="s">
        <v>8414</v>
      </c>
      <c r="M3788" s="12" t="s">
        <v>4810</v>
      </c>
      <c r="O3788" s="2" t="s">
        <v>8414</v>
      </c>
      <c r="P3788" s="12" t="s">
        <v>4810</v>
      </c>
    </row>
    <row r="3789" spans="3:16" ht="15.75" customHeight="1" x14ac:dyDescent="0.3">
      <c r="C3789" s="3"/>
      <c r="J3789" s="1">
        <v>3719308</v>
      </c>
      <c r="K3789" s="2" t="s">
        <v>8415</v>
      </c>
      <c r="L3789" s="2" t="s">
        <v>8416</v>
      </c>
      <c r="M3789" s="12" t="s">
        <v>4810</v>
      </c>
      <c r="O3789" s="2" t="s">
        <v>8416</v>
      </c>
      <c r="P3789" s="12" t="s">
        <v>4810</v>
      </c>
    </row>
    <row r="3790" spans="3:16" ht="15.75" customHeight="1" x14ac:dyDescent="0.3">
      <c r="C3790" s="3"/>
      <c r="J3790" s="1">
        <v>3719309</v>
      </c>
      <c r="K3790" s="2" t="s">
        <v>8417</v>
      </c>
      <c r="L3790" s="2" t="s">
        <v>8418</v>
      </c>
      <c r="M3790" s="12" t="s">
        <v>4810</v>
      </c>
      <c r="O3790" s="2" t="s">
        <v>8418</v>
      </c>
      <c r="P3790" s="12" t="s">
        <v>4810</v>
      </c>
    </row>
    <row r="3791" spans="3:16" ht="15.75" customHeight="1" x14ac:dyDescent="0.3">
      <c r="C3791" s="3"/>
      <c r="J3791" s="1">
        <v>3719310</v>
      </c>
      <c r="K3791" s="2" t="s">
        <v>8419</v>
      </c>
      <c r="L3791" s="2" t="s">
        <v>8420</v>
      </c>
      <c r="M3791" s="12" t="s">
        <v>4810</v>
      </c>
      <c r="O3791" s="2" t="s">
        <v>8420</v>
      </c>
      <c r="P3791" s="12" t="s">
        <v>4810</v>
      </c>
    </row>
    <row r="3792" spans="3:16" ht="15.75" customHeight="1" x14ac:dyDescent="0.3">
      <c r="C3792" s="3"/>
      <c r="J3792" s="1">
        <v>3719311</v>
      </c>
      <c r="K3792" s="2" t="s">
        <v>8421</v>
      </c>
      <c r="L3792" s="2" t="s">
        <v>8422</v>
      </c>
      <c r="M3792" s="12" t="s">
        <v>4810</v>
      </c>
      <c r="O3792" s="2" t="s">
        <v>8422</v>
      </c>
      <c r="P3792" s="12" t="s">
        <v>4810</v>
      </c>
    </row>
    <row r="3793" spans="3:16" ht="15.75" customHeight="1" x14ac:dyDescent="0.3">
      <c r="C3793" s="3"/>
      <c r="J3793" s="1">
        <v>3719399</v>
      </c>
      <c r="K3793" s="2" t="s">
        <v>8423</v>
      </c>
      <c r="L3793" s="2" t="s">
        <v>8424</v>
      </c>
      <c r="M3793" s="12" t="s">
        <v>4810</v>
      </c>
      <c r="O3793" s="2" t="s">
        <v>8424</v>
      </c>
      <c r="P3793" s="12" t="s">
        <v>4810</v>
      </c>
    </row>
    <row r="3794" spans="3:16" ht="15.75" customHeight="1" x14ac:dyDescent="0.3">
      <c r="C3794" s="3"/>
      <c r="J3794" s="1">
        <v>3719401</v>
      </c>
      <c r="K3794" s="2" t="s">
        <v>8425</v>
      </c>
      <c r="L3794" s="2" t="s">
        <v>8426</v>
      </c>
      <c r="M3794" s="12" t="s">
        <v>4810</v>
      </c>
      <c r="O3794" s="2" t="s">
        <v>8426</v>
      </c>
      <c r="P3794" s="12" t="s">
        <v>4810</v>
      </c>
    </row>
    <row r="3795" spans="3:16" ht="15.75" customHeight="1" x14ac:dyDescent="0.3">
      <c r="C3795" s="3"/>
      <c r="J3795" s="1">
        <v>3719402</v>
      </c>
      <c r="K3795" s="2" t="s">
        <v>8427</v>
      </c>
      <c r="L3795" s="2" t="s">
        <v>8428</v>
      </c>
      <c r="M3795" s="12" t="s">
        <v>4810</v>
      </c>
      <c r="O3795" s="2" t="s">
        <v>8428</v>
      </c>
      <c r="P3795" s="12" t="s">
        <v>4810</v>
      </c>
    </row>
    <row r="3796" spans="3:16" ht="15.75" customHeight="1" x14ac:dyDescent="0.3">
      <c r="C3796" s="3"/>
      <c r="J3796" s="1">
        <v>3719403</v>
      </c>
      <c r="K3796" s="2" t="s">
        <v>8429</v>
      </c>
      <c r="L3796" s="2" t="s">
        <v>8430</v>
      </c>
      <c r="M3796" s="12" t="s">
        <v>4810</v>
      </c>
      <c r="O3796" s="2" t="s">
        <v>8430</v>
      </c>
      <c r="P3796" s="12" t="s">
        <v>4810</v>
      </c>
    </row>
    <row r="3797" spans="3:16" ht="15.75" customHeight="1" x14ac:dyDescent="0.3">
      <c r="C3797" s="3"/>
      <c r="J3797" s="1">
        <v>3719501</v>
      </c>
      <c r="K3797" s="2" t="s">
        <v>8431</v>
      </c>
      <c r="L3797" s="2" t="s">
        <v>8432</v>
      </c>
      <c r="M3797" s="12" t="s">
        <v>4810</v>
      </c>
      <c r="O3797" s="2" t="s">
        <v>8432</v>
      </c>
      <c r="P3797" s="12" t="s">
        <v>4810</v>
      </c>
    </row>
    <row r="3798" spans="3:16" ht="15.75" customHeight="1" x14ac:dyDescent="0.3">
      <c r="C3798" s="3"/>
      <c r="J3798" s="1">
        <v>3719502</v>
      </c>
      <c r="K3798" s="2" t="s">
        <v>8433</v>
      </c>
      <c r="L3798" s="2" t="s">
        <v>8434</v>
      </c>
      <c r="M3798" s="12" t="s">
        <v>4810</v>
      </c>
      <c r="O3798" s="2" t="s">
        <v>8434</v>
      </c>
      <c r="P3798" s="12" t="s">
        <v>4810</v>
      </c>
    </row>
    <row r="3799" spans="3:16" ht="15.75" customHeight="1" x14ac:dyDescent="0.3">
      <c r="C3799" s="3"/>
      <c r="J3799" s="1">
        <v>3719503</v>
      </c>
      <c r="K3799" s="2" t="s">
        <v>8435</v>
      </c>
      <c r="L3799" s="2" t="s">
        <v>8436</v>
      </c>
      <c r="M3799" s="12" t="s">
        <v>4810</v>
      </c>
      <c r="O3799" s="2" t="s">
        <v>8436</v>
      </c>
      <c r="P3799" s="12" t="s">
        <v>4810</v>
      </c>
    </row>
    <row r="3800" spans="3:16" ht="15.75" customHeight="1" x14ac:dyDescent="0.3">
      <c r="C3800" s="3"/>
      <c r="J3800" s="1">
        <v>3719601</v>
      </c>
      <c r="K3800" s="2" t="s">
        <v>8437</v>
      </c>
      <c r="L3800" s="2" t="s">
        <v>8438</v>
      </c>
      <c r="M3800" s="12" t="s">
        <v>4810</v>
      </c>
      <c r="O3800" s="2" t="s">
        <v>8438</v>
      </c>
      <c r="P3800" s="12" t="s">
        <v>4810</v>
      </c>
    </row>
    <row r="3801" spans="3:16" ht="15.75" customHeight="1" x14ac:dyDescent="0.3">
      <c r="C3801" s="3"/>
      <c r="J3801" s="1">
        <v>3719602</v>
      </c>
      <c r="K3801" s="2" t="s">
        <v>8439</v>
      </c>
      <c r="L3801" s="2" t="s">
        <v>8440</v>
      </c>
      <c r="M3801" s="12" t="s">
        <v>4810</v>
      </c>
      <c r="O3801" s="2" t="s">
        <v>8440</v>
      </c>
      <c r="P3801" s="12" t="s">
        <v>4810</v>
      </c>
    </row>
    <row r="3802" spans="3:16" ht="15.75" customHeight="1" x14ac:dyDescent="0.3">
      <c r="C3802" s="3"/>
      <c r="J3802" s="1">
        <v>3719603</v>
      </c>
      <c r="K3802" s="2" t="s">
        <v>8441</v>
      </c>
      <c r="L3802" s="2" t="s">
        <v>8442</v>
      </c>
      <c r="M3802" s="12" t="s">
        <v>4810</v>
      </c>
      <c r="O3802" s="2" t="s">
        <v>8442</v>
      </c>
      <c r="P3802" s="12" t="s">
        <v>4810</v>
      </c>
    </row>
    <row r="3803" spans="3:16" ht="15.75" customHeight="1" x14ac:dyDescent="0.3">
      <c r="C3803" s="3"/>
      <c r="J3803" s="1">
        <v>3719604</v>
      </c>
      <c r="K3803" s="2" t="s">
        <v>8443</v>
      </c>
      <c r="L3803" s="2" t="s">
        <v>8444</v>
      </c>
      <c r="M3803" s="12" t="s">
        <v>4810</v>
      </c>
      <c r="O3803" s="2" t="s">
        <v>8444</v>
      </c>
      <c r="P3803" s="12" t="s">
        <v>4810</v>
      </c>
    </row>
    <row r="3804" spans="3:16" ht="15.75" customHeight="1" x14ac:dyDescent="0.3">
      <c r="C3804" s="3"/>
      <c r="J3804" s="1">
        <v>3719605</v>
      </c>
      <c r="K3804" s="2" t="s">
        <v>8445</v>
      </c>
      <c r="L3804" s="2" t="s">
        <v>8446</v>
      </c>
      <c r="M3804" s="12" t="s">
        <v>4810</v>
      </c>
      <c r="O3804" s="2" t="s">
        <v>8446</v>
      </c>
      <c r="P3804" s="12" t="s">
        <v>4810</v>
      </c>
    </row>
    <row r="3805" spans="3:16" ht="15.75" customHeight="1" x14ac:dyDescent="0.3">
      <c r="C3805" s="3"/>
      <c r="J3805" s="1">
        <v>3719701</v>
      </c>
      <c r="K3805" s="2" t="s">
        <v>8447</v>
      </c>
      <c r="L3805" s="2" t="s">
        <v>8448</v>
      </c>
      <c r="M3805" s="12" t="s">
        <v>4810</v>
      </c>
      <c r="O3805" s="2" t="s">
        <v>8448</v>
      </c>
      <c r="P3805" s="12" t="s">
        <v>4810</v>
      </c>
    </row>
    <row r="3806" spans="3:16" ht="15.75" customHeight="1" x14ac:dyDescent="0.3">
      <c r="C3806" s="3"/>
      <c r="J3806" s="1">
        <v>3719901</v>
      </c>
      <c r="K3806" s="2" t="s">
        <v>8449</v>
      </c>
      <c r="L3806" s="2" t="s">
        <v>8450</v>
      </c>
      <c r="M3806" s="12" t="s">
        <v>4810</v>
      </c>
      <c r="O3806" s="2" t="s">
        <v>8450</v>
      </c>
      <c r="P3806" s="12" t="s">
        <v>4810</v>
      </c>
    </row>
    <row r="3807" spans="3:16" ht="15.75" customHeight="1" x14ac:dyDescent="0.3">
      <c r="C3807" s="3"/>
      <c r="J3807" s="1">
        <v>3719902</v>
      </c>
      <c r="K3807" s="2" t="s">
        <v>8451</v>
      </c>
      <c r="L3807" s="2" t="s">
        <v>8452</v>
      </c>
      <c r="M3807" s="12" t="s">
        <v>4810</v>
      </c>
      <c r="O3807" s="2" t="s">
        <v>8452</v>
      </c>
      <c r="P3807" s="12" t="s">
        <v>4810</v>
      </c>
    </row>
    <row r="3808" spans="3:16" ht="15.75" customHeight="1" x14ac:dyDescent="0.3">
      <c r="C3808" s="3"/>
      <c r="J3808" s="1">
        <v>3719903</v>
      </c>
      <c r="K3808" s="2" t="s">
        <v>8453</v>
      </c>
      <c r="L3808" s="2" t="s">
        <v>8454</v>
      </c>
      <c r="M3808" s="12" t="s">
        <v>4810</v>
      </c>
      <c r="O3808" s="2" t="s">
        <v>8454</v>
      </c>
      <c r="P3808" s="12" t="s">
        <v>4810</v>
      </c>
    </row>
    <row r="3809" spans="3:16" ht="15.75" customHeight="1" x14ac:dyDescent="0.3">
      <c r="C3809" s="3"/>
      <c r="J3809" s="1">
        <v>3719904</v>
      </c>
      <c r="K3809" s="2" t="s">
        <v>8455</v>
      </c>
      <c r="L3809" s="2" t="s">
        <v>8456</v>
      </c>
      <c r="M3809" s="12" t="s">
        <v>4810</v>
      </c>
      <c r="O3809" s="2" t="s">
        <v>8456</v>
      </c>
      <c r="P3809" s="12" t="s">
        <v>4810</v>
      </c>
    </row>
    <row r="3810" spans="3:16" ht="15.75" customHeight="1" x14ac:dyDescent="0.3">
      <c r="C3810" s="3"/>
      <c r="J3810" s="1">
        <v>3719905</v>
      </c>
      <c r="K3810" s="2" t="s">
        <v>8457</v>
      </c>
      <c r="L3810" s="2" t="s">
        <v>8458</v>
      </c>
      <c r="M3810" s="12" t="s">
        <v>4810</v>
      </c>
      <c r="O3810" s="2" t="s">
        <v>8458</v>
      </c>
      <c r="P3810" s="12" t="s">
        <v>4810</v>
      </c>
    </row>
    <row r="3811" spans="3:16" ht="15.75" customHeight="1" x14ac:dyDescent="0.3">
      <c r="C3811" s="3"/>
      <c r="J3811" s="1">
        <v>3719998</v>
      </c>
      <c r="K3811" s="2" t="s">
        <v>8459</v>
      </c>
      <c r="L3811" s="2" t="s">
        <v>8460</v>
      </c>
      <c r="M3811" s="12" t="s">
        <v>4810</v>
      </c>
      <c r="O3811" s="2" t="s">
        <v>8460</v>
      </c>
      <c r="P3811" s="12" t="s">
        <v>4810</v>
      </c>
    </row>
    <row r="3812" spans="3:16" ht="15.75" customHeight="1" x14ac:dyDescent="0.3">
      <c r="C3812" s="3"/>
      <c r="J3812" s="1">
        <v>3719999</v>
      </c>
      <c r="K3812" s="2" t="s">
        <v>8461</v>
      </c>
      <c r="L3812" s="2" t="s">
        <v>8462</v>
      </c>
      <c r="M3812" s="12" t="s">
        <v>4810</v>
      </c>
      <c r="O3812" s="2" t="s">
        <v>8462</v>
      </c>
      <c r="P3812" s="12" t="s">
        <v>4810</v>
      </c>
    </row>
    <row r="3813" spans="3:16" ht="15.75" customHeight="1" x14ac:dyDescent="0.3">
      <c r="C3813" s="3"/>
      <c r="J3813" s="1">
        <v>3721001</v>
      </c>
      <c r="K3813" s="2" t="s">
        <v>8463</v>
      </c>
      <c r="L3813" s="2" t="s">
        <v>8464</v>
      </c>
      <c r="M3813" s="12" t="s">
        <v>4810</v>
      </c>
      <c r="O3813" s="2" t="s">
        <v>8464</v>
      </c>
      <c r="P3813" s="12" t="s">
        <v>4810</v>
      </c>
    </row>
    <row r="3814" spans="3:16" ht="15.75" customHeight="1" x14ac:dyDescent="0.3">
      <c r="C3814" s="3"/>
      <c r="J3814" s="1">
        <v>3721002</v>
      </c>
      <c r="K3814" s="2" t="s">
        <v>8465</v>
      </c>
      <c r="L3814" s="2" t="s">
        <v>8466</v>
      </c>
      <c r="M3814" s="12" t="s">
        <v>4810</v>
      </c>
      <c r="O3814" s="2" t="s">
        <v>8466</v>
      </c>
      <c r="P3814" s="12" t="s">
        <v>4810</v>
      </c>
    </row>
    <row r="3815" spans="3:16" ht="15.75" customHeight="1" x14ac:dyDescent="0.3">
      <c r="C3815" s="3"/>
      <c r="J3815" s="1">
        <v>3721003</v>
      </c>
      <c r="K3815" s="2" t="s">
        <v>8467</v>
      </c>
      <c r="L3815" s="2" t="s">
        <v>8468</v>
      </c>
      <c r="M3815" s="12" t="s">
        <v>4810</v>
      </c>
      <c r="O3815" s="2" t="s">
        <v>8468</v>
      </c>
      <c r="P3815" s="12" t="s">
        <v>4810</v>
      </c>
    </row>
    <row r="3816" spans="3:16" ht="15.75" customHeight="1" x14ac:dyDescent="0.3">
      <c r="C3816" s="3"/>
      <c r="J3816" s="1">
        <v>3721004</v>
      </c>
      <c r="K3816" s="2" t="s">
        <v>8469</v>
      </c>
      <c r="L3816" s="2" t="s">
        <v>8470</v>
      </c>
      <c r="M3816" s="12" t="s">
        <v>4810</v>
      </c>
      <c r="O3816" s="2" t="s">
        <v>8470</v>
      </c>
      <c r="P3816" s="12" t="s">
        <v>4810</v>
      </c>
    </row>
    <row r="3817" spans="3:16" ht="15.75" customHeight="1" x14ac:dyDescent="0.3">
      <c r="C3817" s="3"/>
      <c r="J3817" s="1">
        <v>3721005</v>
      </c>
      <c r="K3817" s="2" t="s">
        <v>8471</v>
      </c>
      <c r="L3817" s="2" t="s">
        <v>8472</v>
      </c>
      <c r="M3817" s="12" t="s">
        <v>4810</v>
      </c>
      <c r="O3817" s="2" t="s">
        <v>8472</v>
      </c>
      <c r="P3817" s="12" t="s">
        <v>4810</v>
      </c>
    </row>
    <row r="3818" spans="3:16" ht="15.75" customHeight="1" x14ac:dyDescent="0.3">
      <c r="C3818" s="3"/>
      <c r="J3818" s="1">
        <v>3721006</v>
      </c>
      <c r="K3818" s="2" t="s">
        <v>8473</v>
      </c>
      <c r="L3818" s="2" t="s">
        <v>8474</v>
      </c>
      <c r="M3818" s="12" t="s">
        <v>4810</v>
      </c>
      <c r="O3818" s="2" t="s">
        <v>8474</v>
      </c>
      <c r="P3818" s="12" t="s">
        <v>4810</v>
      </c>
    </row>
    <row r="3819" spans="3:16" ht="15.75" customHeight="1" x14ac:dyDescent="0.3">
      <c r="C3819" s="3"/>
      <c r="J3819" s="1">
        <v>3722101</v>
      </c>
      <c r="K3819" s="2" t="s">
        <v>8475</v>
      </c>
      <c r="L3819" s="2" t="s">
        <v>8476</v>
      </c>
      <c r="M3819" s="12" t="s">
        <v>4810</v>
      </c>
      <c r="O3819" s="2" t="s">
        <v>8476</v>
      </c>
      <c r="P3819" s="12" t="s">
        <v>4810</v>
      </c>
    </row>
    <row r="3820" spans="3:16" ht="15.75" customHeight="1" x14ac:dyDescent="0.3">
      <c r="C3820" s="3"/>
      <c r="J3820" s="1">
        <v>3722102</v>
      </c>
      <c r="K3820" s="2" t="s">
        <v>8477</v>
      </c>
      <c r="L3820" s="2" t="s">
        <v>8478</v>
      </c>
      <c r="M3820" s="12" t="s">
        <v>4810</v>
      </c>
      <c r="O3820" s="2" t="s">
        <v>8478</v>
      </c>
      <c r="P3820" s="12" t="s">
        <v>4810</v>
      </c>
    </row>
    <row r="3821" spans="3:16" ht="15.75" customHeight="1" x14ac:dyDescent="0.3">
      <c r="C3821" s="3"/>
      <c r="J3821" s="1">
        <v>3722103</v>
      </c>
      <c r="K3821" s="2" t="s">
        <v>8479</v>
      </c>
      <c r="L3821" s="2" t="s">
        <v>8480</v>
      </c>
      <c r="M3821" s="12" t="s">
        <v>4810</v>
      </c>
      <c r="O3821" s="2" t="s">
        <v>8480</v>
      </c>
      <c r="P3821" s="12" t="s">
        <v>4810</v>
      </c>
    </row>
    <row r="3822" spans="3:16" ht="15.75" customHeight="1" x14ac:dyDescent="0.3">
      <c r="C3822" s="3"/>
      <c r="J3822" s="1">
        <v>3722104</v>
      </c>
      <c r="K3822" s="2" t="s">
        <v>8481</v>
      </c>
      <c r="L3822" s="2" t="s">
        <v>8482</v>
      </c>
      <c r="M3822" s="12" t="s">
        <v>4810</v>
      </c>
      <c r="O3822" s="2" t="s">
        <v>8482</v>
      </c>
      <c r="P3822" s="12" t="s">
        <v>4810</v>
      </c>
    </row>
    <row r="3823" spans="3:16" ht="15.75" customHeight="1" x14ac:dyDescent="0.3">
      <c r="C3823" s="3"/>
      <c r="J3823" s="1">
        <v>3722105</v>
      </c>
      <c r="K3823" s="2" t="s">
        <v>8483</v>
      </c>
      <c r="L3823" s="2" t="s">
        <v>8484</v>
      </c>
      <c r="M3823" s="12" t="s">
        <v>4810</v>
      </c>
      <c r="O3823" s="2" t="s">
        <v>8484</v>
      </c>
      <c r="P3823" s="12" t="s">
        <v>4810</v>
      </c>
    </row>
    <row r="3824" spans="3:16" ht="15.75" customHeight="1" x14ac:dyDescent="0.3">
      <c r="C3824" s="3"/>
      <c r="J3824" s="1">
        <v>3722106</v>
      </c>
      <c r="K3824" s="2" t="s">
        <v>8485</v>
      </c>
      <c r="L3824" s="2" t="s">
        <v>8486</v>
      </c>
      <c r="M3824" s="12" t="s">
        <v>4810</v>
      </c>
      <c r="O3824" s="2" t="s">
        <v>8486</v>
      </c>
      <c r="P3824" s="12" t="s">
        <v>4810</v>
      </c>
    </row>
    <row r="3825" spans="3:16" ht="15.75" customHeight="1" x14ac:dyDescent="0.3">
      <c r="C3825" s="3"/>
      <c r="J3825" s="1">
        <v>3722107</v>
      </c>
      <c r="K3825" s="2" t="s">
        <v>8487</v>
      </c>
      <c r="L3825" s="2" t="s">
        <v>8488</v>
      </c>
      <c r="M3825" s="12" t="s">
        <v>4810</v>
      </c>
      <c r="O3825" s="2" t="s">
        <v>8488</v>
      </c>
      <c r="P3825" s="12" t="s">
        <v>4810</v>
      </c>
    </row>
    <row r="3826" spans="3:16" ht="15.75" customHeight="1" x14ac:dyDescent="0.3">
      <c r="C3826" s="3"/>
      <c r="J3826" s="1">
        <v>3722108</v>
      </c>
      <c r="K3826" s="2" t="s">
        <v>8489</v>
      </c>
      <c r="L3826" s="2" t="s">
        <v>8490</v>
      </c>
      <c r="M3826" s="12" t="s">
        <v>4810</v>
      </c>
      <c r="O3826" s="2" t="s">
        <v>8490</v>
      </c>
      <c r="P3826" s="12" t="s">
        <v>4810</v>
      </c>
    </row>
    <row r="3827" spans="3:16" ht="15.75" customHeight="1" x14ac:dyDescent="0.3">
      <c r="C3827" s="3"/>
      <c r="J3827" s="1">
        <v>3722109</v>
      </c>
      <c r="K3827" s="2" t="s">
        <v>8491</v>
      </c>
      <c r="L3827" s="2" t="s">
        <v>8492</v>
      </c>
      <c r="M3827" s="12" t="s">
        <v>4810</v>
      </c>
      <c r="O3827" s="2" t="s">
        <v>8492</v>
      </c>
      <c r="P3827" s="12" t="s">
        <v>4810</v>
      </c>
    </row>
    <row r="3828" spans="3:16" ht="15.75" customHeight="1" x14ac:dyDescent="0.3">
      <c r="C3828" s="3"/>
      <c r="J3828" s="1">
        <v>3722110</v>
      </c>
      <c r="K3828" s="2" t="s">
        <v>8493</v>
      </c>
      <c r="L3828" s="2" t="s">
        <v>8494</v>
      </c>
      <c r="M3828" s="12" t="s">
        <v>4810</v>
      </c>
      <c r="O3828" s="2" t="s">
        <v>8494</v>
      </c>
      <c r="P3828" s="12" t="s">
        <v>4810</v>
      </c>
    </row>
    <row r="3829" spans="3:16" ht="15.75" customHeight="1" x14ac:dyDescent="0.3">
      <c r="C3829" s="3"/>
      <c r="J3829" s="1">
        <v>3722201</v>
      </c>
      <c r="K3829" s="2" t="s">
        <v>8495</v>
      </c>
      <c r="L3829" s="2" t="s">
        <v>8496</v>
      </c>
      <c r="M3829" s="12" t="s">
        <v>4810</v>
      </c>
      <c r="O3829" s="2" t="s">
        <v>8496</v>
      </c>
      <c r="P3829" s="12" t="s">
        <v>4810</v>
      </c>
    </row>
    <row r="3830" spans="3:16" ht="15.75" customHeight="1" x14ac:dyDescent="0.3">
      <c r="C3830" s="3"/>
      <c r="J3830" s="1">
        <v>3722202</v>
      </c>
      <c r="K3830" s="2" t="s">
        <v>8497</v>
      </c>
      <c r="L3830" s="2" t="s">
        <v>8498</v>
      </c>
      <c r="M3830" s="12" t="s">
        <v>4810</v>
      </c>
      <c r="O3830" s="2" t="s">
        <v>8498</v>
      </c>
      <c r="P3830" s="12" t="s">
        <v>4810</v>
      </c>
    </row>
    <row r="3831" spans="3:16" ht="15.75" customHeight="1" x14ac:dyDescent="0.3">
      <c r="C3831" s="3"/>
      <c r="J3831" s="1">
        <v>3722203</v>
      </c>
      <c r="K3831" s="2" t="s">
        <v>8499</v>
      </c>
      <c r="L3831" s="2" t="s">
        <v>8500</v>
      </c>
      <c r="M3831" s="12" t="s">
        <v>4810</v>
      </c>
      <c r="O3831" s="2" t="s">
        <v>8500</v>
      </c>
      <c r="P3831" s="12" t="s">
        <v>4810</v>
      </c>
    </row>
    <row r="3832" spans="3:16" ht="15.75" customHeight="1" x14ac:dyDescent="0.3">
      <c r="C3832" s="3"/>
      <c r="J3832" s="1">
        <v>3722204</v>
      </c>
      <c r="K3832" s="2" t="s">
        <v>8501</v>
      </c>
      <c r="L3832" s="2" t="s">
        <v>8502</v>
      </c>
      <c r="M3832" s="12" t="s">
        <v>4810</v>
      </c>
      <c r="O3832" s="2" t="s">
        <v>8502</v>
      </c>
      <c r="P3832" s="12" t="s">
        <v>4810</v>
      </c>
    </row>
    <row r="3833" spans="3:16" ht="15.75" customHeight="1" x14ac:dyDescent="0.3">
      <c r="C3833" s="3"/>
      <c r="J3833" s="1">
        <v>3722205</v>
      </c>
      <c r="K3833" s="2" t="s">
        <v>8503</v>
      </c>
      <c r="L3833" s="2" t="s">
        <v>8504</v>
      </c>
      <c r="M3833" s="12" t="s">
        <v>4810</v>
      </c>
      <c r="O3833" s="2" t="s">
        <v>8504</v>
      </c>
      <c r="P3833" s="12" t="s">
        <v>4810</v>
      </c>
    </row>
    <row r="3834" spans="3:16" ht="15.75" customHeight="1" x14ac:dyDescent="0.3">
      <c r="C3834" s="3"/>
      <c r="J3834" s="1">
        <v>3722206</v>
      </c>
      <c r="K3834" s="2" t="s">
        <v>8505</v>
      </c>
      <c r="L3834" s="2" t="s">
        <v>8506</v>
      </c>
      <c r="M3834" s="12" t="s">
        <v>4810</v>
      </c>
      <c r="O3834" s="2" t="s">
        <v>8506</v>
      </c>
      <c r="P3834" s="12" t="s">
        <v>4810</v>
      </c>
    </row>
    <row r="3835" spans="3:16" ht="15.75" customHeight="1" x14ac:dyDescent="0.3">
      <c r="C3835" s="3"/>
      <c r="J3835" s="1">
        <v>3722207</v>
      </c>
      <c r="K3835" s="2" t="s">
        <v>8507</v>
      </c>
      <c r="L3835" s="2" t="s">
        <v>8508</v>
      </c>
      <c r="M3835" s="12" t="s">
        <v>4810</v>
      </c>
      <c r="O3835" s="2" t="s">
        <v>8508</v>
      </c>
      <c r="P3835" s="12" t="s">
        <v>4810</v>
      </c>
    </row>
    <row r="3836" spans="3:16" ht="15.75" customHeight="1" x14ac:dyDescent="0.3">
      <c r="C3836" s="3"/>
      <c r="J3836" s="1">
        <v>3722208</v>
      </c>
      <c r="K3836" s="2" t="s">
        <v>8509</v>
      </c>
      <c r="L3836" s="2" t="s">
        <v>8510</v>
      </c>
      <c r="M3836" s="12" t="s">
        <v>4810</v>
      </c>
      <c r="O3836" s="2" t="s">
        <v>8510</v>
      </c>
      <c r="P3836" s="12" t="s">
        <v>4810</v>
      </c>
    </row>
    <row r="3837" spans="3:16" ht="15.75" customHeight="1" x14ac:dyDescent="0.3">
      <c r="C3837" s="3"/>
      <c r="J3837" s="1">
        <v>3729101</v>
      </c>
      <c r="K3837" s="2" t="s">
        <v>8511</v>
      </c>
      <c r="L3837" s="2" t="s">
        <v>8512</v>
      </c>
      <c r="M3837" s="12" t="s">
        <v>4810</v>
      </c>
      <c r="O3837" s="2" t="s">
        <v>8512</v>
      </c>
      <c r="P3837" s="12" t="s">
        <v>4810</v>
      </c>
    </row>
    <row r="3838" spans="3:16" ht="15.75" customHeight="1" x14ac:dyDescent="0.3">
      <c r="C3838" s="3"/>
      <c r="J3838" s="1">
        <v>3729201</v>
      </c>
      <c r="K3838" s="2" t="s">
        <v>8513</v>
      </c>
      <c r="L3838" s="2" t="s">
        <v>8514</v>
      </c>
      <c r="M3838" s="12" t="s">
        <v>4810</v>
      </c>
      <c r="O3838" s="2" t="s">
        <v>8514</v>
      </c>
      <c r="P3838" s="12" t="s">
        <v>4810</v>
      </c>
    </row>
    <row r="3839" spans="3:16" ht="15.75" customHeight="1" x14ac:dyDescent="0.3">
      <c r="C3839" s="3"/>
      <c r="J3839" s="1">
        <v>3729202</v>
      </c>
      <c r="K3839" s="2" t="s">
        <v>8515</v>
      </c>
      <c r="L3839" s="2" t="s">
        <v>8516</v>
      </c>
      <c r="M3839" s="12" t="s">
        <v>4810</v>
      </c>
      <c r="O3839" s="2" t="s">
        <v>8516</v>
      </c>
      <c r="P3839" s="12" t="s">
        <v>4810</v>
      </c>
    </row>
    <row r="3840" spans="3:16" ht="15.75" customHeight="1" x14ac:dyDescent="0.3">
      <c r="C3840" s="3"/>
      <c r="J3840" s="1">
        <v>3729203</v>
      </c>
      <c r="K3840" s="2" t="s">
        <v>8517</v>
      </c>
      <c r="L3840" s="2" t="s">
        <v>8518</v>
      </c>
      <c r="M3840" s="12" t="s">
        <v>4810</v>
      </c>
      <c r="O3840" s="2" t="s">
        <v>8518</v>
      </c>
      <c r="P3840" s="12" t="s">
        <v>4810</v>
      </c>
    </row>
    <row r="3841" spans="3:16" ht="15.75" customHeight="1" x14ac:dyDescent="0.3">
      <c r="C3841" s="3"/>
      <c r="J3841" s="1">
        <v>3729901</v>
      </c>
      <c r="K3841" s="2" t="s">
        <v>8519</v>
      </c>
      <c r="L3841" s="2" t="s">
        <v>8520</v>
      </c>
      <c r="M3841" s="12" t="s">
        <v>4810</v>
      </c>
      <c r="O3841" s="2" t="s">
        <v>8520</v>
      </c>
      <c r="P3841" s="12" t="s">
        <v>4810</v>
      </c>
    </row>
    <row r="3842" spans="3:16" ht="15.75" customHeight="1" x14ac:dyDescent="0.3">
      <c r="C3842" s="3"/>
      <c r="J3842" s="1">
        <v>3729902</v>
      </c>
      <c r="K3842" s="2" t="s">
        <v>8521</v>
      </c>
      <c r="L3842" s="2" t="s">
        <v>8522</v>
      </c>
      <c r="M3842" s="12" t="s">
        <v>4810</v>
      </c>
      <c r="O3842" s="2" t="s">
        <v>8522</v>
      </c>
      <c r="P3842" s="12" t="s">
        <v>4810</v>
      </c>
    </row>
    <row r="3843" spans="3:16" ht="15.75" customHeight="1" x14ac:dyDescent="0.3">
      <c r="C3843" s="3"/>
      <c r="J3843" s="1">
        <v>3729903</v>
      </c>
      <c r="K3843" s="2" t="s">
        <v>8523</v>
      </c>
      <c r="L3843" s="2" t="s">
        <v>8524</v>
      </c>
      <c r="M3843" s="12" t="s">
        <v>4810</v>
      </c>
      <c r="O3843" s="2" t="s">
        <v>8524</v>
      </c>
      <c r="P3843" s="12" t="s">
        <v>4810</v>
      </c>
    </row>
    <row r="3844" spans="3:16" ht="15.75" customHeight="1" x14ac:dyDescent="0.3">
      <c r="C3844" s="3"/>
      <c r="J3844" s="1">
        <v>37310</v>
      </c>
      <c r="K3844" s="2" t="s">
        <v>8525</v>
      </c>
      <c r="L3844" s="2" t="s">
        <v>8526</v>
      </c>
      <c r="M3844" s="12" t="s">
        <v>4810</v>
      </c>
      <c r="O3844" s="2" t="s">
        <v>8526</v>
      </c>
      <c r="P3844" s="12" t="s">
        <v>4810</v>
      </c>
    </row>
    <row r="3845" spans="3:16" ht="15.75" customHeight="1" x14ac:dyDescent="0.3">
      <c r="C3845" s="3"/>
      <c r="J3845" s="1">
        <v>3732001</v>
      </c>
      <c r="K3845" s="2" t="s">
        <v>8527</v>
      </c>
      <c r="L3845" s="2" t="s">
        <v>8528</v>
      </c>
      <c r="M3845" s="12" t="s">
        <v>4810</v>
      </c>
      <c r="O3845" s="2" t="s">
        <v>8528</v>
      </c>
      <c r="P3845" s="12" t="s">
        <v>4810</v>
      </c>
    </row>
    <row r="3846" spans="3:16" ht="15.75" customHeight="1" x14ac:dyDescent="0.3">
      <c r="C3846" s="3"/>
      <c r="J3846" s="1">
        <v>3732002</v>
      </c>
      <c r="K3846" s="2" t="s">
        <v>8529</v>
      </c>
      <c r="L3846" s="2" t="s">
        <v>8530</v>
      </c>
      <c r="M3846" s="12" t="s">
        <v>4810</v>
      </c>
      <c r="O3846" s="2" t="s">
        <v>8530</v>
      </c>
      <c r="P3846" s="12" t="s">
        <v>4810</v>
      </c>
    </row>
    <row r="3847" spans="3:16" ht="15.75" customHeight="1" x14ac:dyDescent="0.3">
      <c r="C3847" s="3"/>
      <c r="J3847" s="1">
        <v>3732003</v>
      </c>
      <c r="K3847" s="2" t="s">
        <v>8531</v>
      </c>
      <c r="L3847" s="2" t="s">
        <v>8532</v>
      </c>
      <c r="M3847" s="12" t="s">
        <v>4810</v>
      </c>
      <c r="O3847" s="2" t="s">
        <v>8532</v>
      </c>
      <c r="P3847" s="12" t="s">
        <v>4810</v>
      </c>
    </row>
    <row r="3848" spans="3:16" ht="15.75" customHeight="1" x14ac:dyDescent="0.3">
      <c r="C3848" s="3"/>
      <c r="J3848" s="1">
        <v>3733001</v>
      </c>
      <c r="K3848" s="2" t="s">
        <v>8533</v>
      </c>
      <c r="L3848" s="2" t="s">
        <v>8534</v>
      </c>
      <c r="M3848" s="12" t="s">
        <v>4810</v>
      </c>
      <c r="O3848" s="2" t="s">
        <v>8534</v>
      </c>
      <c r="P3848" s="12" t="s">
        <v>4810</v>
      </c>
    </row>
    <row r="3849" spans="3:16" ht="15.75" customHeight="1" x14ac:dyDescent="0.3">
      <c r="C3849" s="3"/>
      <c r="J3849" s="1">
        <v>3733002</v>
      </c>
      <c r="K3849" s="2" t="s">
        <v>8535</v>
      </c>
      <c r="L3849" s="2" t="s">
        <v>8536</v>
      </c>
      <c r="M3849" s="12" t="s">
        <v>4810</v>
      </c>
      <c r="O3849" s="2" t="s">
        <v>8536</v>
      </c>
      <c r="P3849" s="12" t="s">
        <v>4810</v>
      </c>
    </row>
    <row r="3850" spans="3:16" ht="15.75" customHeight="1" x14ac:dyDescent="0.3">
      <c r="C3850" s="3"/>
      <c r="J3850" s="1">
        <v>3734001</v>
      </c>
      <c r="K3850" s="2" t="s">
        <v>8537</v>
      </c>
      <c r="L3850" s="2" t="s">
        <v>8538</v>
      </c>
      <c r="M3850" s="12" t="s">
        <v>4810</v>
      </c>
      <c r="O3850" s="2" t="s">
        <v>8538</v>
      </c>
      <c r="P3850" s="12" t="s">
        <v>4810</v>
      </c>
    </row>
    <row r="3851" spans="3:16" ht="15.75" customHeight="1" x14ac:dyDescent="0.3">
      <c r="C3851" s="3"/>
      <c r="J3851" s="1">
        <v>3734002</v>
      </c>
      <c r="K3851" s="2" t="s">
        <v>8539</v>
      </c>
      <c r="L3851" s="2" t="s">
        <v>8540</v>
      </c>
      <c r="M3851" s="12" t="s">
        <v>4810</v>
      </c>
      <c r="O3851" s="2" t="s">
        <v>8540</v>
      </c>
      <c r="P3851" s="12" t="s">
        <v>4810</v>
      </c>
    </row>
    <row r="3852" spans="3:16" ht="15.75" customHeight="1" x14ac:dyDescent="0.3">
      <c r="C3852" s="3"/>
      <c r="J3852" s="1">
        <v>3734003</v>
      </c>
      <c r="K3852" s="2" t="s">
        <v>8541</v>
      </c>
      <c r="L3852" s="2" t="s">
        <v>8542</v>
      </c>
      <c r="M3852" s="12" t="s">
        <v>4810</v>
      </c>
      <c r="O3852" s="2" t="s">
        <v>8542</v>
      </c>
      <c r="P3852" s="12" t="s">
        <v>4810</v>
      </c>
    </row>
    <row r="3853" spans="3:16" ht="15.75" customHeight="1" x14ac:dyDescent="0.3">
      <c r="C3853" s="3"/>
      <c r="J3853" s="1">
        <v>3735001</v>
      </c>
      <c r="K3853" s="2" t="s">
        <v>8543</v>
      </c>
      <c r="L3853" s="2" t="s">
        <v>8544</v>
      </c>
      <c r="M3853" s="12" t="s">
        <v>4810</v>
      </c>
      <c r="O3853" s="2" t="s">
        <v>8544</v>
      </c>
      <c r="P3853" s="12" t="s">
        <v>4810</v>
      </c>
    </row>
    <row r="3854" spans="3:16" ht="15.75" customHeight="1" x14ac:dyDescent="0.3">
      <c r="C3854" s="3"/>
      <c r="J3854" s="1">
        <v>3735002</v>
      </c>
      <c r="K3854" s="2" t="s">
        <v>8545</v>
      </c>
      <c r="L3854" s="2" t="s">
        <v>8546</v>
      </c>
      <c r="M3854" s="12" t="s">
        <v>4810</v>
      </c>
      <c r="O3854" s="2" t="s">
        <v>8546</v>
      </c>
      <c r="P3854" s="12" t="s">
        <v>4810</v>
      </c>
    </row>
    <row r="3855" spans="3:16" ht="15.75" customHeight="1" x14ac:dyDescent="0.3">
      <c r="C3855" s="3"/>
      <c r="J3855" s="1">
        <v>3735003</v>
      </c>
      <c r="K3855" s="2" t="s">
        <v>8547</v>
      </c>
      <c r="L3855" s="2" t="s">
        <v>8548</v>
      </c>
      <c r="M3855" s="12" t="s">
        <v>4810</v>
      </c>
      <c r="O3855" s="2" t="s">
        <v>8548</v>
      </c>
      <c r="P3855" s="12" t="s">
        <v>4810</v>
      </c>
    </row>
    <row r="3856" spans="3:16" ht="15.75" customHeight="1" x14ac:dyDescent="0.3">
      <c r="C3856" s="3"/>
      <c r="J3856" s="1">
        <v>3735004</v>
      </c>
      <c r="K3856" s="2" t="s">
        <v>8549</v>
      </c>
      <c r="L3856" s="2" t="s">
        <v>8550</v>
      </c>
      <c r="M3856" s="12" t="s">
        <v>4810</v>
      </c>
      <c r="O3856" s="2" t="s">
        <v>8550</v>
      </c>
      <c r="P3856" s="12" t="s">
        <v>4810</v>
      </c>
    </row>
    <row r="3857" spans="3:16" ht="15.75" customHeight="1" x14ac:dyDescent="0.3">
      <c r="C3857" s="3"/>
      <c r="J3857" s="1">
        <v>3735005</v>
      </c>
      <c r="K3857" s="2" t="s">
        <v>8551</v>
      </c>
      <c r="L3857" s="2" t="s">
        <v>8552</v>
      </c>
      <c r="M3857" s="12" t="s">
        <v>4810</v>
      </c>
      <c r="O3857" s="2" t="s">
        <v>8552</v>
      </c>
      <c r="P3857" s="12" t="s">
        <v>4810</v>
      </c>
    </row>
    <row r="3858" spans="3:16" ht="15.75" customHeight="1" x14ac:dyDescent="0.3">
      <c r="C3858" s="3"/>
      <c r="J3858" s="1">
        <v>3735006</v>
      </c>
      <c r="K3858" s="2" t="s">
        <v>8553</v>
      </c>
      <c r="L3858" s="2" t="s">
        <v>8554</v>
      </c>
      <c r="M3858" s="12" t="s">
        <v>4810</v>
      </c>
      <c r="O3858" s="2" t="s">
        <v>8554</v>
      </c>
      <c r="P3858" s="12" t="s">
        <v>4810</v>
      </c>
    </row>
    <row r="3859" spans="3:16" ht="15.75" customHeight="1" x14ac:dyDescent="0.3">
      <c r="C3859" s="3"/>
      <c r="J3859" s="1">
        <v>3735007</v>
      </c>
      <c r="K3859" s="2" t="s">
        <v>8555</v>
      </c>
      <c r="L3859" s="2" t="s">
        <v>8556</v>
      </c>
      <c r="M3859" s="12" t="s">
        <v>4810</v>
      </c>
      <c r="O3859" s="2" t="s">
        <v>8556</v>
      </c>
      <c r="P3859" s="12" t="s">
        <v>4810</v>
      </c>
    </row>
    <row r="3860" spans="3:16" ht="15.75" customHeight="1" x14ac:dyDescent="0.3">
      <c r="C3860" s="3"/>
      <c r="J3860" s="1">
        <v>3736001</v>
      </c>
      <c r="K3860" s="2" t="s">
        <v>8557</v>
      </c>
      <c r="L3860" s="2" t="s">
        <v>8558</v>
      </c>
      <c r="M3860" s="12" t="s">
        <v>4810</v>
      </c>
      <c r="O3860" s="2" t="s">
        <v>8558</v>
      </c>
      <c r="P3860" s="12" t="s">
        <v>4810</v>
      </c>
    </row>
    <row r="3861" spans="3:16" ht="15.75" customHeight="1" x14ac:dyDescent="0.3">
      <c r="C3861" s="3"/>
      <c r="J3861" s="1">
        <v>3736002</v>
      </c>
      <c r="K3861" s="2" t="s">
        <v>8559</v>
      </c>
      <c r="L3861" s="2" t="s">
        <v>8560</v>
      </c>
      <c r="M3861" s="12" t="s">
        <v>4810</v>
      </c>
      <c r="O3861" s="2" t="s">
        <v>8560</v>
      </c>
      <c r="P3861" s="12" t="s">
        <v>4810</v>
      </c>
    </row>
    <row r="3862" spans="3:16" ht="15.75" customHeight="1" x14ac:dyDescent="0.3">
      <c r="C3862" s="3"/>
      <c r="J3862" s="1">
        <v>3736003</v>
      </c>
      <c r="K3862" s="2" t="s">
        <v>8561</v>
      </c>
      <c r="L3862" s="2" t="s">
        <v>8562</v>
      </c>
      <c r="M3862" s="12" t="s">
        <v>4810</v>
      </c>
      <c r="O3862" s="2" t="s">
        <v>8562</v>
      </c>
      <c r="P3862" s="12" t="s">
        <v>4810</v>
      </c>
    </row>
    <row r="3863" spans="3:16" ht="15.75" customHeight="1" x14ac:dyDescent="0.3">
      <c r="C3863" s="3"/>
      <c r="J3863" s="1">
        <v>3736004</v>
      </c>
      <c r="K3863" s="2" t="s">
        <v>8563</v>
      </c>
      <c r="L3863" s="2" t="s">
        <v>8564</v>
      </c>
      <c r="M3863" s="12" t="s">
        <v>4810</v>
      </c>
      <c r="O3863" s="2" t="s">
        <v>8564</v>
      </c>
      <c r="P3863" s="12" t="s">
        <v>4810</v>
      </c>
    </row>
    <row r="3864" spans="3:16" ht="15.75" customHeight="1" x14ac:dyDescent="0.3">
      <c r="C3864" s="3"/>
      <c r="J3864" s="1">
        <v>3737001</v>
      </c>
      <c r="K3864" s="2" t="s">
        <v>8565</v>
      </c>
      <c r="L3864" s="2" t="s">
        <v>8566</v>
      </c>
      <c r="M3864" s="12" t="s">
        <v>4810</v>
      </c>
      <c r="O3864" s="2" t="s">
        <v>8566</v>
      </c>
      <c r="P3864" s="12" t="s">
        <v>4810</v>
      </c>
    </row>
    <row r="3865" spans="3:16" ht="15.75" customHeight="1" x14ac:dyDescent="0.3">
      <c r="C3865" s="3"/>
      <c r="J3865" s="1">
        <v>3737002</v>
      </c>
      <c r="K3865" s="2" t="s">
        <v>8567</v>
      </c>
      <c r="L3865" s="2" t="s">
        <v>8568</v>
      </c>
      <c r="M3865" s="12" t="s">
        <v>4810</v>
      </c>
      <c r="O3865" s="2" t="s">
        <v>8568</v>
      </c>
      <c r="P3865" s="12" t="s">
        <v>4810</v>
      </c>
    </row>
    <row r="3866" spans="3:16" ht="15.75" customHeight="1" x14ac:dyDescent="0.3">
      <c r="C3866" s="3"/>
      <c r="J3866" s="1">
        <v>3737003</v>
      </c>
      <c r="K3866" s="2" t="s">
        <v>8569</v>
      </c>
      <c r="L3866" s="2" t="s">
        <v>8570</v>
      </c>
      <c r="M3866" s="12" t="s">
        <v>4810</v>
      </c>
      <c r="O3866" s="2" t="s">
        <v>8570</v>
      </c>
      <c r="P3866" s="12" t="s">
        <v>4810</v>
      </c>
    </row>
    <row r="3867" spans="3:16" ht="15.75" customHeight="1" x14ac:dyDescent="0.3">
      <c r="C3867" s="3"/>
      <c r="J3867" s="1">
        <v>3737004</v>
      </c>
      <c r="K3867" s="2" t="s">
        <v>8571</v>
      </c>
      <c r="L3867" s="2" t="s">
        <v>8572</v>
      </c>
      <c r="M3867" s="12" t="s">
        <v>4810</v>
      </c>
      <c r="O3867" s="2" t="s">
        <v>8572</v>
      </c>
      <c r="P3867" s="12" t="s">
        <v>4810</v>
      </c>
    </row>
    <row r="3868" spans="3:16" ht="15.75" customHeight="1" x14ac:dyDescent="0.3">
      <c r="C3868" s="3"/>
      <c r="J3868" s="1">
        <v>3737005</v>
      </c>
      <c r="K3868" s="2" t="s">
        <v>8573</v>
      </c>
      <c r="L3868" s="2" t="s">
        <v>8574</v>
      </c>
      <c r="M3868" s="12" t="s">
        <v>4810</v>
      </c>
      <c r="O3868" s="2" t="s">
        <v>8574</v>
      </c>
      <c r="P3868" s="12" t="s">
        <v>4810</v>
      </c>
    </row>
    <row r="3869" spans="3:16" ht="15.75" customHeight="1" x14ac:dyDescent="0.3">
      <c r="C3869" s="3"/>
      <c r="J3869" s="1">
        <v>3737006</v>
      </c>
      <c r="K3869" s="2" t="s">
        <v>8575</v>
      </c>
      <c r="L3869" s="2" t="s">
        <v>8576</v>
      </c>
      <c r="M3869" s="12" t="s">
        <v>4810</v>
      </c>
      <c r="O3869" s="2" t="s">
        <v>8576</v>
      </c>
      <c r="P3869" s="12" t="s">
        <v>4810</v>
      </c>
    </row>
    <row r="3870" spans="3:16" ht="15.75" customHeight="1" x14ac:dyDescent="0.3">
      <c r="C3870" s="3"/>
      <c r="J3870" s="1">
        <v>3741001</v>
      </c>
      <c r="K3870" s="2" t="s">
        <v>8577</v>
      </c>
      <c r="L3870" s="2" t="s">
        <v>8578</v>
      </c>
      <c r="M3870" s="12" t="s">
        <v>4810</v>
      </c>
      <c r="O3870" s="2" t="s">
        <v>8578</v>
      </c>
      <c r="P3870" s="12" t="s">
        <v>4810</v>
      </c>
    </row>
    <row r="3871" spans="3:16" ht="15.75" customHeight="1" x14ac:dyDescent="0.3">
      <c r="C3871" s="3"/>
      <c r="J3871" s="1">
        <v>3741002</v>
      </c>
      <c r="K3871" s="2" t="s">
        <v>8579</v>
      </c>
      <c r="L3871" s="2" t="s">
        <v>8580</v>
      </c>
      <c r="M3871" s="12" t="s">
        <v>4810</v>
      </c>
      <c r="O3871" s="2" t="s">
        <v>8580</v>
      </c>
      <c r="P3871" s="12" t="s">
        <v>4810</v>
      </c>
    </row>
    <row r="3872" spans="3:16" ht="15.75" customHeight="1" x14ac:dyDescent="0.3">
      <c r="C3872" s="3"/>
      <c r="J3872" s="1">
        <v>3742001</v>
      </c>
      <c r="K3872" s="2" t="s">
        <v>8581</v>
      </c>
      <c r="L3872" s="2" t="s">
        <v>8582</v>
      </c>
      <c r="M3872" s="12" t="s">
        <v>4810</v>
      </c>
      <c r="O3872" s="2" t="s">
        <v>8582</v>
      </c>
      <c r="P3872" s="12" t="s">
        <v>4810</v>
      </c>
    </row>
    <row r="3873" spans="3:16" ht="15.75" customHeight="1" x14ac:dyDescent="0.3">
      <c r="C3873" s="3"/>
      <c r="J3873" s="1">
        <v>3742002</v>
      </c>
      <c r="K3873" s="2" t="s">
        <v>8583</v>
      </c>
      <c r="L3873" s="2" t="s">
        <v>8584</v>
      </c>
      <c r="M3873" s="12" t="s">
        <v>4810</v>
      </c>
      <c r="O3873" s="2" t="s">
        <v>8584</v>
      </c>
      <c r="P3873" s="12" t="s">
        <v>4810</v>
      </c>
    </row>
    <row r="3874" spans="3:16" ht="15.75" customHeight="1" x14ac:dyDescent="0.3">
      <c r="C3874" s="3"/>
      <c r="J3874" s="1">
        <v>3742003</v>
      </c>
      <c r="K3874" s="2" t="s">
        <v>8585</v>
      </c>
      <c r="L3874" s="2" t="s">
        <v>8586</v>
      </c>
      <c r="M3874" s="12" t="s">
        <v>4810</v>
      </c>
      <c r="O3874" s="2" t="s">
        <v>8586</v>
      </c>
      <c r="P3874" s="12" t="s">
        <v>4810</v>
      </c>
    </row>
    <row r="3875" spans="3:16" ht="15.75" customHeight="1" x14ac:dyDescent="0.3">
      <c r="C3875" s="3"/>
      <c r="J3875" s="1">
        <v>3743001</v>
      </c>
      <c r="K3875" s="2" t="s">
        <v>8587</v>
      </c>
      <c r="L3875" s="2" t="s">
        <v>8588</v>
      </c>
      <c r="M3875" s="12" t="s">
        <v>4810</v>
      </c>
      <c r="O3875" s="2" t="s">
        <v>8588</v>
      </c>
      <c r="P3875" s="12" t="s">
        <v>4810</v>
      </c>
    </row>
    <row r="3876" spans="3:16" ht="15.75" customHeight="1" x14ac:dyDescent="0.3">
      <c r="C3876" s="3"/>
      <c r="J3876" s="1">
        <v>3744001</v>
      </c>
      <c r="K3876" s="2" t="s">
        <v>8589</v>
      </c>
      <c r="L3876" s="2" t="s">
        <v>8590</v>
      </c>
      <c r="M3876" s="12" t="s">
        <v>4810</v>
      </c>
      <c r="O3876" s="2" t="s">
        <v>8590</v>
      </c>
      <c r="P3876" s="12" t="s">
        <v>4810</v>
      </c>
    </row>
    <row r="3877" spans="3:16" ht="15.75" customHeight="1" x14ac:dyDescent="0.3">
      <c r="C3877" s="3"/>
      <c r="J3877" s="1">
        <v>3744002</v>
      </c>
      <c r="K3877" s="2" t="s">
        <v>8591</v>
      </c>
      <c r="L3877" s="2" t="s">
        <v>8592</v>
      </c>
      <c r="M3877" s="12" t="s">
        <v>4810</v>
      </c>
      <c r="O3877" s="2" t="s">
        <v>8592</v>
      </c>
      <c r="P3877" s="12" t="s">
        <v>4810</v>
      </c>
    </row>
    <row r="3878" spans="3:16" ht="15.75" customHeight="1" x14ac:dyDescent="0.3">
      <c r="C3878" s="3"/>
      <c r="J3878" s="1">
        <v>3744099</v>
      </c>
      <c r="K3878" s="2" t="s">
        <v>8593</v>
      </c>
      <c r="L3878" s="2" t="s">
        <v>8594</v>
      </c>
      <c r="M3878" s="12" t="s">
        <v>4810</v>
      </c>
      <c r="O3878" s="2" t="s">
        <v>8594</v>
      </c>
      <c r="P3878" s="12" t="s">
        <v>4810</v>
      </c>
    </row>
    <row r="3879" spans="3:16" ht="15.75" customHeight="1" x14ac:dyDescent="0.3">
      <c r="C3879" s="3"/>
      <c r="J3879" s="1">
        <v>3745001</v>
      </c>
      <c r="K3879" s="2" t="s">
        <v>8595</v>
      </c>
      <c r="L3879" s="2" t="s">
        <v>8596</v>
      </c>
      <c r="M3879" s="12" t="s">
        <v>4810</v>
      </c>
      <c r="O3879" s="2" t="s">
        <v>8596</v>
      </c>
      <c r="P3879" s="12" t="s">
        <v>4810</v>
      </c>
    </row>
    <row r="3880" spans="3:16" ht="15.75" customHeight="1" x14ac:dyDescent="0.3">
      <c r="C3880" s="3"/>
      <c r="J3880" s="1">
        <v>3751001</v>
      </c>
      <c r="K3880" s="2" t="s">
        <v>8597</v>
      </c>
      <c r="L3880" s="2" t="s">
        <v>8598</v>
      </c>
      <c r="M3880" s="12" t="s">
        <v>4810</v>
      </c>
      <c r="O3880" s="2" t="s">
        <v>8598</v>
      </c>
      <c r="P3880" s="12" t="s">
        <v>4810</v>
      </c>
    </row>
    <row r="3881" spans="3:16" ht="15.75" customHeight="1" x14ac:dyDescent="0.3">
      <c r="C3881" s="3"/>
      <c r="J3881" s="1">
        <v>37520</v>
      </c>
      <c r="K3881" s="2" t="s">
        <v>8599</v>
      </c>
      <c r="L3881" s="2" t="s">
        <v>8600</v>
      </c>
      <c r="M3881" s="12" t="s">
        <v>4810</v>
      </c>
      <c r="O3881" s="2" t="s">
        <v>8600</v>
      </c>
      <c r="P3881" s="12" t="s">
        <v>4810</v>
      </c>
    </row>
    <row r="3882" spans="3:16" ht="15.75" customHeight="1" x14ac:dyDescent="0.3">
      <c r="C3882" s="3"/>
      <c r="J3882" s="1">
        <v>3753001</v>
      </c>
      <c r="K3882" s="2" t="s">
        <v>8601</v>
      </c>
      <c r="L3882" s="2" t="s">
        <v>8602</v>
      </c>
      <c r="M3882" s="12" t="s">
        <v>4810</v>
      </c>
      <c r="O3882" s="2" t="s">
        <v>8602</v>
      </c>
      <c r="P3882" s="12" t="s">
        <v>4810</v>
      </c>
    </row>
    <row r="3883" spans="3:16" ht="15.75" customHeight="1" x14ac:dyDescent="0.3">
      <c r="C3883" s="3"/>
      <c r="J3883" s="1">
        <v>3753002</v>
      </c>
      <c r="K3883" s="2" t="s">
        <v>8603</v>
      </c>
      <c r="L3883" s="2" t="s">
        <v>8604</v>
      </c>
      <c r="M3883" s="12" t="s">
        <v>4810</v>
      </c>
      <c r="O3883" s="2" t="s">
        <v>8604</v>
      </c>
      <c r="P3883" s="12" t="s">
        <v>4810</v>
      </c>
    </row>
    <row r="3884" spans="3:16" ht="15.75" customHeight="1" x14ac:dyDescent="0.3">
      <c r="C3884" s="3"/>
      <c r="J3884" s="1">
        <v>3754001</v>
      </c>
      <c r="K3884" s="2" t="s">
        <v>8605</v>
      </c>
      <c r="L3884" s="2" t="s">
        <v>8606</v>
      </c>
      <c r="M3884" s="12" t="s">
        <v>4810</v>
      </c>
      <c r="O3884" s="2" t="s">
        <v>8606</v>
      </c>
      <c r="P3884" s="12" t="s">
        <v>4810</v>
      </c>
    </row>
    <row r="3885" spans="3:16" ht="15.75" customHeight="1" x14ac:dyDescent="0.3">
      <c r="C3885" s="3"/>
      <c r="J3885" s="1">
        <v>3754002</v>
      </c>
      <c r="K3885" s="2" t="s">
        <v>8607</v>
      </c>
      <c r="L3885" s="2" t="s">
        <v>8608</v>
      </c>
      <c r="M3885" s="12" t="s">
        <v>4810</v>
      </c>
      <c r="O3885" s="2" t="s">
        <v>8608</v>
      </c>
      <c r="P3885" s="12" t="s">
        <v>4810</v>
      </c>
    </row>
    <row r="3886" spans="3:16" ht="15.75" customHeight="1" x14ac:dyDescent="0.3">
      <c r="C3886" s="3"/>
      <c r="J3886" s="1">
        <v>3754003</v>
      </c>
      <c r="K3886" s="2" t="s">
        <v>8609</v>
      </c>
      <c r="L3886" s="2" t="s">
        <v>8610</v>
      </c>
      <c r="M3886" s="12" t="s">
        <v>4810</v>
      </c>
      <c r="O3886" s="2" t="s">
        <v>8610</v>
      </c>
      <c r="P3886" s="12" t="s">
        <v>4810</v>
      </c>
    </row>
    <row r="3887" spans="3:16" ht="15.75" customHeight="1" x14ac:dyDescent="0.3">
      <c r="C3887" s="3"/>
      <c r="J3887" s="1">
        <v>3754004</v>
      </c>
      <c r="K3887" s="2" t="s">
        <v>8611</v>
      </c>
      <c r="L3887" s="2" t="s">
        <v>8612</v>
      </c>
      <c r="M3887" s="12" t="s">
        <v>4810</v>
      </c>
      <c r="O3887" s="2" t="s">
        <v>8612</v>
      </c>
      <c r="P3887" s="12" t="s">
        <v>4810</v>
      </c>
    </row>
    <row r="3888" spans="3:16" ht="15.75" customHeight="1" x14ac:dyDescent="0.3">
      <c r="C3888" s="3"/>
      <c r="J3888" s="1">
        <v>3754005</v>
      </c>
      <c r="K3888" s="2" t="s">
        <v>8613</v>
      </c>
      <c r="L3888" s="2" t="s">
        <v>8614</v>
      </c>
      <c r="M3888" s="12" t="s">
        <v>4810</v>
      </c>
      <c r="O3888" s="2" t="s">
        <v>8614</v>
      </c>
      <c r="P3888" s="12" t="s">
        <v>4810</v>
      </c>
    </row>
    <row r="3889" spans="3:16" ht="15.75" customHeight="1" x14ac:dyDescent="0.3">
      <c r="C3889" s="3"/>
      <c r="J3889" s="1">
        <v>3754006</v>
      </c>
      <c r="K3889" s="2" t="s">
        <v>8615</v>
      </c>
      <c r="L3889" s="2" t="s">
        <v>8616</v>
      </c>
      <c r="M3889" s="12" t="s">
        <v>4810</v>
      </c>
      <c r="O3889" s="2" t="s">
        <v>8616</v>
      </c>
      <c r="P3889" s="12" t="s">
        <v>4810</v>
      </c>
    </row>
    <row r="3890" spans="3:16" ht="15.75" customHeight="1" x14ac:dyDescent="0.3">
      <c r="C3890" s="3"/>
      <c r="J3890" s="1">
        <v>3754007</v>
      </c>
      <c r="K3890" s="2" t="s">
        <v>8617</v>
      </c>
      <c r="L3890" s="2" t="s">
        <v>8618</v>
      </c>
      <c r="M3890" s="12" t="s">
        <v>4810</v>
      </c>
      <c r="O3890" s="2" t="s">
        <v>8618</v>
      </c>
      <c r="P3890" s="12" t="s">
        <v>4810</v>
      </c>
    </row>
    <row r="3891" spans="3:16" ht="15.75" customHeight="1" x14ac:dyDescent="0.3">
      <c r="C3891" s="3"/>
      <c r="J3891" s="1">
        <v>3754008</v>
      </c>
      <c r="K3891" s="2" t="s">
        <v>8619</v>
      </c>
      <c r="L3891" s="2" t="s">
        <v>8620</v>
      </c>
      <c r="M3891" s="12" t="s">
        <v>4810</v>
      </c>
      <c r="O3891" s="2" t="s">
        <v>8620</v>
      </c>
      <c r="P3891" s="12" t="s">
        <v>4810</v>
      </c>
    </row>
    <row r="3892" spans="3:16" ht="15.75" customHeight="1" x14ac:dyDescent="0.3">
      <c r="C3892" s="3"/>
      <c r="J3892" s="1">
        <v>3754009</v>
      </c>
      <c r="K3892" s="2" t="s">
        <v>8621</v>
      </c>
      <c r="L3892" s="2" t="s">
        <v>8622</v>
      </c>
      <c r="M3892" s="12" t="s">
        <v>4810</v>
      </c>
      <c r="O3892" s="2" t="s">
        <v>8622</v>
      </c>
      <c r="P3892" s="12" t="s">
        <v>4810</v>
      </c>
    </row>
    <row r="3893" spans="3:16" ht="15.75" customHeight="1" x14ac:dyDescent="0.3">
      <c r="C3893" s="3"/>
      <c r="J3893" s="1">
        <v>3755001</v>
      </c>
      <c r="K3893" s="2" t="s">
        <v>8623</v>
      </c>
      <c r="L3893" s="2" t="s">
        <v>8624</v>
      </c>
      <c r="M3893" s="12" t="s">
        <v>4810</v>
      </c>
      <c r="O3893" s="2" t="s">
        <v>8624</v>
      </c>
      <c r="P3893" s="12" t="s">
        <v>4810</v>
      </c>
    </row>
    <row r="3894" spans="3:16" ht="15.75" customHeight="1" x14ac:dyDescent="0.3">
      <c r="C3894" s="3"/>
      <c r="J3894" s="1">
        <v>3755002</v>
      </c>
      <c r="K3894" s="2" t="s">
        <v>8625</v>
      </c>
      <c r="L3894" s="2" t="s">
        <v>8626</v>
      </c>
      <c r="M3894" s="12" t="s">
        <v>4810</v>
      </c>
      <c r="O3894" s="2" t="s">
        <v>8626</v>
      </c>
      <c r="P3894" s="12" t="s">
        <v>4810</v>
      </c>
    </row>
    <row r="3895" spans="3:16" ht="15.75" customHeight="1" x14ac:dyDescent="0.3">
      <c r="C3895" s="3"/>
      <c r="J3895" s="1">
        <v>3756001</v>
      </c>
      <c r="K3895" s="2" t="s">
        <v>8627</v>
      </c>
      <c r="L3895" s="2" t="s">
        <v>8628</v>
      </c>
      <c r="M3895" s="12" t="s">
        <v>4810</v>
      </c>
      <c r="O3895" s="2" t="s">
        <v>8628</v>
      </c>
      <c r="P3895" s="12" t="s">
        <v>4810</v>
      </c>
    </row>
    <row r="3896" spans="3:16" ht="15.75" customHeight="1" x14ac:dyDescent="0.3">
      <c r="C3896" s="3"/>
      <c r="J3896" s="1">
        <v>3756002</v>
      </c>
      <c r="K3896" s="2" t="s">
        <v>8629</v>
      </c>
      <c r="L3896" s="2" t="s">
        <v>8630</v>
      </c>
      <c r="M3896" s="12" t="s">
        <v>4810</v>
      </c>
      <c r="O3896" s="2" t="s">
        <v>8630</v>
      </c>
      <c r="P3896" s="12" t="s">
        <v>4810</v>
      </c>
    </row>
    <row r="3897" spans="3:16" ht="15.75" customHeight="1" x14ac:dyDescent="0.3">
      <c r="C3897" s="3"/>
      <c r="J3897" s="1">
        <v>3756003</v>
      </c>
      <c r="K3897" s="2" t="s">
        <v>8631</v>
      </c>
      <c r="L3897" s="2" t="s">
        <v>8632</v>
      </c>
      <c r="M3897" s="12" t="s">
        <v>4810</v>
      </c>
      <c r="O3897" s="2" t="s">
        <v>8632</v>
      </c>
      <c r="P3897" s="12" t="s">
        <v>4810</v>
      </c>
    </row>
    <row r="3898" spans="3:16" ht="15.75" customHeight="1" x14ac:dyDescent="0.3">
      <c r="C3898" s="3"/>
      <c r="J3898" s="1">
        <v>3756004</v>
      </c>
      <c r="K3898" s="2" t="s">
        <v>8633</v>
      </c>
      <c r="L3898" s="2" t="s">
        <v>8634</v>
      </c>
      <c r="M3898" s="12" t="s">
        <v>4810</v>
      </c>
      <c r="O3898" s="2" t="s">
        <v>8634</v>
      </c>
      <c r="P3898" s="12" t="s">
        <v>4810</v>
      </c>
    </row>
    <row r="3899" spans="3:16" ht="15.75" customHeight="1" x14ac:dyDescent="0.3">
      <c r="C3899" s="3"/>
      <c r="J3899" s="1">
        <v>3756005</v>
      </c>
      <c r="K3899" s="2" t="s">
        <v>8635</v>
      </c>
      <c r="L3899" s="2" t="s">
        <v>8636</v>
      </c>
      <c r="M3899" s="12" t="s">
        <v>4810</v>
      </c>
      <c r="O3899" s="2" t="s">
        <v>8636</v>
      </c>
      <c r="P3899" s="12" t="s">
        <v>4810</v>
      </c>
    </row>
    <row r="3900" spans="3:16" ht="15.75" customHeight="1" x14ac:dyDescent="0.3">
      <c r="C3900" s="3"/>
      <c r="J3900" s="1">
        <v>3756006</v>
      </c>
      <c r="K3900" s="2" t="s">
        <v>8637</v>
      </c>
      <c r="L3900" s="2" t="s">
        <v>8638</v>
      </c>
      <c r="M3900" s="12" t="s">
        <v>4810</v>
      </c>
      <c r="O3900" s="2" t="s">
        <v>8638</v>
      </c>
      <c r="P3900" s="12" t="s">
        <v>4810</v>
      </c>
    </row>
    <row r="3901" spans="3:16" ht="15.75" customHeight="1" x14ac:dyDescent="0.3">
      <c r="C3901" s="3"/>
      <c r="J3901" s="1">
        <v>3756007</v>
      </c>
      <c r="K3901" s="2" t="s">
        <v>8639</v>
      </c>
      <c r="L3901" s="2" t="s">
        <v>8640</v>
      </c>
      <c r="M3901" s="12" t="s">
        <v>4810</v>
      </c>
      <c r="O3901" s="2" t="s">
        <v>8640</v>
      </c>
      <c r="P3901" s="12" t="s">
        <v>4810</v>
      </c>
    </row>
    <row r="3902" spans="3:16" ht="15.75" customHeight="1" x14ac:dyDescent="0.3">
      <c r="C3902" s="3"/>
      <c r="J3902" s="1">
        <v>3756008</v>
      </c>
      <c r="K3902" s="2" t="s">
        <v>8641</v>
      </c>
      <c r="L3902" s="2" t="s">
        <v>8642</v>
      </c>
      <c r="M3902" s="12" t="s">
        <v>4810</v>
      </c>
      <c r="O3902" s="2" t="s">
        <v>8642</v>
      </c>
      <c r="P3902" s="12" t="s">
        <v>4810</v>
      </c>
    </row>
    <row r="3903" spans="3:16" ht="15.75" customHeight="1" x14ac:dyDescent="0.3">
      <c r="C3903" s="3"/>
      <c r="J3903" s="1">
        <v>3756009</v>
      </c>
      <c r="K3903" s="2" t="s">
        <v>8643</v>
      </c>
      <c r="L3903" s="2" t="s">
        <v>8644</v>
      </c>
      <c r="M3903" s="12" t="s">
        <v>4810</v>
      </c>
      <c r="O3903" s="2" t="s">
        <v>8644</v>
      </c>
      <c r="P3903" s="12" t="s">
        <v>4810</v>
      </c>
    </row>
    <row r="3904" spans="3:16" ht="15.75" customHeight="1" x14ac:dyDescent="0.3">
      <c r="C3904" s="3"/>
      <c r="J3904" s="1">
        <v>3756010</v>
      </c>
      <c r="K3904" s="2" t="s">
        <v>8645</v>
      </c>
      <c r="L3904" s="2" t="s">
        <v>8646</v>
      </c>
      <c r="M3904" s="12" t="s">
        <v>4810</v>
      </c>
      <c r="O3904" s="2" t="s">
        <v>8646</v>
      </c>
      <c r="P3904" s="12" t="s">
        <v>4810</v>
      </c>
    </row>
    <row r="3905" spans="3:16" ht="15.75" customHeight="1" x14ac:dyDescent="0.3">
      <c r="C3905" s="3"/>
      <c r="J3905" s="1">
        <v>3756011</v>
      </c>
      <c r="K3905" s="2" t="s">
        <v>8647</v>
      </c>
      <c r="L3905" s="2" t="s">
        <v>8648</v>
      </c>
      <c r="M3905" s="12" t="s">
        <v>4810</v>
      </c>
      <c r="O3905" s="2" t="s">
        <v>8648</v>
      </c>
      <c r="P3905" s="12" t="s">
        <v>4810</v>
      </c>
    </row>
    <row r="3906" spans="3:16" ht="15.75" customHeight="1" x14ac:dyDescent="0.3">
      <c r="C3906" s="3"/>
      <c r="J3906" s="1">
        <v>3756012</v>
      </c>
      <c r="K3906" s="2" t="s">
        <v>8649</v>
      </c>
      <c r="L3906" s="2" t="s">
        <v>8650</v>
      </c>
      <c r="M3906" s="12" t="s">
        <v>4810</v>
      </c>
      <c r="O3906" s="2" t="s">
        <v>8650</v>
      </c>
      <c r="P3906" s="12" t="s">
        <v>4810</v>
      </c>
    </row>
    <row r="3907" spans="3:16" ht="15.75" customHeight="1" x14ac:dyDescent="0.3">
      <c r="C3907" s="3"/>
      <c r="J3907" s="1">
        <v>3757001</v>
      </c>
      <c r="K3907" s="2" t="s">
        <v>8651</v>
      </c>
      <c r="L3907" s="2" t="s">
        <v>8652</v>
      </c>
      <c r="M3907" s="12" t="s">
        <v>4810</v>
      </c>
      <c r="O3907" s="2" t="s">
        <v>8652</v>
      </c>
      <c r="P3907" s="12" t="s">
        <v>4810</v>
      </c>
    </row>
    <row r="3908" spans="3:16" ht="15.75" customHeight="1" x14ac:dyDescent="0.3">
      <c r="C3908" s="3"/>
      <c r="J3908" s="1">
        <v>3757002</v>
      </c>
      <c r="K3908" s="2" t="s">
        <v>8653</v>
      </c>
      <c r="L3908" s="2" t="s">
        <v>8654</v>
      </c>
      <c r="M3908" s="12" t="s">
        <v>4810</v>
      </c>
      <c r="O3908" s="2" t="s">
        <v>8654</v>
      </c>
      <c r="P3908" s="12" t="s">
        <v>4810</v>
      </c>
    </row>
    <row r="3909" spans="3:16" ht="15.75" customHeight="1" x14ac:dyDescent="0.3">
      <c r="C3909" s="3"/>
      <c r="J3909" s="1">
        <v>3757003</v>
      </c>
      <c r="K3909" s="2" t="s">
        <v>8655</v>
      </c>
      <c r="L3909" s="2" t="s">
        <v>8656</v>
      </c>
      <c r="M3909" s="12" t="s">
        <v>4810</v>
      </c>
      <c r="O3909" s="2" t="s">
        <v>8656</v>
      </c>
      <c r="P3909" s="12" t="s">
        <v>4810</v>
      </c>
    </row>
    <row r="3910" spans="3:16" ht="15.75" customHeight="1" x14ac:dyDescent="0.3">
      <c r="C3910" s="3"/>
      <c r="J3910" s="1">
        <v>3757004</v>
      </c>
      <c r="K3910" s="2" t="s">
        <v>8657</v>
      </c>
      <c r="L3910" s="2" t="s">
        <v>8658</v>
      </c>
      <c r="M3910" s="12" t="s">
        <v>4810</v>
      </c>
      <c r="O3910" s="2" t="s">
        <v>8658</v>
      </c>
      <c r="P3910" s="12" t="s">
        <v>4810</v>
      </c>
    </row>
    <row r="3911" spans="3:16" ht="15.75" customHeight="1" x14ac:dyDescent="0.3">
      <c r="C3911" s="3"/>
      <c r="J3911" s="1">
        <v>3757005</v>
      </c>
      <c r="K3911" s="2" t="s">
        <v>8659</v>
      </c>
      <c r="L3911" s="2" t="s">
        <v>8660</v>
      </c>
      <c r="M3911" s="12" t="s">
        <v>4810</v>
      </c>
      <c r="O3911" s="2" t="s">
        <v>8660</v>
      </c>
      <c r="P3911" s="12" t="s">
        <v>4810</v>
      </c>
    </row>
    <row r="3912" spans="3:16" ht="15.75" customHeight="1" x14ac:dyDescent="0.3">
      <c r="C3912" s="3"/>
      <c r="J3912" s="1">
        <v>3757006</v>
      </c>
      <c r="K3912" s="2" t="s">
        <v>8661</v>
      </c>
      <c r="L3912" s="2" t="s">
        <v>8662</v>
      </c>
      <c r="M3912" s="12" t="s">
        <v>4810</v>
      </c>
      <c r="O3912" s="2" t="s">
        <v>8662</v>
      </c>
      <c r="P3912" s="12" t="s">
        <v>4810</v>
      </c>
    </row>
    <row r="3913" spans="3:16" ht="15.75" customHeight="1" x14ac:dyDescent="0.3">
      <c r="C3913" s="3"/>
      <c r="J3913" s="1">
        <v>3757007</v>
      </c>
      <c r="K3913" s="2" t="s">
        <v>8663</v>
      </c>
      <c r="L3913" s="2" t="s">
        <v>8664</v>
      </c>
      <c r="M3913" s="12" t="s">
        <v>4810</v>
      </c>
      <c r="O3913" s="2" t="s">
        <v>8664</v>
      </c>
      <c r="P3913" s="12" t="s">
        <v>4810</v>
      </c>
    </row>
    <row r="3914" spans="3:16" ht="15.75" customHeight="1" x14ac:dyDescent="0.3">
      <c r="C3914" s="3"/>
      <c r="J3914" s="1">
        <v>3757008</v>
      </c>
      <c r="K3914" s="2" t="s">
        <v>8665</v>
      </c>
      <c r="L3914" s="2" t="s">
        <v>8666</v>
      </c>
      <c r="M3914" s="12" t="s">
        <v>4810</v>
      </c>
      <c r="O3914" s="2" t="s">
        <v>8666</v>
      </c>
      <c r="P3914" s="12" t="s">
        <v>4810</v>
      </c>
    </row>
    <row r="3915" spans="3:16" ht="15.75" customHeight="1" x14ac:dyDescent="0.3">
      <c r="C3915" s="3"/>
      <c r="J3915" s="1">
        <v>3757009</v>
      </c>
      <c r="K3915" s="2" t="s">
        <v>8667</v>
      </c>
      <c r="L3915" s="2" t="s">
        <v>8668</v>
      </c>
      <c r="M3915" s="12" t="s">
        <v>4810</v>
      </c>
      <c r="O3915" s="2" t="s">
        <v>8668</v>
      </c>
      <c r="P3915" s="12" t="s">
        <v>4810</v>
      </c>
    </row>
    <row r="3916" spans="3:16" ht="15.75" customHeight="1" x14ac:dyDescent="0.3">
      <c r="C3916" s="3"/>
      <c r="J3916" s="1">
        <v>3757010</v>
      </c>
      <c r="K3916" s="2" t="s">
        <v>8669</v>
      </c>
      <c r="L3916" s="2" t="s">
        <v>8670</v>
      </c>
      <c r="M3916" s="12" t="s">
        <v>4810</v>
      </c>
      <c r="O3916" s="2" t="s">
        <v>8670</v>
      </c>
      <c r="P3916" s="12" t="s">
        <v>4810</v>
      </c>
    </row>
    <row r="3917" spans="3:16" ht="15.75" customHeight="1" x14ac:dyDescent="0.3">
      <c r="C3917" s="3"/>
      <c r="J3917" s="1">
        <v>3757011</v>
      </c>
      <c r="K3917" s="2" t="s">
        <v>8671</v>
      </c>
      <c r="L3917" s="2" t="s">
        <v>8672</v>
      </c>
      <c r="M3917" s="12" t="s">
        <v>4810</v>
      </c>
      <c r="O3917" s="2" t="s">
        <v>8672</v>
      </c>
      <c r="P3917" s="12" t="s">
        <v>4810</v>
      </c>
    </row>
    <row r="3918" spans="3:16" ht="15.75" customHeight="1" x14ac:dyDescent="0.3">
      <c r="C3918" s="3"/>
      <c r="J3918" s="1">
        <v>3757012</v>
      </c>
      <c r="K3918" s="2" t="s">
        <v>8673</v>
      </c>
      <c r="L3918" s="2" t="s">
        <v>8674</v>
      </c>
      <c r="M3918" s="12" t="s">
        <v>4810</v>
      </c>
      <c r="O3918" s="2" t="s">
        <v>8674</v>
      </c>
      <c r="P3918" s="12" t="s">
        <v>4810</v>
      </c>
    </row>
    <row r="3919" spans="3:16" ht="15.75" customHeight="1" x14ac:dyDescent="0.3">
      <c r="C3919" s="3"/>
      <c r="J3919" s="1">
        <v>3757099</v>
      </c>
      <c r="K3919" s="2" t="s">
        <v>8675</v>
      </c>
      <c r="L3919" s="2" t="s">
        <v>8676</v>
      </c>
      <c r="M3919" s="12" t="s">
        <v>4810</v>
      </c>
      <c r="O3919" s="2" t="s">
        <v>8676</v>
      </c>
      <c r="P3919" s="12" t="s">
        <v>4810</v>
      </c>
    </row>
    <row r="3920" spans="3:16" ht="15.75" customHeight="1" x14ac:dyDescent="0.3">
      <c r="C3920" s="3"/>
      <c r="J3920" s="1">
        <v>3761001</v>
      </c>
      <c r="K3920" s="2" t="s">
        <v>8677</v>
      </c>
      <c r="L3920" s="2" t="s">
        <v>8678</v>
      </c>
      <c r="M3920" s="12" t="s">
        <v>4810</v>
      </c>
      <c r="O3920" s="2" t="s">
        <v>8678</v>
      </c>
      <c r="P3920" s="12" t="s">
        <v>4810</v>
      </c>
    </row>
    <row r="3921" spans="3:16" ht="15.75" customHeight="1" x14ac:dyDescent="0.3">
      <c r="C3921" s="3"/>
      <c r="J3921" s="1">
        <v>3761002</v>
      </c>
      <c r="K3921" s="2" t="s">
        <v>8679</v>
      </c>
      <c r="L3921" s="2" t="s">
        <v>8680</v>
      </c>
      <c r="M3921" s="12" t="s">
        <v>4810</v>
      </c>
      <c r="O3921" s="2" t="s">
        <v>8680</v>
      </c>
      <c r="P3921" s="12" t="s">
        <v>4810</v>
      </c>
    </row>
    <row r="3922" spans="3:16" ht="15.75" customHeight="1" x14ac:dyDescent="0.3">
      <c r="C3922" s="3"/>
      <c r="J3922" s="1">
        <v>3761003</v>
      </c>
      <c r="K3922" s="2" t="s">
        <v>8681</v>
      </c>
      <c r="L3922" s="2" t="s">
        <v>8682</v>
      </c>
      <c r="M3922" s="12" t="s">
        <v>4810</v>
      </c>
      <c r="O3922" s="2" t="s">
        <v>8682</v>
      </c>
      <c r="P3922" s="12" t="s">
        <v>4810</v>
      </c>
    </row>
    <row r="3923" spans="3:16" ht="15.75" customHeight="1" x14ac:dyDescent="0.3">
      <c r="C3923" s="3"/>
      <c r="J3923" s="1">
        <v>3761004</v>
      </c>
      <c r="K3923" s="2" t="s">
        <v>8683</v>
      </c>
      <c r="L3923" s="2" t="s">
        <v>8684</v>
      </c>
      <c r="M3923" s="12" t="s">
        <v>4810</v>
      </c>
      <c r="O3923" s="2" t="s">
        <v>8684</v>
      </c>
      <c r="P3923" s="12" t="s">
        <v>4810</v>
      </c>
    </row>
    <row r="3924" spans="3:16" ht="15.75" customHeight="1" x14ac:dyDescent="0.3">
      <c r="C3924" s="3"/>
      <c r="J3924" s="1">
        <v>3761005</v>
      </c>
      <c r="K3924" s="2" t="s">
        <v>8685</v>
      </c>
      <c r="L3924" s="2" t="s">
        <v>8686</v>
      </c>
      <c r="M3924" s="12" t="s">
        <v>4810</v>
      </c>
      <c r="O3924" s="2" t="s">
        <v>8686</v>
      </c>
      <c r="P3924" s="12" t="s">
        <v>4810</v>
      </c>
    </row>
    <row r="3925" spans="3:16" ht="15.75" customHeight="1" x14ac:dyDescent="0.3">
      <c r="C3925" s="3"/>
      <c r="J3925" s="1">
        <v>3761006</v>
      </c>
      <c r="K3925" s="2" t="s">
        <v>8687</v>
      </c>
      <c r="L3925" s="2" t="s">
        <v>8688</v>
      </c>
      <c r="M3925" s="12" t="s">
        <v>4810</v>
      </c>
      <c r="O3925" s="2" t="s">
        <v>8688</v>
      </c>
      <c r="P3925" s="12" t="s">
        <v>4810</v>
      </c>
    </row>
    <row r="3926" spans="3:16" ht="15.75" customHeight="1" x14ac:dyDescent="0.3">
      <c r="C3926" s="3"/>
      <c r="J3926" s="1">
        <v>3761007</v>
      </c>
      <c r="K3926" s="2" t="s">
        <v>8689</v>
      </c>
      <c r="L3926" s="2" t="s">
        <v>8690</v>
      </c>
      <c r="M3926" s="12" t="s">
        <v>4810</v>
      </c>
      <c r="O3926" s="2" t="s">
        <v>8690</v>
      </c>
      <c r="P3926" s="12" t="s">
        <v>4810</v>
      </c>
    </row>
    <row r="3927" spans="3:16" ht="15.75" customHeight="1" x14ac:dyDescent="0.3">
      <c r="C3927" s="3"/>
      <c r="J3927" s="1">
        <v>3769001</v>
      </c>
      <c r="K3927" s="2" t="s">
        <v>8691</v>
      </c>
      <c r="L3927" s="2" t="s">
        <v>8692</v>
      </c>
      <c r="M3927" s="12" t="s">
        <v>4810</v>
      </c>
      <c r="O3927" s="2" t="s">
        <v>8692</v>
      </c>
      <c r="P3927" s="12" t="s">
        <v>4810</v>
      </c>
    </row>
    <row r="3928" spans="3:16" ht="15.75" customHeight="1" x14ac:dyDescent="0.3">
      <c r="C3928" s="3"/>
      <c r="J3928" s="1">
        <v>3769002</v>
      </c>
      <c r="K3928" s="2" t="s">
        <v>8693</v>
      </c>
      <c r="L3928" s="2" t="s">
        <v>8694</v>
      </c>
      <c r="M3928" s="12" t="s">
        <v>4810</v>
      </c>
      <c r="O3928" s="2" t="s">
        <v>8694</v>
      </c>
      <c r="P3928" s="12" t="s">
        <v>4810</v>
      </c>
    </row>
    <row r="3929" spans="3:16" ht="15.75" customHeight="1" x14ac:dyDescent="0.3">
      <c r="C3929" s="3"/>
      <c r="J3929" s="1">
        <v>3769003</v>
      </c>
      <c r="K3929" s="2" t="s">
        <v>8695</v>
      </c>
      <c r="L3929" s="2" t="s">
        <v>8696</v>
      </c>
      <c r="M3929" s="12" t="s">
        <v>4810</v>
      </c>
      <c r="O3929" s="2" t="s">
        <v>8696</v>
      </c>
      <c r="P3929" s="12" t="s">
        <v>4810</v>
      </c>
    </row>
    <row r="3930" spans="3:16" ht="15.75" customHeight="1" x14ac:dyDescent="0.3">
      <c r="C3930" s="3"/>
      <c r="J3930" s="1">
        <v>3769004</v>
      </c>
      <c r="K3930" s="2" t="s">
        <v>8697</v>
      </c>
      <c r="L3930" s="2" t="s">
        <v>8698</v>
      </c>
      <c r="M3930" s="12" t="s">
        <v>4810</v>
      </c>
      <c r="O3930" s="2" t="s">
        <v>8698</v>
      </c>
      <c r="P3930" s="12" t="s">
        <v>4810</v>
      </c>
    </row>
    <row r="3931" spans="3:16" ht="15.75" customHeight="1" x14ac:dyDescent="0.3">
      <c r="C3931" s="3"/>
      <c r="J3931" s="1">
        <v>3769005</v>
      </c>
      <c r="K3931" s="2" t="s">
        <v>8699</v>
      </c>
      <c r="L3931" s="2" t="s">
        <v>8700</v>
      </c>
      <c r="M3931" s="12" t="s">
        <v>4810</v>
      </c>
      <c r="O3931" s="2" t="s">
        <v>8700</v>
      </c>
      <c r="P3931" s="12" t="s">
        <v>4810</v>
      </c>
    </row>
    <row r="3932" spans="3:16" ht="15.75" customHeight="1" x14ac:dyDescent="0.3">
      <c r="C3932" s="3"/>
      <c r="J3932" s="1">
        <v>3769006</v>
      </c>
      <c r="K3932" s="2" t="s">
        <v>8701</v>
      </c>
      <c r="L3932" s="2" t="s">
        <v>8702</v>
      </c>
      <c r="M3932" s="12" t="s">
        <v>4810</v>
      </c>
      <c r="O3932" s="2" t="s">
        <v>8702</v>
      </c>
      <c r="P3932" s="12" t="s">
        <v>4810</v>
      </c>
    </row>
    <row r="3933" spans="3:16" ht="15.75" customHeight="1" x14ac:dyDescent="0.3">
      <c r="C3933" s="3"/>
      <c r="J3933" s="1">
        <v>3791001</v>
      </c>
      <c r="K3933" s="2" t="s">
        <v>8703</v>
      </c>
      <c r="L3933" s="2" t="s">
        <v>8704</v>
      </c>
      <c r="M3933" s="12" t="s">
        <v>4810</v>
      </c>
      <c r="O3933" s="2" t="s">
        <v>8704</v>
      </c>
      <c r="P3933" s="12" t="s">
        <v>4810</v>
      </c>
    </row>
    <row r="3934" spans="3:16" ht="15.75" customHeight="1" x14ac:dyDescent="0.3">
      <c r="C3934" s="3"/>
      <c r="J3934" s="1">
        <v>3791002</v>
      </c>
      <c r="K3934" s="2" t="s">
        <v>8705</v>
      </c>
      <c r="L3934" s="2" t="s">
        <v>8706</v>
      </c>
      <c r="M3934" s="12" t="s">
        <v>4810</v>
      </c>
      <c r="O3934" s="2" t="s">
        <v>8706</v>
      </c>
      <c r="P3934" s="12" t="s">
        <v>4810</v>
      </c>
    </row>
    <row r="3935" spans="3:16" ht="15.75" customHeight="1" x14ac:dyDescent="0.3">
      <c r="C3935" s="3"/>
      <c r="J3935" s="1">
        <v>3791003</v>
      </c>
      <c r="K3935" s="2" t="s">
        <v>8707</v>
      </c>
      <c r="L3935" s="2" t="s">
        <v>8708</v>
      </c>
      <c r="M3935" s="12" t="s">
        <v>4810</v>
      </c>
      <c r="O3935" s="2" t="s">
        <v>8708</v>
      </c>
      <c r="P3935" s="12" t="s">
        <v>4810</v>
      </c>
    </row>
    <row r="3936" spans="3:16" ht="15.75" customHeight="1" x14ac:dyDescent="0.3">
      <c r="C3936" s="3"/>
      <c r="J3936" s="1">
        <v>3791004</v>
      </c>
      <c r="K3936" s="2" t="s">
        <v>8709</v>
      </c>
      <c r="L3936" s="2" t="s">
        <v>8710</v>
      </c>
      <c r="M3936" s="12" t="s">
        <v>4810</v>
      </c>
      <c r="O3936" s="2" t="s">
        <v>8710</v>
      </c>
      <c r="P3936" s="12" t="s">
        <v>4810</v>
      </c>
    </row>
    <row r="3937" spans="3:16" ht="15.75" customHeight="1" x14ac:dyDescent="0.3">
      <c r="C3937" s="3"/>
      <c r="J3937" s="1">
        <v>3791005</v>
      </c>
      <c r="K3937" s="2" t="s">
        <v>8711</v>
      </c>
      <c r="L3937" s="2" t="s">
        <v>8712</v>
      </c>
      <c r="M3937" s="12" t="s">
        <v>4810</v>
      </c>
      <c r="O3937" s="2" t="s">
        <v>8712</v>
      </c>
      <c r="P3937" s="12" t="s">
        <v>4810</v>
      </c>
    </row>
    <row r="3938" spans="3:16" ht="15.75" customHeight="1" x14ac:dyDescent="0.3">
      <c r="C3938" s="3"/>
      <c r="J3938" s="1">
        <v>3791006</v>
      </c>
      <c r="K3938" s="2" t="s">
        <v>8713</v>
      </c>
      <c r="L3938" s="2" t="s">
        <v>8714</v>
      </c>
      <c r="M3938" s="12" t="s">
        <v>4810</v>
      </c>
      <c r="O3938" s="2" t="s">
        <v>8714</v>
      </c>
      <c r="P3938" s="12" t="s">
        <v>4810</v>
      </c>
    </row>
    <row r="3939" spans="3:16" ht="15.75" customHeight="1" x14ac:dyDescent="0.3">
      <c r="C3939" s="3"/>
      <c r="J3939" s="1">
        <v>3791007</v>
      </c>
      <c r="K3939" s="2" t="s">
        <v>8715</v>
      </c>
      <c r="L3939" s="2" t="s">
        <v>8716</v>
      </c>
      <c r="M3939" s="12" t="s">
        <v>4810</v>
      </c>
      <c r="O3939" s="2" t="s">
        <v>8716</v>
      </c>
      <c r="P3939" s="12" t="s">
        <v>4810</v>
      </c>
    </row>
    <row r="3940" spans="3:16" ht="15.75" customHeight="1" x14ac:dyDescent="0.3">
      <c r="C3940" s="3"/>
      <c r="J3940" s="1">
        <v>3791008</v>
      </c>
      <c r="K3940" s="2" t="s">
        <v>8717</v>
      </c>
      <c r="L3940" s="2" t="s">
        <v>8718</v>
      </c>
      <c r="M3940" s="12" t="s">
        <v>4810</v>
      </c>
      <c r="O3940" s="2" t="s">
        <v>8718</v>
      </c>
      <c r="P3940" s="12" t="s">
        <v>4810</v>
      </c>
    </row>
    <row r="3941" spans="3:16" ht="15.75" customHeight="1" x14ac:dyDescent="0.3">
      <c r="C3941" s="3"/>
      <c r="J3941" s="1">
        <v>3791009</v>
      </c>
      <c r="K3941" s="2" t="s">
        <v>8719</v>
      </c>
      <c r="L3941" s="2" t="s">
        <v>8720</v>
      </c>
      <c r="M3941" s="12" t="s">
        <v>4810</v>
      </c>
      <c r="O3941" s="2" t="s">
        <v>8720</v>
      </c>
      <c r="P3941" s="12" t="s">
        <v>4810</v>
      </c>
    </row>
    <row r="3942" spans="3:16" ht="15.75" customHeight="1" x14ac:dyDescent="0.3">
      <c r="C3942" s="3"/>
      <c r="J3942" s="1">
        <v>3792001</v>
      </c>
      <c r="K3942" s="2" t="s">
        <v>8721</v>
      </c>
      <c r="L3942" s="2" t="s">
        <v>8722</v>
      </c>
      <c r="M3942" s="12" t="s">
        <v>4810</v>
      </c>
      <c r="O3942" s="2" t="s">
        <v>8722</v>
      </c>
      <c r="P3942" s="12" t="s">
        <v>4810</v>
      </c>
    </row>
    <row r="3943" spans="3:16" ht="15.75" customHeight="1" x14ac:dyDescent="0.3">
      <c r="C3943" s="3"/>
      <c r="J3943" s="1">
        <v>3792002</v>
      </c>
      <c r="K3943" s="2" t="s">
        <v>8723</v>
      </c>
      <c r="L3943" s="2" t="s">
        <v>8724</v>
      </c>
      <c r="M3943" s="12" t="s">
        <v>4810</v>
      </c>
      <c r="O3943" s="2" t="s">
        <v>8724</v>
      </c>
      <c r="P3943" s="12" t="s">
        <v>4810</v>
      </c>
    </row>
    <row r="3944" spans="3:16" ht="15.75" customHeight="1" x14ac:dyDescent="0.3">
      <c r="C3944" s="3"/>
      <c r="J3944" s="1">
        <v>3792003</v>
      </c>
      <c r="K3944" s="2" t="s">
        <v>8725</v>
      </c>
      <c r="L3944" s="2" t="s">
        <v>8726</v>
      </c>
      <c r="M3944" s="12" t="s">
        <v>4810</v>
      </c>
      <c r="O3944" s="2" t="s">
        <v>8726</v>
      </c>
      <c r="P3944" s="12" t="s">
        <v>4810</v>
      </c>
    </row>
    <row r="3945" spans="3:16" ht="15.75" customHeight="1" x14ac:dyDescent="0.3">
      <c r="C3945" s="3"/>
      <c r="J3945" s="1">
        <v>3792004</v>
      </c>
      <c r="K3945" s="2" t="s">
        <v>8727</v>
      </c>
      <c r="L3945" s="2" t="s">
        <v>8728</v>
      </c>
      <c r="M3945" s="12" t="s">
        <v>4810</v>
      </c>
      <c r="O3945" s="2" t="s">
        <v>8728</v>
      </c>
      <c r="P3945" s="12" t="s">
        <v>4810</v>
      </c>
    </row>
    <row r="3946" spans="3:16" ht="15.75" customHeight="1" x14ac:dyDescent="0.3">
      <c r="C3946" s="3"/>
      <c r="J3946" s="1">
        <v>3792005</v>
      </c>
      <c r="K3946" s="2" t="s">
        <v>8729</v>
      </c>
      <c r="L3946" s="2" t="s">
        <v>8730</v>
      </c>
      <c r="M3946" s="12" t="s">
        <v>4810</v>
      </c>
      <c r="O3946" s="2" t="s">
        <v>8730</v>
      </c>
      <c r="P3946" s="12" t="s">
        <v>4810</v>
      </c>
    </row>
    <row r="3947" spans="3:16" ht="15.75" customHeight="1" x14ac:dyDescent="0.3">
      <c r="C3947" s="3"/>
      <c r="J3947" s="1">
        <v>3792006</v>
      </c>
      <c r="K3947" s="2" t="s">
        <v>8731</v>
      </c>
      <c r="L3947" s="2" t="s">
        <v>8732</v>
      </c>
      <c r="M3947" s="12" t="s">
        <v>4810</v>
      </c>
      <c r="O3947" s="2" t="s">
        <v>8732</v>
      </c>
      <c r="P3947" s="12" t="s">
        <v>4810</v>
      </c>
    </row>
    <row r="3948" spans="3:16" ht="15.75" customHeight="1" x14ac:dyDescent="0.3">
      <c r="C3948" s="3"/>
      <c r="J3948" s="1">
        <v>3792007</v>
      </c>
      <c r="K3948" s="2" t="s">
        <v>8733</v>
      </c>
      <c r="L3948" s="2" t="s">
        <v>8734</v>
      </c>
      <c r="M3948" s="12" t="s">
        <v>4810</v>
      </c>
      <c r="O3948" s="2" t="s">
        <v>8734</v>
      </c>
      <c r="P3948" s="12" t="s">
        <v>4810</v>
      </c>
    </row>
    <row r="3949" spans="3:16" ht="15.75" customHeight="1" x14ac:dyDescent="0.3">
      <c r="C3949" s="3"/>
      <c r="J3949" s="1">
        <v>3792008</v>
      </c>
      <c r="K3949" s="2" t="s">
        <v>8735</v>
      </c>
      <c r="L3949" s="2" t="s">
        <v>8736</v>
      </c>
      <c r="M3949" s="12" t="s">
        <v>4810</v>
      </c>
      <c r="O3949" s="2" t="s">
        <v>8736</v>
      </c>
      <c r="P3949" s="12" t="s">
        <v>4810</v>
      </c>
    </row>
    <row r="3950" spans="3:16" ht="15.75" customHeight="1" x14ac:dyDescent="0.3">
      <c r="C3950" s="3"/>
      <c r="J3950" s="1">
        <v>3792009</v>
      </c>
      <c r="K3950" s="2" t="s">
        <v>8737</v>
      </c>
      <c r="L3950" s="2" t="s">
        <v>8738</v>
      </c>
      <c r="M3950" s="12" t="s">
        <v>4810</v>
      </c>
      <c r="O3950" s="2" t="s">
        <v>8738</v>
      </c>
      <c r="P3950" s="12" t="s">
        <v>4810</v>
      </c>
    </row>
    <row r="3951" spans="3:16" ht="15.75" customHeight="1" x14ac:dyDescent="0.3">
      <c r="C3951" s="3"/>
      <c r="J3951" s="1">
        <v>3792010</v>
      </c>
      <c r="K3951" s="2" t="s">
        <v>8739</v>
      </c>
      <c r="L3951" s="2" t="s">
        <v>8740</v>
      </c>
      <c r="M3951" s="12" t="s">
        <v>4810</v>
      </c>
      <c r="O3951" s="2" t="s">
        <v>8740</v>
      </c>
      <c r="P3951" s="12" t="s">
        <v>4810</v>
      </c>
    </row>
    <row r="3952" spans="3:16" ht="15.75" customHeight="1" x14ac:dyDescent="0.3">
      <c r="C3952" s="3"/>
      <c r="J3952" s="1">
        <v>3792011</v>
      </c>
      <c r="K3952" s="2" t="s">
        <v>8741</v>
      </c>
      <c r="L3952" s="2" t="s">
        <v>8742</v>
      </c>
      <c r="M3952" s="12" t="s">
        <v>4810</v>
      </c>
      <c r="O3952" s="2" t="s">
        <v>8742</v>
      </c>
      <c r="P3952" s="12" t="s">
        <v>4810</v>
      </c>
    </row>
    <row r="3953" spans="3:16" ht="15.75" customHeight="1" x14ac:dyDescent="0.3">
      <c r="C3953" s="3"/>
      <c r="J3953" s="1">
        <v>3792012</v>
      </c>
      <c r="K3953" s="2" t="s">
        <v>8743</v>
      </c>
      <c r="L3953" s="2" t="s">
        <v>8744</v>
      </c>
      <c r="M3953" s="12" t="s">
        <v>4810</v>
      </c>
      <c r="O3953" s="2" t="s">
        <v>8744</v>
      </c>
      <c r="P3953" s="12" t="s">
        <v>4810</v>
      </c>
    </row>
    <row r="3954" spans="3:16" ht="15.75" customHeight="1" x14ac:dyDescent="0.3">
      <c r="C3954" s="3"/>
      <c r="J3954" s="1">
        <v>3792013</v>
      </c>
      <c r="K3954" s="2" t="s">
        <v>8745</v>
      </c>
      <c r="L3954" s="2" t="s">
        <v>8746</v>
      </c>
      <c r="M3954" s="12" t="s">
        <v>4810</v>
      </c>
      <c r="O3954" s="2" t="s">
        <v>8746</v>
      </c>
      <c r="P3954" s="12" t="s">
        <v>4810</v>
      </c>
    </row>
    <row r="3955" spans="3:16" ht="15.75" customHeight="1" x14ac:dyDescent="0.3">
      <c r="C3955" s="3"/>
      <c r="J3955" s="1">
        <v>3792014</v>
      </c>
      <c r="K3955" s="2" t="s">
        <v>8747</v>
      </c>
      <c r="L3955" s="2" t="s">
        <v>8748</v>
      </c>
      <c r="M3955" s="12" t="s">
        <v>4810</v>
      </c>
      <c r="O3955" s="2" t="s">
        <v>8748</v>
      </c>
      <c r="P3955" s="12" t="s">
        <v>4810</v>
      </c>
    </row>
    <row r="3956" spans="3:16" ht="15.75" customHeight="1" x14ac:dyDescent="0.3">
      <c r="C3956" s="3"/>
      <c r="J3956" s="1">
        <v>3792015</v>
      </c>
      <c r="K3956" s="2" t="s">
        <v>8749</v>
      </c>
      <c r="L3956" s="2" t="s">
        <v>8750</v>
      </c>
      <c r="M3956" s="12" t="s">
        <v>4810</v>
      </c>
      <c r="O3956" s="2" t="s">
        <v>8750</v>
      </c>
      <c r="P3956" s="12" t="s">
        <v>4810</v>
      </c>
    </row>
    <row r="3957" spans="3:16" ht="15.75" customHeight="1" x14ac:dyDescent="0.3">
      <c r="C3957" s="3"/>
      <c r="J3957" s="1">
        <v>3792016</v>
      </c>
      <c r="K3957" s="2" t="s">
        <v>8751</v>
      </c>
      <c r="L3957" s="2" t="s">
        <v>8752</v>
      </c>
      <c r="M3957" s="12" t="s">
        <v>4810</v>
      </c>
      <c r="O3957" s="2" t="s">
        <v>8752</v>
      </c>
      <c r="P3957" s="12" t="s">
        <v>4810</v>
      </c>
    </row>
    <row r="3958" spans="3:16" ht="15.75" customHeight="1" x14ac:dyDescent="0.3">
      <c r="C3958" s="3"/>
      <c r="J3958" s="1">
        <v>3792099</v>
      </c>
      <c r="K3958" s="2" t="s">
        <v>8753</v>
      </c>
      <c r="L3958" s="2" t="s">
        <v>8754</v>
      </c>
      <c r="M3958" s="12" t="s">
        <v>4810</v>
      </c>
      <c r="O3958" s="2" t="s">
        <v>8754</v>
      </c>
      <c r="P3958" s="12" t="s">
        <v>4810</v>
      </c>
    </row>
    <row r="3959" spans="3:16" ht="15.75" customHeight="1" x14ac:dyDescent="0.3">
      <c r="C3959" s="3"/>
      <c r="J3959" s="1">
        <v>37930</v>
      </c>
      <c r="K3959" s="2" t="s">
        <v>8755</v>
      </c>
      <c r="L3959" s="2" t="s">
        <v>8756</v>
      </c>
      <c r="M3959" s="12" t="s">
        <v>4810</v>
      </c>
      <c r="O3959" s="2" t="s">
        <v>8756</v>
      </c>
      <c r="P3959" s="12" t="s">
        <v>4810</v>
      </c>
    </row>
    <row r="3960" spans="3:16" ht="15.75" customHeight="1" x14ac:dyDescent="0.3">
      <c r="C3960" s="3"/>
      <c r="J3960" s="1">
        <v>3794001</v>
      </c>
      <c r="K3960" s="2" t="s">
        <v>8757</v>
      </c>
      <c r="L3960" s="2" t="s">
        <v>8758</v>
      </c>
      <c r="M3960" s="12" t="s">
        <v>4810</v>
      </c>
      <c r="O3960" s="2" t="s">
        <v>8758</v>
      </c>
      <c r="P3960" s="12" t="s">
        <v>4810</v>
      </c>
    </row>
    <row r="3961" spans="3:16" ht="15.75" customHeight="1" x14ac:dyDescent="0.3">
      <c r="C3961" s="3"/>
      <c r="J3961" s="1">
        <v>3794002</v>
      </c>
      <c r="K3961" s="2" t="s">
        <v>8759</v>
      </c>
      <c r="L3961" s="2" t="s">
        <v>8760</v>
      </c>
      <c r="M3961" s="12" t="s">
        <v>4810</v>
      </c>
      <c r="O3961" s="2" t="s">
        <v>8760</v>
      </c>
      <c r="P3961" s="12" t="s">
        <v>4810</v>
      </c>
    </row>
    <row r="3962" spans="3:16" ht="15.75" customHeight="1" x14ac:dyDescent="0.3">
      <c r="C3962" s="3"/>
      <c r="J3962" s="1">
        <v>3794003</v>
      </c>
      <c r="K3962" s="2" t="s">
        <v>8761</v>
      </c>
      <c r="L3962" s="2" t="s">
        <v>8762</v>
      </c>
      <c r="M3962" s="12" t="s">
        <v>4810</v>
      </c>
      <c r="O3962" s="2" t="s">
        <v>8762</v>
      </c>
      <c r="P3962" s="12" t="s">
        <v>4810</v>
      </c>
    </row>
    <row r="3963" spans="3:16" ht="15.75" customHeight="1" x14ac:dyDescent="0.3">
      <c r="C3963" s="3"/>
      <c r="J3963" s="1">
        <v>3795001</v>
      </c>
      <c r="K3963" s="2" t="s">
        <v>8763</v>
      </c>
      <c r="L3963" s="2" t="s">
        <v>8764</v>
      </c>
      <c r="M3963" s="12" t="s">
        <v>4810</v>
      </c>
      <c r="O3963" s="2" t="s">
        <v>8764</v>
      </c>
      <c r="P3963" s="12" t="s">
        <v>4810</v>
      </c>
    </row>
    <row r="3964" spans="3:16" ht="15.75" customHeight="1" x14ac:dyDescent="0.3">
      <c r="C3964" s="3"/>
      <c r="J3964" s="1">
        <v>3795002</v>
      </c>
      <c r="K3964" s="2" t="s">
        <v>8765</v>
      </c>
      <c r="L3964" s="2" t="s">
        <v>8766</v>
      </c>
      <c r="M3964" s="12" t="s">
        <v>4810</v>
      </c>
      <c r="O3964" s="2" t="s">
        <v>8766</v>
      </c>
      <c r="P3964" s="12" t="s">
        <v>4810</v>
      </c>
    </row>
    <row r="3965" spans="3:16" ht="15.75" customHeight="1" x14ac:dyDescent="0.3">
      <c r="C3965" s="3"/>
      <c r="J3965" s="1">
        <v>3796001</v>
      </c>
      <c r="K3965" s="2" t="s">
        <v>8767</v>
      </c>
      <c r="L3965" s="2" t="s">
        <v>8768</v>
      </c>
      <c r="M3965" s="12" t="s">
        <v>4810</v>
      </c>
      <c r="O3965" s="2" t="s">
        <v>8768</v>
      </c>
      <c r="P3965" s="12" t="s">
        <v>4810</v>
      </c>
    </row>
    <row r="3966" spans="3:16" ht="15.75" customHeight="1" x14ac:dyDescent="0.3">
      <c r="C3966" s="3"/>
      <c r="J3966" s="1">
        <v>3799001</v>
      </c>
      <c r="K3966" s="2" t="s">
        <v>8769</v>
      </c>
      <c r="L3966" s="2" t="s">
        <v>8770</v>
      </c>
      <c r="M3966" s="12" t="s">
        <v>4810</v>
      </c>
      <c r="O3966" s="2" t="s">
        <v>8770</v>
      </c>
      <c r="P3966" s="12" t="s">
        <v>4810</v>
      </c>
    </row>
    <row r="3967" spans="3:16" ht="15.75" customHeight="1" x14ac:dyDescent="0.3">
      <c r="C3967" s="3"/>
      <c r="J3967" s="1">
        <v>3799002</v>
      </c>
      <c r="K3967" s="2" t="s">
        <v>8771</v>
      </c>
      <c r="L3967" s="2" t="s">
        <v>8772</v>
      </c>
      <c r="M3967" s="12" t="s">
        <v>4810</v>
      </c>
      <c r="O3967" s="2" t="s">
        <v>8772</v>
      </c>
      <c r="P3967" s="12" t="s">
        <v>4810</v>
      </c>
    </row>
    <row r="3968" spans="3:16" ht="15.75" customHeight="1" x14ac:dyDescent="0.3">
      <c r="C3968" s="3"/>
      <c r="J3968" s="1">
        <v>3799003</v>
      </c>
      <c r="K3968" s="2" t="s">
        <v>8773</v>
      </c>
      <c r="L3968" s="2" t="s">
        <v>8774</v>
      </c>
      <c r="M3968" s="12" t="s">
        <v>4810</v>
      </c>
      <c r="O3968" s="2" t="s">
        <v>8774</v>
      </c>
      <c r="P3968" s="12" t="s">
        <v>4810</v>
      </c>
    </row>
    <row r="3969" spans="3:16" ht="15.75" customHeight="1" x14ac:dyDescent="0.3">
      <c r="C3969" s="3"/>
      <c r="J3969" s="1">
        <v>3799004</v>
      </c>
      <c r="K3969" s="2" t="s">
        <v>8775</v>
      </c>
      <c r="L3969" s="2" t="s">
        <v>8776</v>
      </c>
      <c r="M3969" s="12" t="s">
        <v>4810</v>
      </c>
      <c r="O3969" s="2" t="s">
        <v>8776</v>
      </c>
      <c r="P3969" s="12" t="s">
        <v>4810</v>
      </c>
    </row>
    <row r="3970" spans="3:16" ht="15.75" customHeight="1" x14ac:dyDescent="0.3">
      <c r="C3970" s="3"/>
      <c r="J3970" s="1">
        <v>3799005</v>
      </c>
      <c r="K3970" s="2" t="s">
        <v>8777</v>
      </c>
      <c r="L3970" s="2" t="s">
        <v>8778</v>
      </c>
      <c r="M3970" s="12" t="s">
        <v>4810</v>
      </c>
      <c r="O3970" s="2" t="s">
        <v>8778</v>
      </c>
      <c r="P3970" s="12" t="s">
        <v>4810</v>
      </c>
    </row>
    <row r="3971" spans="3:16" ht="15.75" customHeight="1" x14ac:dyDescent="0.3">
      <c r="C3971" s="3"/>
      <c r="J3971" s="1">
        <v>3799006</v>
      </c>
      <c r="K3971" s="2" t="s">
        <v>8779</v>
      </c>
      <c r="L3971" s="2" t="s">
        <v>8780</v>
      </c>
      <c r="M3971" s="12" t="s">
        <v>4810</v>
      </c>
      <c r="O3971" s="2" t="s">
        <v>8780</v>
      </c>
      <c r="P3971" s="12" t="s">
        <v>4810</v>
      </c>
    </row>
    <row r="3972" spans="3:16" ht="15.75" customHeight="1" x14ac:dyDescent="0.3">
      <c r="C3972" s="3"/>
      <c r="J3972" s="1">
        <v>3799007</v>
      </c>
      <c r="K3972" s="2" t="s">
        <v>8781</v>
      </c>
      <c r="L3972" s="2" t="s">
        <v>8782</v>
      </c>
      <c r="M3972" s="12" t="s">
        <v>4810</v>
      </c>
      <c r="O3972" s="2" t="s">
        <v>8782</v>
      </c>
      <c r="P3972" s="12" t="s">
        <v>4810</v>
      </c>
    </row>
    <row r="3973" spans="3:16" ht="15.75" customHeight="1" x14ac:dyDescent="0.3">
      <c r="C3973" s="3"/>
      <c r="J3973" s="1">
        <v>3799099</v>
      </c>
      <c r="K3973" s="2" t="s">
        <v>8783</v>
      </c>
      <c r="L3973" s="2" t="s">
        <v>8784</v>
      </c>
      <c r="M3973" s="12" t="s">
        <v>4810</v>
      </c>
      <c r="O3973" s="2" t="s">
        <v>8784</v>
      </c>
      <c r="P3973" s="12" t="s">
        <v>4810</v>
      </c>
    </row>
    <row r="3974" spans="3:16" ht="15.75" customHeight="1" x14ac:dyDescent="0.3">
      <c r="C3974" s="3"/>
      <c r="J3974" s="1">
        <v>3811101</v>
      </c>
      <c r="K3974" s="2" t="s">
        <v>8785</v>
      </c>
      <c r="L3974" s="2" t="s">
        <v>8786</v>
      </c>
      <c r="M3974" s="12" t="s">
        <v>4810</v>
      </c>
      <c r="O3974" s="2" t="s">
        <v>8786</v>
      </c>
      <c r="P3974" s="12" t="s">
        <v>4810</v>
      </c>
    </row>
    <row r="3975" spans="3:16" ht="15.75" customHeight="1" x14ac:dyDescent="0.3">
      <c r="C3975" s="3"/>
      <c r="J3975" s="1">
        <v>3811102</v>
      </c>
      <c r="K3975" s="2" t="s">
        <v>8787</v>
      </c>
      <c r="L3975" s="2" t="s">
        <v>8788</v>
      </c>
      <c r="M3975" s="12" t="s">
        <v>4810</v>
      </c>
      <c r="O3975" s="2" t="s">
        <v>8788</v>
      </c>
      <c r="P3975" s="12" t="s">
        <v>4810</v>
      </c>
    </row>
    <row r="3976" spans="3:16" ht="15.75" customHeight="1" x14ac:dyDescent="0.3">
      <c r="C3976" s="3"/>
      <c r="J3976" s="1">
        <v>3811103</v>
      </c>
      <c r="K3976" s="2" t="s">
        <v>8789</v>
      </c>
      <c r="L3976" s="2" t="s">
        <v>8790</v>
      </c>
      <c r="M3976" s="12" t="s">
        <v>4810</v>
      </c>
      <c r="O3976" s="2" t="s">
        <v>8790</v>
      </c>
      <c r="P3976" s="12" t="s">
        <v>4810</v>
      </c>
    </row>
    <row r="3977" spans="3:16" ht="15.75" customHeight="1" x14ac:dyDescent="0.3">
      <c r="C3977" s="3"/>
      <c r="J3977" s="1">
        <v>3811104</v>
      </c>
      <c r="K3977" s="2" t="s">
        <v>8791</v>
      </c>
      <c r="L3977" s="2" t="s">
        <v>8792</v>
      </c>
      <c r="M3977" s="12" t="s">
        <v>4810</v>
      </c>
      <c r="O3977" s="2" t="s">
        <v>8792</v>
      </c>
      <c r="P3977" s="12" t="s">
        <v>4810</v>
      </c>
    </row>
    <row r="3978" spans="3:16" ht="15.75" customHeight="1" x14ac:dyDescent="0.3">
      <c r="C3978" s="3"/>
      <c r="J3978" s="1">
        <v>3811105</v>
      </c>
      <c r="K3978" s="2" t="s">
        <v>8793</v>
      </c>
      <c r="L3978" s="2" t="s">
        <v>8794</v>
      </c>
      <c r="M3978" s="12" t="s">
        <v>4810</v>
      </c>
      <c r="O3978" s="2" t="s">
        <v>8794</v>
      </c>
      <c r="P3978" s="12" t="s">
        <v>4810</v>
      </c>
    </row>
    <row r="3979" spans="3:16" ht="15.75" customHeight="1" x14ac:dyDescent="0.3">
      <c r="C3979" s="3"/>
      <c r="J3979" s="1">
        <v>3811106</v>
      </c>
      <c r="K3979" s="2" t="s">
        <v>8795</v>
      </c>
      <c r="L3979" s="2" t="s">
        <v>8796</v>
      </c>
      <c r="M3979" s="12" t="s">
        <v>4810</v>
      </c>
      <c r="O3979" s="2" t="s">
        <v>8796</v>
      </c>
      <c r="P3979" s="12" t="s">
        <v>4810</v>
      </c>
    </row>
    <row r="3980" spans="3:16" ht="15.75" customHeight="1" x14ac:dyDescent="0.3">
      <c r="C3980" s="3"/>
      <c r="J3980" s="1">
        <v>3811107</v>
      </c>
      <c r="K3980" s="2" t="s">
        <v>8797</v>
      </c>
      <c r="L3980" s="2" t="s">
        <v>8798</v>
      </c>
      <c r="M3980" s="12" t="s">
        <v>4810</v>
      </c>
      <c r="O3980" s="2" t="s">
        <v>8798</v>
      </c>
      <c r="P3980" s="12" t="s">
        <v>4810</v>
      </c>
    </row>
    <row r="3981" spans="3:16" ht="15.75" customHeight="1" x14ac:dyDescent="0.3">
      <c r="C3981" s="3"/>
      <c r="J3981" s="1">
        <v>3811108</v>
      </c>
      <c r="K3981" s="2" t="s">
        <v>8799</v>
      </c>
      <c r="L3981" s="2" t="s">
        <v>8800</v>
      </c>
      <c r="M3981" s="12" t="s">
        <v>4810</v>
      </c>
      <c r="O3981" s="2" t="s">
        <v>8800</v>
      </c>
      <c r="P3981" s="12" t="s">
        <v>4810</v>
      </c>
    </row>
    <row r="3982" spans="3:16" ht="15.75" customHeight="1" x14ac:dyDescent="0.3">
      <c r="C3982" s="3"/>
      <c r="J3982" s="1">
        <v>3811109</v>
      </c>
      <c r="K3982" s="2" t="s">
        <v>8801</v>
      </c>
      <c r="L3982" s="2" t="s">
        <v>8802</v>
      </c>
      <c r="M3982" s="12" t="s">
        <v>4810</v>
      </c>
      <c r="O3982" s="2" t="s">
        <v>8802</v>
      </c>
      <c r="P3982" s="12" t="s">
        <v>4810</v>
      </c>
    </row>
    <row r="3983" spans="3:16" ht="15.75" customHeight="1" x14ac:dyDescent="0.3">
      <c r="C3983" s="3"/>
      <c r="J3983" s="1">
        <v>3811110</v>
      </c>
      <c r="K3983" s="2" t="s">
        <v>8803</v>
      </c>
      <c r="L3983" s="2" t="s">
        <v>8804</v>
      </c>
      <c r="M3983" s="12" t="s">
        <v>4810</v>
      </c>
      <c r="O3983" s="2" t="s">
        <v>8804</v>
      </c>
      <c r="P3983" s="12" t="s">
        <v>4810</v>
      </c>
    </row>
    <row r="3984" spans="3:16" ht="15.75" customHeight="1" x14ac:dyDescent="0.3">
      <c r="C3984" s="3"/>
      <c r="J3984" s="1">
        <v>3811111</v>
      </c>
      <c r="K3984" s="2" t="s">
        <v>8805</v>
      </c>
      <c r="L3984" s="2" t="s">
        <v>8806</v>
      </c>
      <c r="M3984" s="12" t="s">
        <v>4810</v>
      </c>
      <c r="O3984" s="2" t="s">
        <v>8806</v>
      </c>
      <c r="P3984" s="12" t="s">
        <v>4810</v>
      </c>
    </row>
    <row r="3985" spans="3:16" ht="15.75" customHeight="1" x14ac:dyDescent="0.3">
      <c r="C3985" s="3"/>
      <c r="J3985" s="1">
        <v>3811112</v>
      </c>
      <c r="K3985" s="2" t="s">
        <v>8807</v>
      </c>
      <c r="L3985" s="2" t="s">
        <v>8808</v>
      </c>
      <c r="M3985" s="12" t="s">
        <v>4810</v>
      </c>
      <c r="O3985" s="2" t="s">
        <v>8808</v>
      </c>
      <c r="P3985" s="12" t="s">
        <v>4810</v>
      </c>
    </row>
    <row r="3986" spans="3:16" ht="15.75" customHeight="1" x14ac:dyDescent="0.3">
      <c r="C3986" s="3"/>
      <c r="J3986" s="1">
        <v>3811201</v>
      </c>
      <c r="K3986" s="2" t="s">
        <v>8809</v>
      </c>
      <c r="L3986" s="2" t="s">
        <v>8810</v>
      </c>
      <c r="M3986" s="12" t="s">
        <v>4810</v>
      </c>
      <c r="O3986" s="2" t="s">
        <v>8810</v>
      </c>
      <c r="P3986" s="12" t="s">
        <v>4810</v>
      </c>
    </row>
    <row r="3987" spans="3:16" ht="15.75" customHeight="1" x14ac:dyDescent="0.3">
      <c r="C3987" s="3"/>
      <c r="J3987" s="1">
        <v>3811202</v>
      </c>
      <c r="K3987" s="2" t="s">
        <v>8811</v>
      </c>
      <c r="L3987" s="2" t="s">
        <v>8812</v>
      </c>
      <c r="M3987" s="12" t="s">
        <v>4810</v>
      </c>
      <c r="O3987" s="2" t="s">
        <v>8812</v>
      </c>
      <c r="P3987" s="12" t="s">
        <v>4810</v>
      </c>
    </row>
    <row r="3988" spans="3:16" ht="15.75" customHeight="1" x14ac:dyDescent="0.3">
      <c r="C3988" s="3"/>
      <c r="J3988" s="1">
        <v>3811203</v>
      </c>
      <c r="K3988" s="2" t="s">
        <v>8813</v>
      </c>
      <c r="L3988" s="2" t="s">
        <v>8814</v>
      </c>
      <c r="M3988" s="12" t="s">
        <v>4810</v>
      </c>
      <c r="O3988" s="2" t="s">
        <v>8814</v>
      </c>
      <c r="P3988" s="12" t="s">
        <v>4810</v>
      </c>
    </row>
    <row r="3989" spans="3:16" ht="15.75" customHeight="1" x14ac:dyDescent="0.3">
      <c r="C3989" s="3"/>
      <c r="J3989" s="1">
        <v>3811204</v>
      </c>
      <c r="K3989" s="2" t="s">
        <v>8815</v>
      </c>
      <c r="L3989" s="2" t="s">
        <v>8816</v>
      </c>
      <c r="M3989" s="12" t="s">
        <v>4810</v>
      </c>
      <c r="O3989" s="2" t="s">
        <v>8816</v>
      </c>
      <c r="P3989" s="12" t="s">
        <v>4810</v>
      </c>
    </row>
    <row r="3990" spans="3:16" ht="15.75" customHeight="1" x14ac:dyDescent="0.3">
      <c r="C3990" s="3"/>
      <c r="J3990" s="1">
        <v>3811205</v>
      </c>
      <c r="K3990" s="2" t="s">
        <v>8817</v>
      </c>
      <c r="L3990" s="2" t="s">
        <v>8818</v>
      </c>
      <c r="M3990" s="12" t="s">
        <v>4810</v>
      </c>
      <c r="O3990" s="2" t="s">
        <v>8818</v>
      </c>
      <c r="P3990" s="12" t="s">
        <v>4810</v>
      </c>
    </row>
    <row r="3991" spans="3:16" ht="15.75" customHeight="1" x14ac:dyDescent="0.3">
      <c r="C3991" s="3"/>
      <c r="J3991" s="1">
        <v>3811206</v>
      </c>
      <c r="K3991" s="2" t="s">
        <v>8819</v>
      </c>
      <c r="L3991" s="2" t="s">
        <v>8820</v>
      </c>
      <c r="M3991" s="12" t="s">
        <v>4810</v>
      </c>
      <c r="O3991" s="2" t="s">
        <v>8820</v>
      </c>
      <c r="P3991" s="12" t="s">
        <v>4810</v>
      </c>
    </row>
    <row r="3992" spans="3:16" ht="15.75" customHeight="1" x14ac:dyDescent="0.3">
      <c r="C3992" s="3"/>
      <c r="J3992" s="1">
        <v>3811207</v>
      </c>
      <c r="K3992" s="2" t="s">
        <v>8821</v>
      </c>
      <c r="L3992" s="2" t="s">
        <v>8822</v>
      </c>
      <c r="M3992" s="12" t="s">
        <v>4810</v>
      </c>
      <c r="O3992" s="2" t="s">
        <v>8822</v>
      </c>
      <c r="P3992" s="12" t="s">
        <v>4810</v>
      </c>
    </row>
    <row r="3993" spans="3:16" ht="15.75" customHeight="1" x14ac:dyDescent="0.3">
      <c r="C3993" s="3"/>
      <c r="J3993" s="1">
        <v>3811208</v>
      </c>
      <c r="K3993" s="2" t="s">
        <v>8823</v>
      </c>
      <c r="L3993" s="2" t="s">
        <v>8824</v>
      </c>
      <c r="M3993" s="12" t="s">
        <v>4810</v>
      </c>
      <c r="O3993" s="2" t="s">
        <v>8824</v>
      </c>
      <c r="P3993" s="12" t="s">
        <v>4810</v>
      </c>
    </row>
    <row r="3994" spans="3:16" ht="15.75" customHeight="1" x14ac:dyDescent="0.3">
      <c r="C3994" s="3"/>
      <c r="J3994" s="1">
        <v>3811209</v>
      </c>
      <c r="K3994" s="2" t="s">
        <v>8825</v>
      </c>
      <c r="L3994" s="2" t="s">
        <v>8826</v>
      </c>
      <c r="M3994" s="12" t="s">
        <v>4810</v>
      </c>
      <c r="O3994" s="2" t="s">
        <v>8826</v>
      </c>
      <c r="P3994" s="12" t="s">
        <v>4810</v>
      </c>
    </row>
    <row r="3995" spans="3:16" ht="15.75" customHeight="1" x14ac:dyDescent="0.3">
      <c r="C3995" s="3"/>
      <c r="J3995" s="1">
        <v>3811210</v>
      </c>
      <c r="K3995" s="2" t="s">
        <v>8827</v>
      </c>
      <c r="L3995" s="2" t="s">
        <v>8828</v>
      </c>
      <c r="M3995" s="12" t="s">
        <v>4810</v>
      </c>
      <c r="O3995" s="2" t="s">
        <v>8828</v>
      </c>
      <c r="P3995" s="12" t="s">
        <v>4810</v>
      </c>
    </row>
    <row r="3996" spans="3:16" ht="15.75" customHeight="1" x14ac:dyDescent="0.3">
      <c r="C3996" s="3"/>
      <c r="J3996" s="1">
        <v>3811211</v>
      </c>
      <c r="K3996" s="2" t="s">
        <v>8829</v>
      </c>
      <c r="L3996" s="2" t="s">
        <v>8830</v>
      </c>
      <c r="M3996" s="12" t="s">
        <v>4810</v>
      </c>
      <c r="O3996" s="2" t="s">
        <v>8830</v>
      </c>
      <c r="P3996" s="12" t="s">
        <v>4810</v>
      </c>
    </row>
    <row r="3997" spans="3:16" ht="15.75" customHeight="1" x14ac:dyDescent="0.3">
      <c r="C3997" s="3"/>
      <c r="J3997" s="1">
        <v>3811212</v>
      </c>
      <c r="K3997" s="2" t="s">
        <v>8831</v>
      </c>
      <c r="L3997" s="2" t="s">
        <v>8832</v>
      </c>
      <c r="M3997" s="12" t="s">
        <v>4810</v>
      </c>
      <c r="O3997" s="2" t="s">
        <v>8832</v>
      </c>
      <c r="P3997" s="12" t="s">
        <v>4810</v>
      </c>
    </row>
    <row r="3998" spans="3:16" ht="15.75" customHeight="1" x14ac:dyDescent="0.3">
      <c r="C3998" s="3"/>
      <c r="J3998" s="1">
        <v>3811213</v>
      </c>
      <c r="K3998" s="2" t="s">
        <v>8833</v>
      </c>
      <c r="L3998" s="2" t="s">
        <v>8834</v>
      </c>
      <c r="M3998" s="12" t="s">
        <v>4810</v>
      </c>
      <c r="O3998" s="2" t="s">
        <v>8834</v>
      </c>
      <c r="P3998" s="12" t="s">
        <v>4810</v>
      </c>
    </row>
    <row r="3999" spans="3:16" ht="15.75" customHeight="1" x14ac:dyDescent="0.3">
      <c r="C3999" s="3"/>
      <c r="J3999" s="1">
        <v>3811214</v>
      </c>
      <c r="K3999" s="2" t="s">
        <v>8835</v>
      </c>
      <c r="L3999" s="2" t="s">
        <v>8836</v>
      </c>
      <c r="M3999" s="12" t="s">
        <v>4810</v>
      </c>
      <c r="O3999" s="2" t="s">
        <v>8836</v>
      </c>
      <c r="P3999" s="12" t="s">
        <v>4810</v>
      </c>
    </row>
    <row r="4000" spans="3:16" ht="15.75" customHeight="1" x14ac:dyDescent="0.3">
      <c r="C4000" s="3"/>
      <c r="J4000" s="1">
        <v>3811215</v>
      </c>
      <c r="K4000" s="2" t="s">
        <v>8837</v>
      </c>
      <c r="L4000" s="2" t="s">
        <v>8838</v>
      </c>
      <c r="M4000" s="12" t="s">
        <v>4810</v>
      </c>
      <c r="O4000" s="2" t="s">
        <v>8838</v>
      </c>
      <c r="P4000" s="12" t="s">
        <v>4810</v>
      </c>
    </row>
    <row r="4001" spans="3:16" ht="15.75" customHeight="1" x14ac:dyDescent="0.3">
      <c r="C4001" s="3"/>
      <c r="J4001" s="1">
        <v>3811216</v>
      </c>
      <c r="K4001" s="2" t="s">
        <v>8839</v>
      </c>
      <c r="L4001" s="2" t="s">
        <v>8840</v>
      </c>
      <c r="M4001" s="12" t="s">
        <v>4810</v>
      </c>
      <c r="O4001" s="2" t="s">
        <v>8840</v>
      </c>
      <c r="P4001" s="12" t="s">
        <v>4810</v>
      </c>
    </row>
    <row r="4002" spans="3:16" ht="15.75" customHeight="1" x14ac:dyDescent="0.3">
      <c r="C4002" s="3"/>
      <c r="J4002" s="1">
        <v>3811217</v>
      </c>
      <c r="K4002" s="2" t="s">
        <v>8841</v>
      </c>
      <c r="L4002" s="2" t="s">
        <v>8842</v>
      </c>
      <c r="M4002" s="12" t="s">
        <v>4810</v>
      </c>
      <c r="O4002" s="2" t="s">
        <v>8842</v>
      </c>
      <c r="P4002" s="12" t="s">
        <v>4810</v>
      </c>
    </row>
    <row r="4003" spans="3:16" ht="15.75" customHeight="1" x14ac:dyDescent="0.3">
      <c r="C4003" s="3"/>
      <c r="J4003" s="1">
        <v>3811218</v>
      </c>
      <c r="K4003" s="2" t="s">
        <v>8843</v>
      </c>
      <c r="L4003" s="2" t="s">
        <v>8844</v>
      </c>
      <c r="M4003" s="12" t="s">
        <v>4810</v>
      </c>
      <c r="O4003" s="2" t="s">
        <v>8844</v>
      </c>
      <c r="P4003" s="12" t="s">
        <v>4810</v>
      </c>
    </row>
    <row r="4004" spans="3:16" ht="15.75" customHeight="1" x14ac:dyDescent="0.3">
      <c r="C4004" s="3"/>
      <c r="J4004" s="1">
        <v>3811219</v>
      </c>
      <c r="K4004" s="2" t="s">
        <v>8845</v>
      </c>
      <c r="L4004" s="2" t="s">
        <v>8846</v>
      </c>
      <c r="M4004" s="12" t="s">
        <v>4810</v>
      </c>
      <c r="O4004" s="2" t="s">
        <v>8846</v>
      </c>
      <c r="P4004" s="12" t="s">
        <v>4810</v>
      </c>
    </row>
    <row r="4005" spans="3:16" ht="15.75" customHeight="1" x14ac:dyDescent="0.3">
      <c r="C4005" s="3"/>
      <c r="J4005" s="1">
        <v>3811301</v>
      </c>
      <c r="K4005" s="2" t="s">
        <v>8847</v>
      </c>
      <c r="L4005" s="2" t="s">
        <v>8848</v>
      </c>
      <c r="M4005" s="12" t="s">
        <v>4810</v>
      </c>
      <c r="O4005" s="2" t="s">
        <v>8848</v>
      </c>
      <c r="P4005" s="12" t="s">
        <v>4810</v>
      </c>
    </row>
    <row r="4006" spans="3:16" ht="15.75" customHeight="1" x14ac:dyDescent="0.3">
      <c r="C4006" s="3"/>
      <c r="J4006" s="1">
        <v>3811302</v>
      </c>
      <c r="K4006" s="2" t="s">
        <v>8849</v>
      </c>
      <c r="L4006" s="2" t="s">
        <v>8850</v>
      </c>
      <c r="M4006" s="12" t="s">
        <v>4810</v>
      </c>
      <c r="O4006" s="2" t="s">
        <v>8850</v>
      </c>
      <c r="P4006" s="12" t="s">
        <v>4810</v>
      </c>
    </row>
    <row r="4007" spans="3:16" ht="15.75" customHeight="1" x14ac:dyDescent="0.3">
      <c r="C4007" s="3"/>
      <c r="J4007" s="1">
        <v>3811303</v>
      </c>
      <c r="K4007" s="2" t="s">
        <v>8851</v>
      </c>
      <c r="L4007" s="2" t="s">
        <v>8852</v>
      </c>
      <c r="M4007" s="12" t="s">
        <v>4810</v>
      </c>
      <c r="O4007" s="2" t="s">
        <v>8852</v>
      </c>
      <c r="P4007" s="12" t="s">
        <v>4810</v>
      </c>
    </row>
    <row r="4008" spans="3:16" ht="15.75" customHeight="1" x14ac:dyDescent="0.3">
      <c r="C4008" s="3"/>
      <c r="J4008" s="1">
        <v>38114</v>
      </c>
      <c r="K4008" s="2" t="s">
        <v>8853</v>
      </c>
      <c r="L4008" s="2" t="s">
        <v>8854</v>
      </c>
      <c r="M4008" s="12" t="s">
        <v>4810</v>
      </c>
      <c r="O4008" s="2" t="s">
        <v>8854</v>
      </c>
      <c r="P4008" s="12" t="s">
        <v>4810</v>
      </c>
    </row>
    <row r="4009" spans="3:16" ht="15.75" customHeight="1" x14ac:dyDescent="0.3">
      <c r="C4009" s="3"/>
      <c r="J4009" s="1">
        <v>38115</v>
      </c>
      <c r="K4009" s="2" t="s">
        <v>8855</v>
      </c>
      <c r="L4009" s="2" t="s">
        <v>8856</v>
      </c>
      <c r="M4009" s="12" t="s">
        <v>4810</v>
      </c>
      <c r="O4009" s="2" t="s">
        <v>8856</v>
      </c>
      <c r="P4009" s="12" t="s">
        <v>4810</v>
      </c>
    </row>
    <row r="4010" spans="3:16" ht="15.75" customHeight="1" x14ac:dyDescent="0.3">
      <c r="C4010" s="3"/>
      <c r="J4010" s="1">
        <v>3811901</v>
      </c>
      <c r="K4010" s="2" t="s">
        <v>8857</v>
      </c>
      <c r="L4010" s="2" t="s">
        <v>8858</v>
      </c>
      <c r="M4010" s="12" t="s">
        <v>4810</v>
      </c>
      <c r="O4010" s="2" t="s">
        <v>8858</v>
      </c>
      <c r="P4010" s="12" t="s">
        <v>4810</v>
      </c>
    </row>
    <row r="4011" spans="3:16" ht="15.75" customHeight="1" x14ac:dyDescent="0.3">
      <c r="C4011" s="3"/>
      <c r="J4011" s="1">
        <v>3811902</v>
      </c>
      <c r="K4011" s="2" t="s">
        <v>8859</v>
      </c>
      <c r="L4011" s="2" t="s">
        <v>8860</v>
      </c>
      <c r="M4011" s="12" t="s">
        <v>4810</v>
      </c>
      <c r="O4011" s="2" t="s">
        <v>8860</v>
      </c>
      <c r="P4011" s="12" t="s">
        <v>4810</v>
      </c>
    </row>
    <row r="4012" spans="3:16" ht="15.75" customHeight="1" x14ac:dyDescent="0.3">
      <c r="C4012" s="3"/>
      <c r="J4012" s="1">
        <v>3811903</v>
      </c>
      <c r="K4012" s="2" t="s">
        <v>8861</v>
      </c>
      <c r="L4012" s="2" t="s">
        <v>8862</v>
      </c>
      <c r="M4012" s="12" t="s">
        <v>4810</v>
      </c>
      <c r="O4012" s="2" t="s">
        <v>8862</v>
      </c>
      <c r="P4012" s="12" t="s">
        <v>4810</v>
      </c>
    </row>
    <row r="4013" spans="3:16" ht="15.75" customHeight="1" x14ac:dyDescent="0.3">
      <c r="C4013" s="3"/>
      <c r="J4013" s="1">
        <v>3811904</v>
      </c>
      <c r="K4013" s="2" t="s">
        <v>8863</v>
      </c>
      <c r="L4013" s="2" t="s">
        <v>8864</v>
      </c>
      <c r="M4013" s="12" t="s">
        <v>4810</v>
      </c>
      <c r="O4013" s="2" t="s">
        <v>8864</v>
      </c>
      <c r="P4013" s="12" t="s">
        <v>4810</v>
      </c>
    </row>
    <row r="4014" spans="3:16" ht="15.75" customHeight="1" x14ac:dyDescent="0.3">
      <c r="C4014" s="3"/>
      <c r="J4014" s="1">
        <v>3812101</v>
      </c>
      <c r="K4014" s="2" t="s">
        <v>8865</v>
      </c>
      <c r="L4014" s="2" t="s">
        <v>8866</v>
      </c>
      <c r="M4014" s="12" t="s">
        <v>4810</v>
      </c>
      <c r="O4014" s="2" t="s">
        <v>8866</v>
      </c>
      <c r="P4014" s="12" t="s">
        <v>4810</v>
      </c>
    </row>
    <row r="4015" spans="3:16" ht="15.75" customHeight="1" x14ac:dyDescent="0.3">
      <c r="C4015" s="3"/>
      <c r="J4015" s="1">
        <v>3812102</v>
      </c>
      <c r="K4015" s="2" t="s">
        <v>8867</v>
      </c>
      <c r="L4015" s="2" t="s">
        <v>8868</v>
      </c>
      <c r="M4015" s="12" t="s">
        <v>4810</v>
      </c>
      <c r="O4015" s="2" t="s">
        <v>8868</v>
      </c>
      <c r="P4015" s="12" t="s">
        <v>4810</v>
      </c>
    </row>
    <row r="4016" spans="3:16" ht="15.75" customHeight="1" x14ac:dyDescent="0.3">
      <c r="C4016" s="3"/>
      <c r="J4016" s="1">
        <v>3812103</v>
      </c>
      <c r="K4016" s="2" t="s">
        <v>8869</v>
      </c>
      <c r="L4016" s="2" t="s">
        <v>8870</v>
      </c>
      <c r="M4016" s="12" t="s">
        <v>4810</v>
      </c>
      <c r="O4016" s="2" t="s">
        <v>8870</v>
      </c>
      <c r="P4016" s="12" t="s">
        <v>4810</v>
      </c>
    </row>
    <row r="4017" spans="3:16" ht="15.75" customHeight="1" x14ac:dyDescent="0.3">
      <c r="C4017" s="3"/>
      <c r="J4017" s="1">
        <v>3812104</v>
      </c>
      <c r="K4017" s="2" t="s">
        <v>8871</v>
      </c>
      <c r="L4017" s="2" t="s">
        <v>8872</v>
      </c>
      <c r="M4017" s="12" t="s">
        <v>4810</v>
      </c>
      <c r="O4017" s="2" t="s">
        <v>8872</v>
      </c>
      <c r="P4017" s="12" t="s">
        <v>4810</v>
      </c>
    </row>
    <row r="4018" spans="3:16" ht="15.75" customHeight="1" x14ac:dyDescent="0.3">
      <c r="C4018" s="3"/>
      <c r="J4018" s="1">
        <v>3812105</v>
      </c>
      <c r="K4018" s="2" t="s">
        <v>8873</v>
      </c>
      <c r="L4018" s="2" t="s">
        <v>8874</v>
      </c>
      <c r="M4018" s="12" t="s">
        <v>4810</v>
      </c>
      <c r="O4018" s="2" t="s">
        <v>8874</v>
      </c>
      <c r="P4018" s="12" t="s">
        <v>4810</v>
      </c>
    </row>
    <row r="4019" spans="3:16" ht="15.75" customHeight="1" x14ac:dyDescent="0.3">
      <c r="C4019" s="3"/>
      <c r="J4019" s="1">
        <v>3812106</v>
      </c>
      <c r="K4019" s="2" t="s">
        <v>8875</v>
      </c>
      <c r="L4019" s="2" t="s">
        <v>8876</v>
      </c>
      <c r="M4019" s="12" t="s">
        <v>4810</v>
      </c>
      <c r="O4019" s="2" t="s">
        <v>8876</v>
      </c>
      <c r="P4019" s="12" t="s">
        <v>4810</v>
      </c>
    </row>
    <row r="4020" spans="3:16" ht="15.75" customHeight="1" x14ac:dyDescent="0.3">
      <c r="C4020" s="3"/>
      <c r="J4020" s="1">
        <v>3812107</v>
      </c>
      <c r="K4020" s="2" t="s">
        <v>8877</v>
      </c>
      <c r="L4020" s="2" t="s">
        <v>8878</v>
      </c>
      <c r="M4020" s="12" t="s">
        <v>4810</v>
      </c>
      <c r="O4020" s="2" t="s">
        <v>8878</v>
      </c>
      <c r="P4020" s="12" t="s">
        <v>4810</v>
      </c>
    </row>
    <row r="4021" spans="3:16" ht="15.75" customHeight="1" x14ac:dyDescent="0.3">
      <c r="C4021" s="3"/>
      <c r="J4021" s="1">
        <v>3812199</v>
      </c>
      <c r="K4021" s="2" t="s">
        <v>8879</v>
      </c>
      <c r="L4021" s="2" t="s">
        <v>8880</v>
      </c>
      <c r="M4021" s="12" t="s">
        <v>4810</v>
      </c>
      <c r="O4021" s="2" t="s">
        <v>8880</v>
      </c>
      <c r="P4021" s="12" t="s">
        <v>4810</v>
      </c>
    </row>
    <row r="4022" spans="3:16" ht="15.75" customHeight="1" x14ac:dyDescent="0.3">
      <c r="C4022" s="3"/>
      <c r="J4022" s="1">
        <v>3812201</v>
      </c>
      <c r="K4022" s="2" t="s">
        <v>8881</v>
      </c>
      <c r="L4022" s="2" t="s">
        <v>8882</v>
      </c>
      <c r="M4022" s="12" t="s">
        <v>4810</v>
      </c>
      <c r="O4022" s="2" t="s">
        <v>8882</v>
      </c>
      <c r="P4022" s="12" t="s">
        <v>4810</v>
      </c>
    </row>
    <row r="4023" spans="3:16" ht="15.75" customHeight="1" x14ac:dyDescent="0.3">
      <c r="C4023" s="3"/>
      <c r="J4023" s="1">
        <v>3812202</v>
      </c>
      <c r="K4023" s="2" t="s">
        <v>8883</v>
      </c>
      <c r="L4023" s="2" t="s">
        <v>8884</v>
      </c>
      <c r="M4023" s="12" t="s">
        <v>4810</v>
      </c>
      <c r="O4023" s="2" t="s">
        <v>8884</v>
      </c>
      <c r="P4023" s="12" t="s">
        <v>4810</v>
      </c>
    </row>
    <row r="4024" spans="3:16" ht="15.75" customHeight="1" x14ac:dyDescent="0.3">
      <c r="C4024" s="3"/>
      <c r="J4024" s="1">
        <v>3812203</v>
      </c>
      <c r="K4024" s="2" t="s">
        <v>8885</v>
      </c>
      <c r="L4024" s="2" t="s">
        <v>8886</v>
      </c>
      <c r="M4024" s="12" t="s">
        <v>4810</v>
      </c>
      <c r="O4024" s="2" t="s">
        <v>8886</v>
      </c>
      <c r="P4024" s="12" t="s">
        <v>4810</v>
      </c>
    </row>
    <row r="4025" spans="3:16" ht="15.75" customHeight="1" x14ac:dyDescent="0.3">
      <c r="C4025" s="3"/>
      <c r="J4025" s="1">
        <v>3812204</v>
      </c>
      <c r="K4025" s="2" t="s">
        <v>8887</v>
      </c>
      <c r="L4025" s="2" t="s">
        <v>8888</v>
      </c>
      <c r="M4025" s="12" t="s">
        <v>4810</v>
      </c>
      <c r="O4025" s="2" t="s">
        <v>8888</v>
      </c>
      <c r="P4025" s="12" t="s">
        <v>4810</v>
      </c>
    </row>
    <row r="4026" spans="3:16" ht="15.75" customHeight="1" x14ac:dyDescent="0.3">
      <c r="C4026" s="3"/>
      <c r="J4026" s="1">
        <v>3812205</v>
      </c>
      <c r="K4026" s="2" t="s">
        <v>8889</v>
      </c>
      <c r="L4026" s="2" t="s">
        <v>8890</v>
      </c>
      <c r="M4026" s="12" t="s">
        <v>4810</v>
      </c>
      <c r="O4026" s="2" t="s">
        <v>8890</v>
      </c>
      <c r="P4026" s="12" t="s">
        <v>4810</v>
      </c>
    </row>
    <row r="4027" spans="3:16" ht="15.75" customHeight="1" x14ac:dyDescent="0.3">
      <c r="C4027" s="3"/>
      <c r="J4027" s="1">
        <v>3812206</v>
      </c>
      <c r="K4027" s="2" t="s">
        <v>8891</v>
      </c>
      <c r="L4027" s="2" t="s">
        <v>8892</v>
      </c>
      <c r="M4027" s="12" t="s">
        <v>4810</v>
      </c>
      <c r="O4027" s="2" t="s">
        <v>8892</v>
      </c>
      <c r="P4027" s="12" t="s">
        <v>4810</v>
      </c>
    </row>
    <row r="4028" spans="3:16" ht="15.75" customHeight="1" x14ac:dyDescent="0.3">
      <c r="C4028" s="3"/>
      <c r="J4028" s="1">
        <v>3812207</v>
      </c>
      <c r="K4028" s="2" t="s">
        <v>8893</v>
      </c>
      <c r="L4028" s="2" t="s">
        <v>8894</v>
      </c>
      <c r="M4028" s="12" t="s">
        <v>4810</v>
      </c>
      <c r="O4028" s="2" t="s">
        <v>8894</v>
      </c>
      <c r="P4028" s="12" t="s">
        <v>4810</v>
      </c>
    </row>
    <row r="4029" spans="3:16" ht="15.75" customHeight="1" x14ac:dyDescent="0.3">
      <c r="C4029" s="3"/>
      <c r="J4029" s="1">
        <v>3812208</v>
      </c>
      <c r="K4029" s="2" t="s">
        <v>8895</v>
      </c>
      <c r="L4029" s="2" t="s">
        <v>8896</v>
      </c>
      <c r="M4029" s="12" t="s">
        <v>4810</v>
      </c>
      <c r="O4029" s="2" t="s">
        <v>8896</v>
      </c>
      <c r="P4029" s="12" t="s">
        <v>4810</v>
      </c>
    </row>
    <row r="4030" spans="3:16" ht="15.75" customHeight="1" x14ac:dyDescent="0.3">
      <c r="C4030" s="3"/>
      <c r="J4030" s="1">
        <v>3812209</v>
      </c>
      <c r="K4030" s="2" t="s">
        <v>8897</v>
      </c>
      <c r="L4030" s="2" t="s">
        <v>8898</v>
      </c>
      <c r="M4030" s="12" t="s">
        <v>4810</v>
      </c>
      <c r="O4030" s="2" t="s">
        <v>8898</v>
      </c>
      <c r="P4030" s="12" t="s">
        <v>4810</v>
      </c>
    </row>
    <row r="4031" spans="3:16" ht="15.75" customHeight="1" x14ac:dyDescent="0.3">
      <c r="C4031" s="3"/>
      <c r="J4031" s="1">
        <v>3812210</v>
      </c>
      <c r="K4031" s="2" t="s">
        <v>8899</v>
      </c>
      <c r="L4031" s="2" t="s">
        <v>8900</v>
      </c>
      <c r="M4031" s="12" t="s">
        <v>4810</v>
      </c>
      <c r="O4031" s="2" t="s">
        <v>8900</v>
      </c>
      <c r="P4031" s="12" t="s">
        <v>4810</v>
      </c>
    </row>
    <row r="4032" spans="3:16" ht="15.75" customHeight="1" x14ac:dyDescent="0.3">
      <c r="C4032" s="3"/>
      <c r="J4032" s="1">
        <v>3812299</v>
      </c>
      <c r="K4032" s="2" t="s">
        <v>8901</v>
      </c>
      <c r="L4032" s="2" t="s">
        <v>8902</v>
      </c>
      <c r="M4032" s="12" t="s">
        <v>4810</v>
      </c>
      <c r="O4032" s="2" t="s">
        <v>8902</v>
      </c>
      <c r="P4032" s="12" t="s">
        <v>4810</v>
      </c>
    </row>
    <row r="4033" spans="3:16" ht="15.75" customHeight="1" x14ac:dyDescent="0.3">
      <c r="C4033" s="3"/>
      <c r="J4033" s="1">
        <v>3813001</v>
      </c>
      <c r="K4033" s="2" t="s">
        <v>8903</v>
      </c>
      <c r="L4033" s="2" t="s">
        <v>8904</v>
      </c>
      <c r="M4033" s="12" t="s">
        <v>4810</v>
      </c>
      <c r="O4033" s="2" t="s">
        <v>8904</v>
      </c>
      <c r="P4033" s="12" t="s">
        <v>4810</v>
      </c>
    </row>
    <row r="4034" spans="3:16" ht="15.75" customHeight="1" x14ac:dyDescent="0.3">
      <c r="C4034" s="3"/>
      <c r="J4034" s="1">
        <v>3813002</v>
      </c>
      <c r="K4034" s="2" t="s">
        <v>8905</v>
      </c>
      <c r="L4034" s="2" t="s">
        <v>8906</v>
      </c>
      <c r="M4034" s="12" t="s">
        <v>4810</v>
      </c>
      <c r="O4034" s="2" t="s">
        <v>8906</v>
      </c>
      <c r="P4034" s="12" t="s">
        <v>4810</v>
      </c>
    </row>
    <row r="4035" spans="3:16" ht="15.75" customHeight="1" x14ac:dyDescent="0.3">
      <c r="C4035" s="3"/>
      <c r="J4035" s="1">
        <v>3813003</v>
      </c>
      <c r="K4035" s="2" t="s">
        <v>8907</v>
      </c>
      <c r="L4035" s="2" t="s">
        <v>8908</v>
      </c>
      <c r="M4035" s="12" t="s">
        <v>4810</v>
      </c>
      <c r="O4035" s="2" t="s">
        <v>8908</v>
      </c>
      <c r="P4035" s="12" t="s">
        <v>4810</v>
      </c>
    </row>
    <row r="4036" spans="3:16" ht="15.75" customHeight="1" x14ac:dyDescent="0.3">
      <c r="C4036" s="3"/>
      <c r="J4036" s="1">
        <v>3814001</v>
      </c>
      <c r="K4036" s="2" t="s">
        <v>8909</v>
      </c>
      <c r="L4036" s="2" t="s">
        <v>8910</v>
      </c>
      <c r="M4036" s="12" t="s">
        <v>4810</v>
      </c>
      <c r="O4036" s="2" t="s">
        <v>8910</v>
      </c>
      <c r="P4036" s="12" t="s">
        <v>4810</v>
      </c>
    </row>
    <row r="4037" spans="3:16" ht="15.75" customHeight="1" x14ac:dyDescent="0.3">
      <c r="C4037" s="3"/>
      <c r="J4037" s="1">
        <v>3814002</v>
      </c>
      <c r="K4037" s="2" t="s">
        <v>8911</v>
      </c>
      <c r="L4037" s="2" t="s">
        <v>8912</v>
      </c>
      <c r="M4037" s="12" t="s">
        <v>4810</v>
      </c>
      <c r="O4037" s="2" t="s">
        <v>8912</v>
      </c>
      <c r="P4037" s="12" t="s">
        <v>4810</v>
      </c>
    </row>
    <row r="4038" spans="3:16" ht="15.75" customHeight="1" x14ac:dyDescent="0.3">
      <c r="C4038" s="3"/>
      <c r="J4038" s="1">
        <v>3814003</v>
      </c>
      <c r="K4038" s="2" t="s">
        <v>8913</v>
      </c>
      <c r="L4038" s="2" t="s">
        <v>8914</v>
      </c>
      <c r="M4038" s="12" t="s">
        <v>4810</v>
      </c>
      <c r="O4038" s="2" t="s">
        <v>8914</v>
      </c>
      <c r="P4038" s="12" t="s">
        <v>4810</v>
      </c>
    </row>
    <row r="4039" spans="3:16" ht="15.75" customHeight="1" x14ac:dyDescent="0.3">
      <c r="C4039" s="3"/>
      <c r="J4039" s="1">
        <v>3814004</v>
      </c>
      <c r="K4039" s="2" t="s">
        <v>8915</v>
      </c>
      <c r="L4039" s="2" t="s">
        <v>8916</v>
      </c>
      <c r="M4039" s="12" t="s">
        <v>4810</v>
      </c>
      <c r="O4039" s="2" t="s">
        <v>8916</v>
      </c>
      <c r="P4039" s="12" t="s">
        <v>4810</v>
      </c>
    </row>
    <row r="4040" spans="3:16" ht="15.75" customHeight="1" x14ac:dyDescent="0.3">
      <c r="C4040" s="3"/>
      <c r="J4040" s="1">
        <v>3814005</v>
      </c>
      <c r="K4040" s="2" t="s">
        <v>8917</v>
      </c>
      <c r="L4040" s="2" t="s">
        <v>8918</v>
      </c>
      <c r="M4040" s="12" t="s">
        <v>4810</v>
      </c>
      <c r="O4040" s="2" t="s">
        <v>8918</v>
      </c>
      <c r="P4040" s="12" t="s">
        <v>4810</v>
      </c>
    </row>
    <row r="4041" spans="3:16" ht="15.75" customHeight="1" x14ac:dyDescent="0.3">
      <c r="C4041" s="3"/>
      <c r="J4041" s="1">
        <v>3814006</v>
      </c>
      <c r="K4041" s="2" t="s">
        <v>8919</v>
      </c>
      <c r="L4041" s="2" t="s">
        <v>8920</v>
      </c>
      <c r="M4041" s="12" t="s">
        <v>4810</v>
      </c>
      <c r="O4041" s="2" t="s">
        <v>8920</v>
      </c>
      <c r="P4041" s="12" t="s">
        <v>4810</v>
      </c>
    </row>
    <row r="4042" spans="3:16" ht="15.75" customHeight="1" x14ac:dyDescent="0.3">
      <c r="C4042" s="3"/>
      <c r="J4042" s="1">
        <v>3814007</v>
      </c>
      <c r="K4042" s="2" t="s">
        <v>8921</v>
      </c>
      <c r="L4042" s="2" t="s">
        <v>8922</v>
      </c>
      <c r="M4042" s="12" t="s">
        <v>4810</v>
      </c>
      <c r="O4042" s="2" t="s">
        <v>8922</v>
      </c>
      <c r="P4042" s="12" t="s">
        <v>4810</v>
      </c>
    </row>
    <row r="4043" spans="3:16" ht="15.75" customHeight="1" x14ac:dyDescent="0.3">
      <c r="C4043" s="3"/>
      <c r="J4043" s="1">
        <v>3814008</v>
      </c>
      <c r="K4043" s="2" t="s">
        <v>8923</v>
      </c>
      <c r="L4043" s="2" t="s">
        <v>8924</v>
      </c>
      <c r="M4043" s="12" t="s">
        <v>4810</v>
      </c>
      <c r="O4043" s="2" t="s">
        <v>8924</v>
      </c>
      <c r="P4043" s="12" t="s">
        <v>4810</v>
      </c>
    </row>
    <row r="4044" spans="3:16" ht="15.75" customHeight="1" x14ac:dyDescent="0.3">
      <c r="C4044" s="3"/>
      <c r="J4044" s="1">
        <v>3814009</v>
      </c>
      <c r="K4044" s="2" t="s">
        <v>8925</v>
      </c>
      <c r="L4044" s="2" t="s">
        <v>8926</v>
      </c>
      <c r="M4044" s="12" t="s">
        <v>4810</v>
      </c>
      <c r="O4044" s="2" t="s">
        <v>8926</v>
      </c>
      <c r="P4044" s="12" t="s">
        <v>4810</v>
      </c>
    </row>
    <row r="4045" spans="3:16" ht="15.75" customHeight="1" x14ac:dyDescent="0.3">
      <c r="C4045" s="3"/>
      <c r="J4045" s="1">
        <v>3814010</v>
      </c>
      <c r="K4045" s="2" t="s">
        <v>8927</v>
      </c>
      <c r="L4045" s="2" t="s">
        <v>8928</v>
      </c>
      <c r="M4045" s="12" t="s">
        <v>4810</v>
      </c>
      <c r="O4045" s="2" t="s">
        <v>8928</v>
      </c>
      <c r="P4045" s="12" t="s">
        <v>4810</v>
      </c>
    </row>
    <row r="4046" spans="3:16" ht="15.75" customHeight="1" x14ac:dyDescent="0.3">
      <c r="C4046" s="3"/>
      <c r="J4046" s="1">
        <v>3814011</v>
      </c>
      <c r="K4046" s="2" t="s">
        <v>8929</v>
      </c>
      <c r="L4046" s="2" t="s">
        <v>8930</v>
      </c>
      <c r="M4046" s="12" t="s">
        <v>4810</v>
      </c>
      <c r="O4046" s="2" t="s">
        <v>8930</v>
      </c>
      <c r="P4046" s="12" t="s">
        <v>4810</v>
      </c>
    </row>
    <row r="4047" spans="3:16" ht="15.75" customHeight="1" x14ac:dyDescent="0.3">
      <c r="C4047" s="3"/>
      <c r="J4047" s="1">
        <v>3814012</v>
      </c>
      <c r="K4047" s="2" t="s">
        <v>8931</v>
      </c>
      <c r="L4047" s="2" t="s">
        <v>8932</v>
      </c>
      <c r="M4047" s="12" t="s">
        <v>4810</v>
      </c>
      <c r="O4047" s="2" t="s">
        <v>8932</v>
      </c>
      <c r="P4047" s="12" t="s">
        <v>4810</v>
      </c>
    </row>
    <row r="4048" spans="3:16" ht="15.75" customHeight="1" x14ac:dyDescent="0.3">
      <c r="C4048" s="3"/>
      <c r="J4048" s="1">
        <v>3814013</v>
      </c>
      <c r="K4048" s="2" t="s">
        <v>8933</v>
      </c>
      <c r="L4048" s="2" t="s">
        <v>8934</v>
      </c>
      <c r="M4048" s="12" t="s">
        <v>4810</v>
      </c>
      <c r="O4048" s="2" t="s">
        <v>8934</v>
      </c>
      <c r="P4048" s="12" t="s">
        <v>4810</v>
      </c>
    </row>
    <row r="4049" spans="3:16" ht="15.75" customHeight="1" x14ac:dyDescent="0.3">
      <c r="C4049" s="3"/>
      <c r="J4049" s="1">
        <v>3814014</v>
      </c>
      <c r="K4049" s="2" t="s">
        <v>8935</v>
      </c>
      <c r="L4049" s="2" t="s">
        <v>8936</v>
      </c>
      <c r="M4049" s="12" t="s">
        <v>4810</v>
      </c>
      <c r="O4049" s="2" t="s">
        <v>8936</v>
      </c>
      <c r="P4049" s="12" t="s">
        <v>4810</v>
      </c>
    </row>
    <row r="4050" spans="3:16" ht="15.75" customHeight="1" x14ac:dyDescent="0.3">
      <c r="C4050" s="3"/>
      <c r="J4050" s="1">
        <v>3814015</v>
      </c>
      <c r="K4050" s="2" t="s">
        <v>8937</v>
      </c>
      <c r="L4050" s="2" t="s">
        <v>8938</v>
      </c>
      <c r="M4050" s="12" t="s">
        <v>4810</v>
      </c>
      <c r="O4050" s="2" t="s">
        <v>8938</v>
      </c>
      <c r="P4050" s="12" t="s">
        <v>4810</v>
      </c>
    </row>
    <row r="4051" spans="3:16" ht="15.75" customHeight="1" x14ac:dyDescent="0.3">
      <c r="C4051" s="3"/>
      <c r="J4051" s="1">
        <v>3814016</v>
      </c>
      <c r="K4051" s="2" t="s">
        <v>8939</v>
      </c>
      <c r="L4051" s="2" t="s">
        <v>8940</v>
      </c>
      <c r="M4051" s="12" t="s">
        <v>4810</v>
      </c>
      <c r="O4051" s="2" t="s">
        <v>8940</v>
      </c>
      <c r="P4051" s="12" t="s">
        <v>4810</v>
      </c>
    </row>
    <row r="4052" spans="3:16" ht="15.75" customHeight="1" x14ac:dyDescent="0.3">
      <c r="C4052" s="3"/>
      <c r="J4052" s="1">
        <v>3814017</v>
      </c>
      <c r="K4052" s="2" t="s">
        <v>8941</v>
      </c>
      <c r="L4052" s="2" t="s">
        <v>8942</v>
      </c>
      <c r="M4052" s="12" t="s">
        <v>4810</v>
      </c>
      <c r="O4052" s="2" t="s">
        <v>8942</v>
      </c>
      <c r="P4052" s="12" t="s">
        <v>4810</v>
      </c>
    </row>
    <row r="4053" spans="3:16" ht="15.75" customHeight="1" x14ac:dyDescent="0.3">
      <c r="C4053" s="3"/>
      <c r="J4053" s="1">
        <v>3814018</v>
      </c>
      <c r="K4053" s="2" t="s">
        <v>8943</v>
      </c>
      <c r="L4053" s="2" t="s">
        <v>8944</v>
      </c>
      <c r="M4053" s="12" t="s">
        <v>4810</v>
      </c>
      <c r="O4053" s="2" t="s">
        <v>8944</v>
      </c>
      <c r="P4053" s="12" t="s">
        <v>4810</v>
      </c>
    </row>
    <row r="4054" spans="3:16" ht="15.75" customHeight="1" x14ac:dyDescent="0.3">
      <c r="C4054" s="3"/>
      <c r="J4054" s="1">
        <v>3814019</v>
      </c>
      <c r="K4054" s="2" t="s">
        <v>8945</v>
      </c>
      <c r="L4054" s="2" t="s">
        <v>8946</v>
      </c>
      <c r="M4054" s="12" t="s">
        <v>4810</v>
      </c>
      <c r="O4054" s="2" t="s">
        <v>8946</v>
      </c>
      <c r="P4054" s="12" t="s">
        <v>4810</v>
      </c>
    </row>
    <row r="4055" spans="3:16" ht="15.75" customHeight="1" x14ac:dyDescent="0.3">
      <c r="C4055" s="3"/>
      <c r="J4055" s="1">
        <v>3814020</v>
      </c>
      <c r="K4055" s="2" t="s">
        <v>8947</v>
      </c>
      <c r="L4055" s="2" t="s">
        <v>8948</v>
      </c>
      <c r="M4055" s="12" t="s">
        <v>4810</v>
      </c>
      <c r="O4055" s="2" t="s">
        <v>8948</v>
      </c>
      <c r="P4055" s="12" t="s">
        <v>4810</v>
      </c>
    </row>
    <row r="4056" spans="3:16" ht="15.75" customHeight="1" x14ac:dyDescent="0.3">
      <c r="C4056" s="3"/>
      <c r="J4056" s="1">
        <v>3814021</v>
      </c>
      <c r="K4056" s="2" t="s">
        <v>8949</v>
      </c>
      <c r="L4056" s="2" t="s">
        <v>8950</v>
      </c>
      <c r="M4056" s="12" t="s">
        <v>4810</v>
      </c>
      <c r="O4056" s="2" t="s">
        <v>8950</v>
      </c>
      <c r="P4056" s="12" t="s">
        <v>4810</v>
      </c>
    </row>
    <row r="4057" spans="3:16" ht="15.75" customHeight="1" x14ac:dyDescent="0.3">
      <c r="C4057" s="3"/>
      <c r="J4057" s="1">
        <v>3814022</v>
      </c>
      <c r="K4057" s="2" t="s">
        <v>8951</v>
      </c>
      <c r="L4057" s="2" t="s">
        <v>8952</v>
      </c>
      <c r="M4057" s="12" t="s">
        <v>4810</v>
      </c>
      <c r="O4057" s="2" t="s">
        <v>8952</v>
      </c>
      <c r="P4057" s="12" t="s">
        <v>4810</v>
      </c>
    </row>
    <row r="4058" spans="3:16" ht="15.75" customHeight="1" x14ac:dyDescent="0.3">
      <c r="C4058" s="3"/>
      <c r="J4058" s="1">
        <v>3814023</v>
      </c>
      <c r="K4058" s="2" t="s">
        <v>8953</v>
      </c>
      <c r="L4058" s="2" t="s">
        <v>8954</v>
      </c>
      <c r="M4058" s="12" t="s">
        <v>4810</v>
      </c>
      <c r="O4058" s="2" t="s">
        <v>8954</v>
      </c>
      <c r="P4058" s="12" t="s">
        <v>4810</v>
      </c>
    </row>
    <row r="4059" spans="3:16" ht="15.75" customHeight="1" x14ac:dyDescent="0.3">
      <c r="C4059" s="3"/>
      <c r="J4059" s="1">
        <v>3814024</v>
      </c>
      <c r="K4059" s="2" t="s">
        <v>8955</v>
      </c>
      <c r="L4059" s="2" t="s">
        <v>8956</v>
      </c>
      <c r="M4059" s="12" t="s">
        <v>4810</v>
      </c>
      <c r="O4059" s="2" t="s">
        <v>8956</v>
      </c>
      <c r="P4059" s="12" t="s">
        <v>4810</v>
      </c>
    </row>
    <row r="4060" spans="3:16" ht="15.75" customHeight="1" x14ac:dyDescent="0.3">
      <c r="C4060" s="3"/>
      <c r="J4060" s="1">
        <v>3814025</v>
      </c>
      <c r="K4060" s="2" t="s">
        <v>8957</v>
      </c>
      <c r="L4060" s="2" t="s">
        <v>8958</v>
      </c>
      <c r="M4060" s="12" t="s">
        <v>4810</v>
      </c>
      <c r="O4060" s="2" t="s">
        <v>8958</v>
      </c>
      <c r="P4060" s="12" t="s">
        <v>4810</v>
      </c>
    </row>
    <row r="4061" spans="3:16" ht="15.75" customHeight="1" x14ac:dyDescent="0.3">
      <c r="C4061" s="3"/>
      <c r="J4061" s="1">
        <v>3814026</v>
      </c>
      <c r="K4061" s="2" t="s">
        <v>8959</v>
      </c>
      <c r="L4061" s="2" t="s">
        <v>8960</v>
      </c>
      <c r="M4061" s="12" t="s">
        <v>4810</v>
      </c>
      <c r="O4061" s="2" t="s">
        <v>8960</v>
      </c>
      <c r="P4061" s="12" t="s">
        <v>4810</v>
      </c>
    </row>
    <row r="4062" spans="3:16" ht="15.75" customHeight="1" x14ac:dyDescent="0.3">
      <c r="C4062" s="3"/>
      <c r="J4062" s="1">
        <v>3814027</v>
      </c>
      <c r="K4062" s="2" t="s">
        <v>8961</v>
      </c>
      <c r="L4062" s="2" t="s">
        <v>8962</v>
      </c>
      <c r="M4062" s="12" t="s">
        <v>4810</v>
      </c>
      <c r="O4062" s="2" t="s">
        <v>8962</v>
      </c>
      <c r="P4062" s="12" t="s">
        <v>4810</v>
      </c>
    </row>
    <row r="4063" spans="3:16" ht="15.75" customHeight="1" x14ac:dyDescent="0.3">
      <c r="C4063" s="3"/>
      <c r="J4063" s="1">
        <v>3814028</v>
      </c>
      <c r="K4063" s="2" t="s">
        <v>8963</v>
      </c>
      <c r="L4063" s="2" t="s">
        <v>8964</v>
      </c>
      <c r="M4063" s="12" t="s">
        <v>4810</v>
      </c>
      <c r="O4063" s="2" t="s">
        <v>8964</v>
      </c>
      <c r="P4063" s="12" t="s">
        <v>4810</v>
      </c>
    </row>
    <row r="4064" spans="3:16" ht="15.75" customHeight="1" x14ac:dyDescent="0.3">
      <c r="C4064" s="3"/>
      <c r="J4064" s="1">
        <v>3814029</v>
      </c>
      <c r="K4064" s="2" t="s">
        <v>8965</v>
      </c>
      <c r="L4064" s="2" t="s">
        <v>8966</v>
      </c>
      <c r="M4064" s="12" t="s">
        <v>4810</v>
      </c>
      <c r="O4064" s="2" t="s">
        <v>8966</v>
      </c>
      <c r="P4064" s="12" t="s">
        <v>4810</v>
      </c>
    </row>
    <row r="4065" spans="3:16" ht="15.75" customHeight="1" x14ac:dyDescent="0.3">
      <c r="C4065" s="3"/>
      <c r="J4065" s="1">
        <v>3814030</v>
      </c>
      <c r="K4065" s="2" t="s">
        <v>8967</v>
      </c>
      <c r="L4065" s="2" t="s">
        <v>8968</v>
      </c>
      <c r="M4065" s="12" t="s">
        <v>4810</v>
      </c>
      <c r="O4065" s="2" t="s">
        <v>8968</v>
      </c>
      <c r="P4065" s="12" t="s">
        <v>4810</v>
      </c>
    </row>
    <row r="4066" spans="3:16" ht="15.75" customHeight="1" x14ac:dyDescent="0.3">
      <c r="C4066" s="3"/>
      <c r="J4066" s="1">
        <v>3814031</v>
      </c>
      <c r="K4066" s="2" t="s">
        <v>8969</v>
      </c>
      <c r="L4066" s="2" t="s">
        <v>8970</v>
      </c>
      <c r="M4066" s="12" t="s">
        <v>4810</v>
      </c>
      <c r="O4066" s="2" t="s">
        <v>8970</v>
      </c>
      <c r="P4066" s="12" t="s">
        <v>4810</v>
      </c>
    </row>
    <row r="4067" spans="3:16" ht="15.75" customHeight="1" x14ac:dyDescent="0.3">
      <c r="C4067" s="3"/>
      <c r="J4067" s="1">
        <v>3814032</v>
      </c>
      <c r="K4067" s="2" t="s">
        <v>8971</v>
      </c>
      <c r="L4067" s="2" t="s">
        <v>8972</v>
      </c>
      <c r="M4067" s="12" t="s">
        <v>4810</v>
      </c>
      <c r="O4067" s="2" t="s">
        <v>8972</v>
      </c>
      <c r="P4067" s="12" t="s">
        <v>4810</v>
      </c>
    </row>
    <row r="4068" spans="3:16" ht="15.75" customHeight="1" x14ac:dyDescent="0.3">
      <c r="C4068" s="3"/>
      <c r="J4068" s="1">
        <v>3814033</v>
      </c>
      <c r="K4068" s="2" t="s">
        <v>8973</v>
      </c>
      <c r="L4068" s="2" t="s">
        <v>8974</v>
      </c>
      <c r="M4068" s="12" t="s">
        <v>4810</v>
      </c>
      <c r="O4068" s="2" t="s">
        <v>8974</v>
      </c>
      <c r="P4068" s="12" t="s">
        <v>4810</v>
      </c>
    </row>
    <row r="4069" spans="3:16" ht="15.75" customHeight="1" x14ac:dyDescent="0.3">
      <c r="C4069" s="3"/>
      <c r="J4069" s="1">
        <v>3814034</v>
      </c>
      <c r="K4069" s="2" t="s">
        <v>8975</v>
      </c>
      <c r="L4069" s="2" t="s">
        <v>8976</v>
      </c>
      <c r="M4069" s="12" t="s">
        <v>4810</v>
      </c>
      <c r="O4069" s="2" t="s">
        <v>8976</v>
      </c>
      <c r="P4069" s="12" t="s">
        <v>4810</v>
      </c>
    </row>
    <row r="4070" spans="3:16" ht="15.75" customHeight="1" x14ac:dyDescent="0.3">
      <c r="C4070" s="3"/>
      <c r="J4070" s="1">
        <v>3814035</v>
      </c>
      <c r="K4070" s="2" t="s">
        <v>8977</v>
      </c>
      <c r="L4070" s="2" t="s">
        <v>8978</v>
      </c>
      <c r="M4070" s="12" t="s">
        <v>4810</v>
      </c>
      <c r="O4070" s="2" t="s">
        <v>8978</v>
      </c>
      <c r="P4070" s="12" t="s">
        <v>4810</v>
      </c>
    </row>
    <row r="4071" spans="3:16" ht="15.75" customHeight="1" x14ac:dyDescent="0.3">
      <c r="C4071" s="3"/>
      <c r="J4071" s="1">
        <v>3814036</v>
      </c>
      <c r="K4071" s="2" t="s">
        <v>8979</v>
      </c>
      <c r="L4071" s="2" t="s">
        <v>8980</v>
      </c>
      <c r="M4071" s="12" t="s">
        <v>4810</v>
      </c>
      <c r="O4071" s="2" t="s">
        <v>8980</v>
      </c>
      <c r="P4071" s="12" t="s">
        <v>4810</v>
      </c>
    </row>
    <row r="4072" spans="3:16" ht="15.75" customHeight="1" x14ac:dyDescent="0.3">
      <c r="C4072" s="3"/>
      <c r="J4072" s="1">
        <v>3814037</v>
      </c>
      <c r="K4072" s="2" t="s">
        <v>8981</v>
      </c>
      <c r="L4072" s="2" t="s">
        <v>8982</v>
      </c>
      <c r="M4072" s="12" t="s">
        <v>4810</v>
      </c>
      <c r="O4072" s="2" t="s">
        <v>8982</v>
      </c>
      <c r="P4072" s="12" t="s">
        <v>4810</v>
      </c>
    </row>
    <row r="4073" spans="3:16" ht="15.75" customHeight="1" x14ac:dyDescent="0.3">
      <c r="C4073" s="3"/>
      <c r="J4073" s="1">
        <v>3814038</v>
      </c>
      <c r="K4073" s="2" t="s">
        <v>8983</v>
      </c>
      <c r="L4073" s="2" t="s">
        <v>8984</v>
      </c>
      <c r="M4073" s="12" t="s">
        <v>4810</v>
      </c>
      <c r="O4073" s="2" t="s">
        <v>8984</v>
      </c>
      <c r="P4073" s="12" t="s">
        <v>4810</v>
      </c>
    </row>
    <row r="4074" spans="3:16" ht="15.75" customHeight="1" x14ac:dyDescent="0.3">
      <c r="C4074" s="3"/>
      <c r="J4074" s="1">
        <v>3814039</v>
      </c>
      <c r="K4074" s="2" t="s">
        <v>8985</v>
      </c>
      <c r="L4074" s="2" t="s">
        <v>8986</v>
      </c>
      <c r="M4074" s="12" t="s">
        <v>4810</v>
      </c>
      <c r="O4074" s="2" t="s">
        <v>8986</v>
      </c>
      <c r="P4074" s="12" t="s">
        <v>4810</v>
      </c>
    </row>
    <row r="4075" spans="3:16" ht="15.75" customHeight="1" x14ac:dyDescent="0.3">
      <c r="C4075" s="3"/>
      <c r="J4075" s="1">
        <v>3814040</v>
      </c>
      <c r="K4075" s="2" t="s">
        <v>8987</v>
      </c>
      <c r="L4075" s="2" t="s">
        <v>8988</v>
      </c>
      <c r="M4075" s="12" t="s">
        <v>4810</v>
      </c>
      <c r="O4075" s="2" t="s">
        <v>8988</v>
      </c>
      <c r="P4075" s="12" t="s">
        <v>4810</v>
      </c>
    </row>
    <row r="4076" spans="3:16" ht="15.75" customHeight="1" x14ac:dyDescent="0.3">
      <c r="C4076" s="3"/>
      <c r="J4076" s="1">
        <v>3814041</v>
      </c>
      <c r="K4076" s="2" t="s">
        <v>8989</v>
      </c>
      <c r="L4076" s="2" t="s">
        <v>8990</v>
      </c>
      <c r="M4076" s="12" t="s">
        <v>4810</v>
      </c>
      <c r="O4076" s="2" t="s">
        <v>8990</v>
      </c>
      <c r="P4076" s="12" t="s">
        <v>4810</v>
      </c>
    </row>
    <row r="4077" spans="3:16" ht="15.75" customHeight="1" x14ac:dyDescent="0.3">
      <c r="C4077" s="3"/>
      <c r="J4077" s="1">
        <v>3814042</v>
      </c>
      <c r="K4077" s="2" t="s">
        <v>8991</v>
      </c>
      <c r="L4077" s="2" t="s">
        <v>8992</v>
      </c>
      <c r="M4077" s="12" t="s">
        <v>4810</v>
      </c>
      <c r="O4077" s="2" t="s">
        <v>8992</v>
      </c>
      <c r="P4077" s="12" t="s">
        <v>4810</v>
      </c>
    </row>
    <row r="4078" spans="3:16" ht="15.75" customHeight="1" x14ac:dyDescent="0.3">
      <c r="C4078" s="3"/>
      <c r="J4078" s="1">
        <v>3814043</v>
      </c>
      <c r="K4078" s="2" t="s">
        <v>8993</v>
      </c>
      <c r="L4078" s="2" t="s">
        <v>8994</v>
      </c>
      <c r="M4078" s="12" t="s">
        <v>4810</v>
      </c>
      <c r="O4078" s="2" t="s">
        <v>8994</v>
      </c>
      <c r="P4078" s="12" t="s">
        <v>4810</v>
      </c>
    </row>
    <row r="4079" spans="3:16" ht="15.75" customHeight="1" x14ac:dyDescent="0.3">
      <c r="C4079" s="3"/>
      <c r="J4079" s="1">
        <v>3814044</v>
      </c>
      <c r="K4079" s="2" t="s">
        <v>8995</v>
      </c>
      <c r="L4079" s="2" t="s">
        <v>8996</v>
      </c>
      <c r="M4079" s="12" t="s">
        <v>4810</v>
      </c>
      <c r="O4079" s="2" t="s">
        <v>8996</v>
      </c>
      <c r="P4079" s="12" t="s">
        <v>4810</v>
      </c>
    </row>
    <row r="4080" spans="3:16" ht="15.75" customHeight="1" x14ac:dyDescent="0.3">
      <c r="C4080" s="3"/>
      <c r="J4080" s="1">
        <v>3814045</v>
      </c>
      <c r="K4080" s="2" t="s">
        <v>8997</v>
      </c>
      <c r="L4080" s="2" t="s">
        <v>8998</v>
      </c>
      <c r="M4080" s="12" t="s">
        <v>4810</v>
      </c>
      <c r="O4080" s="2" t="s">
        <v>8998</v>
      </c>
      <c r="P4080" s="12" t="s">
        <v>4810</v>
      </c>
    </row>
    <row r="4081" spans="3:16" ht="15.75" customHeight="1" x14ac:dyDescent="0.3">
      <c r="C4081" s="3"/>
      <c r="J4081" s="1">
        <v>3814046</v>
      </c>
      <c r="K4081" s="2" t="s">
        <v>8999</v>
      </c>
      <c r="L4081" s="2" t="s">
        <v>9000</v>
      </c>
      <c r="M4081" s="12" t="s">
        <v>4810</v>
      </c>
      <c r="O4081" s="2" t="s">
        <v>9000</v>
      </c>
      <c r="P4081" s="12" t="s">
        <v>4810</v>
      </c>
    </row>
    <row r="4082" spans="3:16" ht="15.75" customHeight="1" x14ac:dyDescent="0.3">
      <c r="C4082" s="3"/>
      <c r="J4082" s="1">
        <v>3814047</v>
      </c>
      <c r="K4082" s="2" t="s">
        <v>9001</v>
      </c>
      <c r="L4082" s="2" t="s">
        <v>9002</v>
      </c>
      <c r="M4082" s="12" t="s">
        <v>4810</v>
      </c>
      <c r="O4082" s="2" t="s">
        <v>9002</v>
      </c>
      <c r="P4082" s="12" t="s">
        <v>4810</v>
      </c>
    </row>
    <row r="4083" spans="3:16" ht="15.75" customHeight="1" x14ac:dyDescent="0.3">
      <c r="C4083" s="3"/>
      <c r="J4083" s="1">
        <v>3814048</v>
      </c>
      <c r="K4083" s="2" t="s">
        <v>9003</v>
      </c>
      <c r="L4083" s="2" t="s">
        <v>9004</v>
      </c>
      <c r="M4083" s="12" t="s">
        <v>4810</v>
      </c>
      <c r="O4083" s="2" t="s">
        <v>9004</v>
      </c>
      <c r="P4083" s="12" t="s">
        <v>4810</v>
      </c>
    </row>
    <row r="4084" spans="3:16" ht="15.75" customHeight="1" x14ac:dyDescent="0.3">
      <c r="C4084" s="3"/>
      <c r="J4084" s="1">
        <v>3814049</v>
      </c>
      <c r="K4084" s="2" t="s">
        <v>9005</v>
      </c>
      <c r="L4084" s="2" t="s">
        <v>9006</v>
      </c>
      <c r="M4084" s="12" t="s">
        <v>4810</v>
      </c>
      <c r="O4084" s="2" t="s">
        <v>9006</v>
      </c>
      <c r="P4084" s="12" t="s">
        <v>4810</v>
      </c>
    </row>
    <row r="4085" spans="3:16" ht="15.75" customHeight="1" x14ac:dyDescent="0.3">
      <c r="C4085" s="3"/>
      <c r="J4085" s="1">
        <v>3814050</v>
      </c>
      <c r="K4085" s="2" t="s">
        <v>9007</v>
      </c>
      <c r="L4085" s="2" t="s">
        <v>9008</v>
      </c>
      <c r="M4085" s="12" t="s">
        <v>4810</v>
      </c>
      <c r="O4085" s="2" t="s">
        <v>9008</v>
      </c>
      <c r="P4085" s="12" t="s">
        <v>4810</v>
      </c>
    </row>
    <row r="4086" spans="3:16" ht="15.75" customHeight="1" x14ac:dyDescent="0.3">
      <c r="C4086" s="3"/>
      <c r="J4086" s="1">
        <v>3814051</v>
      </c>
      <c r="K4086" s="2" t="s">
        <v>9009</v>
      </c>
      <c r="L4086" s="2" t="s">
        <v>9010</v>
      </c>
      <c r="M4086" s="12" t="s">
        <v>4810</v>
      </c>
      <c r="O4086" s="2" t="s">
        <v>9010</v>
      </c>
      <c r="P4086" s="12" t="s">
        <v>4810</v>
      </c>
    </row>
    <row r="4087" spans="3:16" ht="15.75" customHeight="1" x14ac:dyDescent="0.3">
      <c r="C4087" s="3"/>
      <c r="J4087" s="1">
        <v>3814052</v>
      </c>
      <c r="K4087" s="2" t="s">
        <v>9011</v>
      </c>
      <c r="L4087" s="2" t="s">
        <v>9012</v>
      </c>
      <c r="M4087" s="12" t="s">
        <v>4810</v>
      </c>
      <c r="O4087" s="2" t="s">
        <v>9012</v>
      </c>
      <c r="P4087" s="12" t="s">
        <v>4810</v>
      </c>
    </row>
    <row r="4088" spans="3:16" ht="15.75" customHeight="1" x14ac:dyDescent="0.3">
      <c r="C4088" s="3"/>
      <c r="J4088" s="1">
        <v>3814053</v>
      </c>
      <c r="K4088" s="2" t="s">
        <v>9013</v>
      </c>
      <c r="L4088" s="2" t="s">
        <v>9014</v>
      </c>
      <c r="M4088" s="12" t="s">
        <v>4810</v>
      </c>
      <c r="O4088" s="2" t="s">
        <v>9014</v>
      </c>
      <c r="P4088" s="12" t="s">
        <v>4810</v>
      </c>
    </row>
    <row r="4089" spans="3:16" ht="15.75" customHeight="1" x14ac:dyDescent="0.3">
      <c r="C4089" s="3"/>
      <c r="J4089" s="1">
        <v>3814054</v>
      </c>
      <c r="K4089" s="2" t="s">
        <v>9015</v>
      </c>
      <c r="L4089" s="2" t="s">
        <v>9016</v>
      </c>
      <c r="M4089" s="12" t="s">
        <v>4810</v>
      </c>
      <c r="O4089" s="2" t="s">
        <v>9016</v>
      </c>
      <c r="P4089" s="12" t="s">
        <v>4810</v>
      </c>
    </row>
    <row r="4090" spans="3:16" ht="15.75" customHeight="1" x14ac:dyDescent="0.3">
      <c r="C4090" s="3"/>
      <c r="J4090" s="1">
        <v>3814055</v>
      </c>
      <c r="K4090" s="2" t="s">
        <v>9017</v>
      </c>
      <c r="L4090" s="2" t="s">
        <v>9018</v>
      </c>
      <c r="M4090" s="12" t="s">
        <v>4810</v>
      </c>
      <c r="O4090" s="2" t="s">
        <v>9018</v>
      </c>
      <c r="P4090" s="12" t="s">
        <v>4810</v>
      </c>
    </row>
    <row r="4091" spans="3:16" ht="15.75" customHeight="1" x14ac:dyDescent="0.3">
      <c r="C4091" s="3"/>
      <c r="J4091" s="1">
        <v>3814056</v>
      </c>
      <c r="K4091" s="2" t="s">
        <v>9019</v>
      </c>
      <c r="L4091" s="2" t="s">
        <v>9020</v>
      </c>
      <c r="M4091" s="12" t="s">
        <v>4810</v>
      </c>
      <c r="O4091" s="2" t="s">
        <v>9020</v>
      </c>
      <c r="P4091" s="12" t="s">
        <v>4810</v>
      </c>
    </row>
    <row r="4092" spans="3:16" ht="15.75" customHeight="1" x14ac:dyDescent="0.3">
      <c r="C4092" s="3"/>
      <c r="J4092" s="1">
        <v>3814057</v>
      </c>
      <c r="K4092" s="2" t="s">
        <v>9021</v>
      </c>
      <c r="L4092" s="2" t="s">
        <v>9022</v>
      </c>
      <c r="M4092" s="12" t="s">
        <v>4810</v>
      </c>
      <c r="O4092" s="2" t="s">
        <v>9022</v>
      </c>
      <c r="P4092" s="12" t="s">
        <v>4810</v>
      </c>
    </row>
    <row r="4093" spans="3:16" ht="15.75" customHeight="1" x14ac:dyDescent="0.3">
      <c r="C4093" s="3"/>
      <c r="J4093" s="1">
        <v>3814058</v>
      </c>
      <c r="K4093" s="2" t="s">
        <v>9023</v>
      </c>
      <c r="L4093" s="2" t="s">
        <v>9024</v>
      </c>
      <c r="M4093" s="12" t="s">
        <v>4810</v>
      </c>
      <c r="O4093" s="2" t="s">
        <v>9024</v>
      </c>
      <c r="P4093" s="12" t="s">
        <v>4810</v>
      </c>
    </row>
    <row r="4094" spans="3:16" ht="15.75" customHeight="1" x14ac:dyDescent="0.3">
      <c r="C4094" s="3"/>
      <c r="J4094" s="1">
        <v>3814059</v>
      </c>
      <c r="K4094" s="2" t="s">
        <v>9025</v>
      </c>
      <c r="L4094" s="2" t="s">
        <v>9026</v>
      </c>
      <c r="M4094" s="12" t="s">
        <v>4810</v>
      </c>
      <c r="O4094" s="2" t="s">
        <v>9026</v>
      </c>
      <c r="P4094" s="12" t="s">
        <v>4810</v>
      </c>
    </row>
    <row r="4095" spans="3:16" ht="15.75" customHeight="1" x14ac:dyDescent="0.3">
      <c r="C4095" s="3"/>
      <c r="J4095" s="1">
        <v>3814060</v>
      </c>
      <c r="K4095" s="2" t="s">
        <v>9027</v>
      </c>
      <c r="L4095" s="2" t="s">
        <v>9028</v>
      </c>
      <c r="M4095" s="12" t="s">
        <v>4810</v>
      </c>
      <c r="O4095" s="2" t="s">
        <v>9028</v>
      </c>
      <c r="P4095" s="12" t="s">
        <v>4810</v>
      </c>
    </row>
    <row r="4096" spans="3:16" ht="15.75" customHeight="1" x14ac:dyDescent="0.3">
      <c r="C4096" s="3"/>
      <c r="J4096" s="1">
        <v>3814061</v>
      </c>
      <c r="K4096" s="2" t="s">
        <v>9029</v>
      </c>
      <c r="L4096" s="2" t="s">
        <v>9030</v>
      </c>
      <c r="M4096" s="12" t="s">
        <v>4810</v>
      </c>
      <c r="O4096" s="2" t="s">
        <v>9030</v>
      </c>
      <c r="P4096" s="12" t="s">
        <v>4810</v>
      </c>
    </row>
    <row r="4097" spans="3:16" ht="15.75" customHeight="1" x14ac:dyDescent="0.3">
      <c r="C4097" s="3"/>
      <c r="J4097" s="1">
        <v>3814062</v>
      </c>
      <c r="K4097" s="2" t="s">
        <v>9031</v>
      </c>
      <c r="L4097" s="2" t="s">
        <v>9032</v>
      </c>
      <c r="M4097" s="12" t="s">
        <v>4810</v>
      </c>
      <c r="O4097" s="2" t="s">
        <v>9032</v>
      </c>
      <c r="P4097" s="12" t="s">
        <v>4810</v>
      </c>
    </row>
    <row r="4098" spans="3:16" ht="15.75" customHeight="1" x14ac:dyDescent="0.3">
      <c r="C4098" s="3"/>
      <c r="J4098" s="1">
        <v>3814063</v>
      </c>
      <c r="K4098" s="2" t="s">
        <v>9033</v>
      </c>
      <c r="L4098" s="2" t="s">
        <v>9034</v>
      </c>
      <c r="M4098" s="12" t="s">
        <v>4810</v>
      </c>
      <c r="O4098" s="2" t="s">
        <v>9034</v>
      </c>
      <c r="P4098" s="12" t="s">
        <v>4810</v>
      </c>
    </row>
    <row r="4099" spans="3:16" ht="15.75" customHeight="1" x14ac:dyDescent="0.3">
      <c r="C4099" s="3"/>
      <c r="J4099" s="1">
        <v>3814064</v>
      </c>
      <c r="K4099" s="2" t="s">
        <v>9035</v>
      </c>
      <c r="L4099" s="2" t="s">
        <v>9036</v>
      </c>
      <c r="M4099" s="12" t="s">
        <v>4810</v>
      </c>
      <c r="O4099" s="2" t="s">
        <v>9036</v>
      </c>
      <c r="P4099" s="12" t="s">
        <v>4810</v>
      </c>
    </row>
    <row r="4100" spans="3:16" ht="15.75" customHeight="1" x14ac:dyDescent="0.3">
      <c r="C4100" s="3"/>
      <c r="J4100" s="1">
        <v>3814065</v>
      </c>
      <c r="K4100" s="2" t="s">
        <v>9037</v>
      </c>
      <c r="L4100" s="2" t="s">
        <v>9038</v>
      </c>
      <c r="M4100" s="12" t="s">
        <v>4810</v>
      </c>
      <c r="O4100" s="2" t="s">
        <v>9038</v>
      </c>
      <c r="P4100" s="12" t="s">
        <v>4810</v>
      </c>
    </row>
    <row r="4101" spans="3:16" ht="15.75" customHeight="1" x14ac:dyDescent="0.3">
      <c r="C4101" s="3"/>
      <c r="J4101" s="1">
        <v>3814066</v>
      </c>
      <c r="K4101" s="2" t="s">
        <v>9039</v>
      </c>
      <c r="L4101" s="2" t="s">
        <v>9040</v>
      </c>
      <c r="M4101" s="12" t="s">
        <v>4810</v>
      </c>
      <c r="O4101" s="2" t="s">
        <v>9040</v>
      </c>
      <c r="P4101" s="12" t="s">
        <v>4810</v>
      </c>
    </row>
    <row r="4102" spans="3:16" ht="15.75" customHeight="1" x14ac:dyDescent="0.3">
      <c r="C4102" s="3"/>
      <c r="J4102" s="1">
        <v>3814067</v>
      </c>
      <c r="K4102" s="2" t="s">
        <v>9041</v>
      </c>
      <c r="L4102" s="2" t="s">
        <v>9042</v>
      </c>
      <c r="M4102" s="12" t="s">
        <v>4810</v>
      </c>
      <c r="O4102" s="2" t="s">
        <v>9042</v>
      </c>
      <c r="P4102" s="12" t="s">
        <v>4810</v>
      </c>
    </row>
    <row r="4103" spans="3:16" ht="15.75" customHeight="1" x14ac:dyDescent="0.3">
      <c r="C4103" s="3"/>
      <c r="J4103" s="1">
        <v>3814068</v>
      </c>
      <c r="K4103" s="2" t="s">
        <v>9043</v>
      </c>
      <c r="L4103" s="2" t="s">
        <v>9044</v>
      </c>
      <c r="M4103" s="12" t="s">
        <v>4810</v>
      </c>
      <c r="O4103" s="2" t="s">
        <v>9044</v>
      </c>
      <c r="P4103" s="12" t="s">
        <v>4810</v>
      </c>
    </row>
    <row r="4104" spans="3:16" ht="15.75" customHeight="1" x14ac:dyDescent="0.3">
      <c r="C4104" s="3"/>
      <c r="J4104" s="1">
        <v>3814082</v>
      </c>
      <c r="K4104" s="2" t="s">
        <v>9045</v>
      </c>
      <c r="L4104" s="2" t="s">
        <v>9046</v>
      </c>
      <c r="M4104" s="12" t="s">
        <v>4810</v>
      </c>
      <c r="O4104" s="2" t="s">
        <v>9046</v>
      </c>
      <c r="P4104" s="12" t="s">
        <v>4810</v>
      </c>
    </row>
    <row r="4105" spans="3:16" ht="15.75" customHeight="1" x14ac:dyDescent="0.3">
      <c r="C4105" s="3"/>
      <c r="J4105" s="1">
        <v>3814083</v>
      </c>
      <c r="K4105" s="2" t="s">
        <v>9047</v>
      </c>
      <c r="L4105" s="2" t="s">
        <v>9048</v>
      </c>
      <c r="M4105" s="12" t="s">
        <v>4810</v>
      </c>
      <c r="O4105" s="2" t="s">
        <v>9048</v>
      </c>
      <c r="P4105" s="12" t="s">
        <v>4810</v>
      </c>
    </row>
    <row r="4106" spans="3:16" ht="15.75" customHeight="1" x14ac:dyDescent="0.3">
      <c r="C4106" s="3"/>
      <c r="J4106" s="1">
        <v>3814084</v>
      </c>
      <c r="K4106" s="2" t="s">
        <v>9049</v>
      </c>
      <c r="L4106" s="2" t="s">
        <v>9050</v>
      </c>
      <c r="M4106" s="12" t="s">
        <v>4810</v>
      </c>
      <c r="O4106" s="2" t="s">
        <v>9050</v>
      </c>
      <c r="P4106" s="12" t="s">
        <v>4810</v>
      </c>
    </row>
    <row r="4107" spans="3:16" ht="15.75" customHeight="1" x14ac:dyDescent="0.3">
      <c r="C4107" s="3"/>
      <c r="J4107" s="1">
        <v>3814085</v>
      </c>
      <c r="K4107" s="2" t="s">
        <v>9051</v>
      </c>
      <c r="L4107" s="2" t="s">
        <v>9052</v>
      </c>
      <c r="M4107" s="12" t="s">
        <v>4810</v>
      </c>
      <c r="O4107" s="2" t="s">
        <v>9052</v>
      </c>
      <c r="P4107" s="12" t="s">
        <v>4810</v>
      </c>
    </row>
    <row r="4108" spans="3:16" ht="15.75" customHeight="1" x14ac:dyDescent="0.3">
      <c r="C4108" s="3"/>
      <c r="J4108" s="1">
        <v>3814086</v>
      </c>
      <c r="K4108" s="2" t="s">
        <v>9053</v>
      </c>
      <c r="L4108" s="2" t="s">
        <v>9054</v>
      </c>
      <c r="M4108" s="12" t="s">
        <v>4810</v>
      </c>
      <c r="O4108" s="2" t="s">
        <v>9054</v>
      </c>
      <c r="P4108" s="12" t="s">
        <v>4810</v>
      </c>
    </row>
    <row r="4109" spans="3:16" ht="15.75" customHeight="1" x14ac:dyDescent="0.3">
      <c r="C4109" s="3"/>
      <c r="J4109" s="1">
        <v>3814087</v>
      </c>
      <c r="K4109" s="2" t="s">
        <v>9055</v>
      </c>
      <c r="L4109" s="2" t="s">
        <v>9056</v>
      </c>
      <c r="M4109" s="12" t="s">
        <v>4810</v>
      </c>
      <c r="O4109" s="2" t="s">
        <v>9056</v>
      </c>
      <c r="P4109" s="12" t="s">
        <v>4810</v>
      </c>
    </row>
    <row r="4110" spans="3:16" ht="15.75" customHeight="1" x14ac:dyDescent="0.3">
      <c r="C4110" s="3"/>
      <c r="J4110" s="1">
        <v>3814088</v>
      </c>
      <c r="K4110" s="2" t="s">
        <v>9057</v>
      </c>
      <c r="L4110" s="2" t="s">
        <v>9058</v>
      </c>
      <c r="M4110" s="12" t="s">
        <v>4810</v>
      </c>
      <c r="O4110" s="2" t="s">
        <v>9058</v>
      </c>
      <c r="P4110" s="12" t="s">
        <v>4810</v>
      </c>
    </row>
    <row r="4111" spans="3:16" ht="15.75" customHeight="1" x14ac:dyDescent="0.3">
      <c r="C4111" s="3"/>
      <c r="J4111" s="1">
        <v>3814089</v>
      </c>
      <c r="K4111" s="2" t="s">
        <v>9059</v>
      </c>
      <c r="L4111" s="2" t="s">
        <v>9060</v>
      </c>
      <c r="M4111" s="12" t="s">
        <v>4810</v>
      </c>
      <c r="O4111" s="2" t="s">
        <v>9060</v>
      </c>
      <c r="P4111" s="12" t="s">
        <v>4810</v>
      </c>
    </row>
    <row r="4112" spans="3:16" ht="15.75" customHeight="1" x14ac:dyDescent="0.3">
      <c r="C4112" s="3"/>
      <c r="J4112" s="1">
        <v>3814090</v>
      </c>
      <c r="K4112" s="2" t="s">
        <v>9061</v>
      </c>
      <c r="L4112" s="2" t="s">
        <v>9062</v>
      </c>
      <c r="M4112" s="12" t="s">
        <v>4810</v>
      </c>
      <c r="O4112" s="2" t="s">
        <v>9062</v>
      </c>
      <c r="P4112" s="12" t="s">
        <v>4810</v>
      </c>
    </row>
    <row r="4113" spans="3:16" ht="15.75" customHeight="1" x14ac:dyDescent="0.3">
      <c r="C4113" s="3"/>
      <c r="J4113" s="1">
        <v>3814091</v>
      </c>
      <c r="K4113" s="2" t="s">
        <v>9063</v>
      </c>
      <c r="L4113" s="2" t="s">
        <v>9064</v>
      </c>
      <c r="M4113" s="12" t="s">
        <v>4810</v>
      </c>
      <c r="O4113" s="2" t="s">
        <v>9064</v>
      </c>
      <c r="P4113" s="12" t="s">
        <v>4810</v>
      </c>
    </row>
    <row r="4114" spans="3:16" ht="15.75" customHeight="1" x14ac:dyDescent="0.3">
      <c r="C4114" s="3"/>
      <c r="J4114" s="1">
        <v>3814092</v>
      </c>
      <c r="K4114" s="2" t="s">
        <v>9065</v>
      </c>
      <c r="L4114" s="2" t="s">
        <v>9066</v>
      </c>
      <c r="M4114" s="12" t="s">
        <v>4810</v>
      </c>
      <c r="O4114" s="2" t="s">
        <v>9066</v>
      </c>
      <c r="P4114" s="12" t="s">
        <v>4810</v>
      </c>
    </row>
    <row r="4115" spans="3:16" ht="15.75" customHeight="1" x14ac:dyDescent="0.3">
      <c r="C4115" s="3"/>
      <c r="J4115" s="1">
        <v>3814093</v>
      </c>
      <c r="K4115" s="2" t="s">
        <v>9067</v>
      </c>
      <c r="L4115" s="2" t="s">
        <v>9068</v>
      </c>
      <c r="M4115" s="12" t="s">
        <v>4810</v>
      </c>
      <c r="O4115" s="2" t="s">
        <v>9068</v>
      </c>
      <c r="P4115" s="12" t="s">
        <v>4810</v>
      </c>
    </row>
    <row r="4116" spans="3:16" ht="15.75" customHeight="1" x14ac:dyDescent="0.3">
      <c r="C4116" s="3"/>
      <c r="J4116" s="1">
        <v>3814094</v>
      </c>
      <c r="K4116" s="2" t="s">
        <v>9069</v>
      </c>
      <c r="L4116" s="2" t="s">
        <v>9070</v>
      </c>
      <c r="M4116" s="12" t="s">
        <v>4810</v>
      </c>
      <c r="O4116" s="2" t="s">
        <v>9070</v>
      </c>
      <c r="P4116" s="12" t="s">
        <v>4810</v>
      </c>
    </row>
    <row r="4117" spans="3:16" ht="15.75" customHeight="1" x14ac:dyDescent="0.3">
      <c r="C4117" s="3"/>
      <c r="J4117" s="1">
        <v>3814095</v>
      </c>
      <c r="K4117" s="2" t="s">
        <v>9071</v>
      </c>
      <c r="L4117" s="2" t="s">
        <v>9072</v>
      </c>
      <c r="M4117" s="12" t="s">
        <v>4810</v>
      </c>
      <c r="O4117" s="2" t="s">
        <v>9072</v>
      </c>
      <c r="P4117" s="12" t="s">
        <v>4810</v>
      </c>
    </row>
    <row r="4118" spans="3:16" ht="15.75" customHeight="1" x14ac:dyDescent="0.3">
      <c r="C4118" s="3"/>
      <c r="J4118" s="1">
        <v>3814096</v>
      </c>
      <c r="K4118" s="2" t="s">
        <v>9073</v>
      </c>
      <c r="L4118" s="2" t="s">
        <v>9074</v>
      </c>
      <c r="M4118" s="12" t="s">
        <v>4810</v>
      </c>
      <c r="O4118" s="2" t="s">
        <v>9074</v>
      </c>
      <c r="P4118" s="12" t="s">
        <v>4810</v>
      </c>
    </row>
    <row r="4119" spans="3:16" ht="15.75" customHeight="1" x14ac:dyDescent="0.3">
      <c r="C4119" s="3"/>
      <c r="J4119" s="1">
        <v>3814097</v>
      </c>
      <c r="K4119" s="2" t="s">
        <v>9075</v>
      </c>
      <c r="L4119" s="2" t="s">
        <v>9076</v>
      </c>
      <c r="M4119" s="12" t="s">
        <v>4810</v>
      </c>
      <c r="O4119" s="2" t="s">
        <v>9076</v>
      </c>
      <c r="P4119" s="12" t="s">
        <v>4810</v>
      </c>
    </row>
    <row r="4120" spans="3:16" ht="15.75" customHeight="1" x14ac:dyDescent="0.3">
      <c r="C4120" s="3"/>
      <c r="J4120" s="1">
        <v>3814098</v>
      </c>
      <c r="K4120" s="2" t="s">
        <v>9077</v>
      </c>
      <c r="L4120" s="2" t="s">
        <v>9078</v>
      </c>
      <c r="M4120" s="12" t="s">
        <v>4810</v>
      </c>
      <c r="O4120" s="2" t="s">
        <v>9078</v>
      </c>
      <c r="P4120" s="12" t="s">
        <v>4810</v>
      </c>
    </row>
    <row r="4121" spans="3:16" ht="15.75" customHeight="1" x14ac:dyDescent="0.3">
      <c r="C4121" s="3"/>
      <c r="J4121" s="1">
        <v>3814099</v>
      </c>
      <c r="K4121" s="2" t="s">
        <v>9079</v>
      </c>
      <c r="L4121" s="2" t="s">
        <v>9080</v>
      </c>
      <c r="M4121" s="12" t="s">
        <v>4810</v>
      </c>
      <c r="O4121" s="2" t="s">
        <v>9080</v>
      </c>
      <c r="P4121" s="12" t="s">
        <v>4810</v>
      </c>
    </row>
    <row r="4122" spans="3:16" ht="15.75" customHeight="1" x14ac:dyDescent="0.3">
      <c r="C4122" s="3"/>
      <c r="J4122" s="1">
        <v>3815001</v>
      </c>
      <c r="K4122" s="2" t="s">
        <v>9081</v>
      </c>
      <c r="L4122" s="2" t="s">
        <v>9082</v>
      </c>
      <c r="M4122" s="12" t="s">
        <v>4810</v>
      </c>
      <c r="O4122" s="2" t="s">
        <v>9082</v>
      </c>
      <c r="P4122" s="12" t="s">
        <v>4810</v>
      </c>
    </row>
    <row r="4123" spans="3:16" ht="15.75" customHeight="1" x14ac:dyDescent="0.3">
      <c r="C4123" s="3"/>
      <c r="J4123" s="1">
        <v>3815002</v>
      </c>
      <c r="K4123" s="2" t="s">
        <v>9083</v>
      </c>
      <c r="L4123" s="2" t="s">
        <v>9084</v>
      </c>
      <c r="M4123" s="12" t="s">
        <v>4810</v>
      </c>
      <c r="O4123" s="2" t="s">
        <v>9084</v>
      </c>
      <c r="P4123" s="12" t="s">
        <v>4810</v>
      </c>
    </row>
    <row r="4124" spans="3:16" ht="15.75" customHeight="1" x14ac:dyDescent="0.3">
      <c r="C4124" s="3"/>
      <c r="J4124" s="1">
        <v>3815003</v>
      </c>
      <c r="K4124" s="2" t="s">
        <v>9085</v>
      </c>
      <c r="L4124" s="2" t="s">
        <v>9086</v>
      </c>
      <c r="M4124" s="12" t="s">
        <v>4810</v>
      </c>
      <c r="O4124" s="2" t="s">
        <v>9086</v>
      </c>
      <c r="P4124" s="12" t="s">
        <v>4810</v>
      </c>
    </row>
    <row r="4125" spans="3:16" ht="15.75" customHeight="1" x14ac:dyDescent="0.3">
      <c r="C4125" s="3"/>
      <c r="J4125" s="1">
        <v>3815004</v>
      </c>
      <c r="K4125" s="2" t="s">
        <v>9087</v>
      </c>
      <c r="L4125" s="2" t="s">
        <v>9088</v>
      </c>
      <c r="M4125" s="12" t="s">
        <v>4810</v>
      </c>
      <c r="O4125" s="2" t="s">
        <v>9088</v>
      </c>
      <c r="P4125" s="12" t="s">
        <v>4810</v>
      </c>
    </row>
    <row r="4126" spans="3:16" ht="15.75" customHeight="1" x14ac:dyDescent="0.3">
      <c r="C4126" s="3"/>
      <c r="J4126" s="1">
        <v>3815005</v>
      </c>
      <c r="K4126" s="2" t="s">
        <v>9089</v>
      </c>
      <c r="L4126" s="2" t="s">
        <v>9090</v>
      </c>
      <c r="M4126" s="12" t="s">
        <v>4810</v>
      </c>
      <c r="O4126" s="2" t="s">
        <v>9090</v>
      </c>
      <c r="P4126" s="12" t="s">
        <v>4810</v>
      </c>
    </row>
    <row r="4127" spans="3:16" ht="15.75" customHeight="1" x14ac:dyDescent="0.3">
      <c r="C4127" s="3"/>
      <c r="J4127" s="1">
        <v>3815006</v>
      </c>
      <c r="K4127" s="2" t="s">
        <v>9091</v>
      </c>
      <c r="L4127" s="2" t="s">
        <v>9092</v>
      </c>
      <c r="M4127" s="12" t="s">
        <v>4810</v>
      </c>
      <c r="O4127" s="2" t="s">
        <v>9092</v>
      </c>
      <c r="P4127" s="12" t="s">
        <v>4810</v>
      </c>
    </row>
    <row r="4128" spans="3:16" ht="15.75" customHeight="1" x14ac:dyDescent="0.3">
      <c r="C4128" s="3"/>
      <c r="J4128" s="1">
        <v>3815007</v>
      </c>
      <c r="K4128" s="2" t="s">
        <v>9093</v>
      </c>
      <c r="L4128" s="2" t="s">
        <v>9094</v>
      </c>
      <c r="M4128" s="12" t="s">
        <v>4810</v>
      </c>
      <c r="O4128" s="2" t="s">
        <v>9094</v>
      </c>
      <c r="P4128" s="12" t="s">
        <v>4810</v>
      </c>
    </row>
    <row r="4129" spans="3:16" ht="15.75" customHeight="1" x14ac:dyDescent="0.3">
      <c r="C4129" s="3"/>
      <c r="J4129" s="1">
        <v>3815099</v>
      </c>
      <c r="K4129" s="2" t="s">
        <v>9095</v>
      </c>
      <c r="L4129" s="2" t="s">
        <v>9096</v>
      </c>
      <c r="M4129" s="12" t="s">
        <v>4810</v>
      </c>
      <c r="O4129" s="2" t="s">
        <v>9096</v>
      </c>
      <c r="P4129" s="12" t="s">
        <v>4810</v>
      </c>
    </row>
    <row r="4130" spans="3:16" ht="15.75" customHeight="1" x14ac:dyDescent="0.3">
      <c r="C4130" s="3"/>
      <c r="J4130" s="1">
        <v>3816001</v>
      </c>
      <c r="K4130" s="2" t="s">
        <v>9097</v>
      </c>
      <c r="L4130" s="2" t="s">
        <v>9098</v>
      </c>
      <c r="M4130" s="12" t="s">
        <v>4810</v>
      </c>
      <c r="O4130" s="2" t="s">
        <v>9098</v>
      </c>
      <c r="P4130" s="12" t="s">
        <v>4810</v>
      </c>
    </row>
    <row r="4131" spans="3:16" ht="15.75" customHeight="1" x14ac:dyDescent="0.3">
      <c r="C4131" s="3"/>
      <c r="J4131" s="1">
        <v>3816002</v>
      </c>
      <c r="K4131" s="2" t="s">
        <v>9099</v>
      </c>
      <c r="L4131" s="2" t="s">
        <v>9100</v>
      </c>
      <c r="M4131" s="12" t="s">
        <v>4810</v>
      </c>
      <c r="O4131" s="2" t="s">
        <v>9100</v>
      </c>
      <c r="P4131" s="12" t="s">
        <v>4810</v>
      </c>
    </row>
    <row r="4132" spans="3:16" ht="15.75" customHeight="1" x14ac:dyDescent="0.3">
      <c r="C4132" s="3"/>
      <c r="J4132" s="1">
        <v>3816003</v>
      </c>
      <c r="K4132" s="2" t="s">
        <v>9101</v>
      </c>
      <c r="L4132" s="2" t="s">
        <v>9102</v>
      </c>
      <c r="M4132" s="12" t="s">
        <v>4810</v>
      </c>
      <c r="O4132" s="2" t="s">
        <v>9102</v>
      </c>
      <c r="P4132" s="12" t="s">
        <v>4810</v>
      </c>
    </row>
    <row r="4133" spans="3:16" ht="15.75" customHeight="1" x14ac:dyDescent="0.3">
      <c r="C4133" s="3"/>
      <c r="J4133" s="1">
        <v>3816004</v>
      </c>
      <c r="K4133" s="2" t="s">
        <v>9103</v>
      </c>
      <c r="L4133" s="2" t="s">
        <v>9104</v>
      </c>
      <c r="M4133" s="12" t="s">
        <v>4810</v>
      </c>
      <c r="O4133" s="2" t="s">
        <v>9104</v>
      </c>
      <c r="P4133" s="12" t="s">
        <v>4810</v>
      </c>
    </row>
    <row r="4134" spans="3:16" ht="15.75" customHeight="1" x14ac:dyDescent="0.3">
      <c r="C4134" s="3"/>
      <c r="J4134" s="1">
        <v>3816005</v>
      </c>
      <c r="K4134" s="2" t="s">
        <v>9105</v>
      </c>
      <c r="L4134" s="2" t="s">
        <v>9106</v>
      </c>
      <c r="M4134" s="12" t="s">
        <v>4810</v>
      </c>
      <c r="O4134" s="2" t="s">
        <v>9106</v>
      </c>
      <c r="P4134" s="12" t="s">
        <v>4810</v>
      </c>
    </row>
    <row r="4135" spans="3:16" ht="15.75" customHeight="1" x14ac:dyDescent="0.3">
      <c r="C4135" s="3"/>
      <c r="J4135" s="1">
        <v>3816006</v>
      </c>
      <c r="K4135" s="2" t="s">
        <v>9107</v>
      </c>
      <c r="L4135" s="2" t="s">
        <v>9108</v>
      </c>
      <c r="M4135" s="12" t="s">
        <v>4810</v>
      </c>
      <c r="O4135" s="2" t="s">
        <v>9108</v>
      </c>
      <c r="P4135" s="12" t="s">
        <v>4810</v>
      </c>
    </row>
    <row r="4136" spans="3:16" ht="15.75" customHeight="1" x14ac:dyDescent="0.3">
      <c r="C4136" s="3"/>
      <c r="J4136" s="1">
        <v>3816007</v>
      </c>
      <c r="K4136" s="2" t="s">
        <v>9109</v>
      </c>
      <c r="L4136" s="2" t="s">
        <v>9110</v>
      </c>
      <c r="M4136" s="12" t="s">
        <v>4810</v>
      </c>
      <c r="O4136" s="2" t="s">
        <v>9110</v>
      </c>
      <c r="P4136" s="12" t="s">
        <v>4810</v>
      </c>
    </row>
    <row r="4137" spans="3:16" ht="15.75" customHeight="1" x14ac:dyDescent="0.3">
      <c r="C4137" s="3"/>
      <c r="J4137" s="1">
        <v>3816008</v>
      </c>
      <c r="K4137" s="2" t="s">
        <v>9111</v>
      </c>
      <c r="L4137" s="2" t="s">
        <v>9112</v>
      </c>
      <c r="M4137" s="12" t="s">
        <v>4810</v>
      </c>
      <c r="O4137" s="2" t="s">
        <v>9112</v>
      </c>
      <c r="P4137" s="12" t="s">
        <v>4810</v>
      </c>
    </row>
    <row r="4138" spans="3:16" ht="15.75" customHeight="1" x14ac:dyDescent="0.3">
      <c r="C4138" s="3"/>
      <c r="J4138" s="1">
        <v>3816098</v>
      </c>
      <c r="K4138" s="2" t="s">
        <v>9113</v>
      </c>
      <c r="L4138" s="2" t="s">
        <v>9114</v>
      </c>
      <c r="M4138" s="12" t="s">
        <v>4810</v>
      </c>
      <c r="O4138" s="2" t="s">
        <v>9114</v>
      </c>
      <c r="P4138" s="12" t="s">
        <v>4810</v>
      </c>
    </row>
    <row r="4139" spans="3:16" ht="15.75" customHeight="1" x14ac:dyDescent="0.3">
      <c r="C4139" s="3"/>
      <c r="J4139" s="1">
        <v>3816099</v>
      </c>
      <c r="K4139" s="2" t="s">
        <v>9115</v>
      </c>
      <c r="L4139" s="2" t="s">
        <v>9116</v>
      </c>
      <c r="M4139" s="12" t="s">
        <v>4810</v>
      </c>
      <c r="O4139" s="2" t="s">
        <v>9116</v>
      </c>
      <c r="P4139" s="12" t="s">
        <v>4810</v>
      </c>
    </row>
    <row r="4140" spans="3:16" ht="15.75" customHeight="1" x14ac:dyDescent="0.3">
      <c r="C4140" s="3"/>
      <c r="J4140" s="1">
        <v>38211</v>
      </c>
      <c r="K4140" s="2" t="s">
        <v>9117</v>
      </c>
      <c r="L4140" s="2" t="s">
        <v>9118</v>
      </c>
      <c r="M4140" s="12" t="s">
        <v>4810</v>
      </c>
      <c r="O4140" s="2" t="s">
        <v>9118</v>
      </c>
      <c r="P4140" s="12" t="s">
        <v>4810</v>
      </c>
    </row>
    <row r="4141" spans="3:16" ht="15.75" customHeight="1" x14ac:dyDescent="0.3">
      <c r="C4141" s="3"/>
      <c r="J4141" s="1">
        <v>38212</v>
      </c>
      <c r="K4141" s="2" t="s">
        <v>9119</v>
      </c>
      <c r="L4141" s="2" t="s">
        <v>9120</v>
      </c>
      <c r="M4141" s="12" t="s">
        <v>4810</v>
      </c>
      <c r="O4141" s="2" t="s">
        <v>9120</v>
      </c>
      <c r="P4141" s="12" t="s">
        <v>4810</v>
      </c>
    </row>
    <row r="4142" spans="3:16" ht="15.75" customHeight="1" x14ac:dyDescent="0.3">
      <c r="C4142" s="3"/>
      <c r="J4142" s="1">
        <v>3822001</v>
      </c>
      <c r="K4142" s="2" t="s">
        <v>9121</v>
      </c>
      <c r="L4142" s="2" t="s">
        <v>9122</v>
      </c>
      <c r="M4142" s="12" t="s">
        <v>4810</v>
      </c>
      <c r="O4142" s="2" t="s">
        <v>9122</v>
      </c>
      <c r="P4142" s="12" t="s">
        <v>4810</v>
      </c>
    </row>
    <row r="4143" spans="3:16" ht="15.75" customHeight="1" x14ac:dyDescent="0.3">
      <c r="C4143" s="3"/>
      <c r="J4143" s="1">
        <v>3822002</v>
      </c>
      <c r="K4143" s="2" t="s">
        <v>9123</v>
      </c>
      <c r="L4143" s="2" t="s">
        <v>9124</v>
      </c>
      <c r="M4143" s="12" t="s">
        <v>4810</v>
      </c>
      <c r="O4143" s="2" t="s">
        <v>9124</v>
      </c>
      <c r="P4143" s="12" t="s">
        <v>4810</v>
      </c>
    </row>
    <row r="4144" spans="3:16" ht="15.75" customHeight="1" x14ac:dyDescent="0.3">
      <c r="C4144" s="3"/>
      <c r="J4144" s="1">
        <v>3822003</v>
      </c>
      <c r="K4144" s="2" t="s">
        <v>9125</v>
      </c>
      <c r="L4144" s="2" t="s">
        <v>9126</v>
      </c>
      <c r="M4144" s="12" t="s">
        <v>4810</v>
      </c>
      <c r="O4144" s="2" t="s">
        <v>9126</v>
      </c>
      <c r="P4144" s="12" t="s">
        <v>4810</v>
      </c>
    </row>
    <row r="4145" spans="3:16" ht="15.75" customHeight="1" x14ac:dyDescent="0.3">
      <c r="C4145" s="3"/>
      <c r="J4145" s="1">
        <v>3822004</v>
      </c>
      <c r="K4145" s="2" t="s">
        <v>9127</v>
      </c>
      <c r="L4145" s="2" t="s">
        <v>9128</v>
      </c>
      <c r="M4145" s="12" t="s">
        <v>4810</v>
      </c>
      <c r="O4145" s="2" t="s">
        <v>9128</v>
      </c>
      <c r="P4145" s="12" t="s">
        <v>4810</v>
      </c>
    </row>
    <row r="4146" spans="3:16" ht="15.75" customHeight="1" x14ac:dyDescent="0.3">
      <c r="C4146" s="3"/>
      <c r="J4146" s="1">
        <v>3822099</v>
      </c>
      <c r="K4146" s="2" t="s">
        <v>9129</v>
      </c>
      <c r="L4146" s="2" t="s">
        <v>9130</v>
      </c>
      <c r="M4146" s="12" t="s">
        <v>4810</v>
      </c>
      <c r="O4146" s="2" t="s">
        <v>9130</v>
      </c>
      <c r="P4146" s="12" t="s">
        <v>4810</v>
      </c>
    </row>
    <row r="4147" spans="3:16" ht="15.75" customHeight="1" x14ac:dyDescent="0.3">
      <c r="C4147" s="3"/>
      <c r="J4147" s="1">
        <v>3823001</v>
      </c>
      <c r="K4147" s="2" t="s">
        <v>9131</v>
      </c>
      <c r="L4147" s="2" t="s">
        <v>9132</v>
      </c>
      <c r="M4147" s="12" t="s">
        <v>4810</v>
      </c>
      <c r="O4147" s="2" t="s">
        <v>9132</v>
      </c>
      <c r="P4147" s="12" t="s">
        <v>4810</v>
      </c>
    </row>
    <row r="4148" spans="3:16" ht="15.75" customHeight="1" x14ac:dyDescent="0.3">
      <c r="C4148" s="3"/>
      <c r="J4148" s="1">
        <v>3824001</v>
      </c>
      <c r="K4148" s="2" t="s">
        <v>9133</v>
      </c>
      <c r="L4148" s="2" t="s">
        <v>9134</v>
      </c>
      <c r="M4148" s="12" t="s">
        <v>4810</v>
      </c>
      <c r="O4148" s="2" t="s">
        <v>9134</v>
      </c>
      <c r="P4148" s="12" t="s">
        <v>4810</v>
      </c>
    </row>
    <row r="4149" spans="3:16" ht="15.75" customHeight="1" x14ac:dyDescent="0.3">
      <c r="C4149" s="3"/>
      <c r="J4149" s="1">
        <v>3824002</v>
      </c>
      <c r="K4149" s="2" t="s">
        <v>9135</v>
      </c>
      <c r="L4149" s="2" t="s">
        <v>9136</v>
      </c>
      <c r="M4149" s="12" t="s">
        <v>4810</v>
      </c>
      <c r="O4149" s="2" t="s">
        <v>9136</v>
      </c>
      <c r="P4149" s="12" t="s">
        <v>4810</v>
      </c>
    </row>
    <row r="4150" spans="3:16" ht="15.75" customHeight="1" x14ac:dyDescent="0.3">
      <c r="C4150" s="3"/>
      <c r="J4150" s="1">
        <v>3824003</v>
      </c>
      <c r="K4150" s="2" t="s">
        <v>9137</v>
      </c>
      <c r="L4150" s="2" t="s">
        <v>9138</v>
      </c>
      <c r="M4150" s="12" t="s">
        <v>4810</v>
      </c>
      <c r="O4150" s="2" t="s">
        <v>9138</v>
      </c>
      <c r="P4150" s="12" t="s">
        <v>4810</v>
      </c>
    </row>
    <row r="4151" spans="3:16" ht="15.75" customHeight="1" x14ac:dyDescent="0.3">
      <c r="C4151" s="3"/>
      <c r="J4151" s="1">
        <v>3824004</v>
      </c>
      <c r="K4151" s="2" t="s">
        <v>9139</v>
      </c>
      <c r="L4151" s="2" t="s">
        <v>9140</v>
      </c>
      <c r="M4151" s="12" t="s">
        <v>4810</v>
      </c>
      <c r="O4151" s="2" t="s">
        <v>9140</v>
      </c>
      <c r="P4151" s="12" t="s">
        <v>4810</v>
      </c>
    </row>
    <row r="4152" spans="3:16" ht="15.75" customHeight="1" x14ac:dyDescent="0.3">
      <c r="C4152" s="3"/>
      <c r="J4152" s="1">
        <v>3824005</v>
      </c>
      <c r="K4152" s="2" t="s">
        <v>9141</v>
      </c>
      <c r="L4152" s="2" t="s">
        <v>9142</v>
      </c>
      <c r="M4152" s="12" t="s">
        <v>4810</v>
      </c>
      <c r="O4152" s="2" t="s">
        <v>9142</v>
      </c>
      <c r="P4152" s="12" t="s">
        <v>4810</v>
      </c>
    </row>
    <row r="4153" spans="3:16" ht="15.75" customHeight="1" x14ac:dyDescent="0.3">
      <c r="C4153" s="3"/>
      <c r="J4153" s="1">
        <v>3824006</v>
      </c>
      <c r="K4153" s="2" t="s">
        <v>9143</v>
      </c>
      <c r="L4153" s="2" t="s">
        <v>9144</v>
      </c>
      <c r="M4153" s="12" t="s">
        <v>4810</v>
      </c>
      <c r="O4153" s="2" t="s">
        <v>9144</v>
      </c>
      <c r="P4153" s="12" t="s">
        <v>4810</v>
      </c>
    </row>
    <row r="4154" spans="3:16" ht="15.75" customHeight="1" x14ac:dyDescent="0.3">
      <c r="C4154" s="3"/>
      <c r="J4154" s="1">
        <v>3824007</v>
      </c>
      <c r="K4154" s="2" t="s">
        <v>9145</v>
      </c>
      <c r="L4154" s="2" t="s">
        <v>9146</v>
      </c>
      <c r="M4154" s="12" t="s">
        <v>4810</v>
      </c>
      <c r="O4154" s="2" t="s">
        <v>9146</v>
      </c>
      <c r="P4154" s="12" t="s">
        <v>4810</v>
      </c>
    </row>
    <row r="4155" spans="3:16" ht="15.75" customHeight="1" x14ac:dyDescent="0.3">
      <c r="C4155" s="3"/>
      <c r="J4155" s="1">
        <v>3824008</v>
      </c>
      <c r="K4155" s="2" t="s">
        <v>9147</v>
      </c>
      <c r="L4155" s="2" t="s">
        <v>9148</v>
      </c>
      <c r="M4155" s="12" t="s">
        <v>4810</v>
      </c>
      <c r="O4155" s="2" t="s">
        <v>9148</v>
      </c>
      <c r="P4155" s="12" t="s">
        <v>4810</v>
      </c>
    </row>
    <row r="4156" spans="3:16" ht="15.75" customHeight="1" x14ac:dyDescent="0.3">
      <c r="C4156" s="3"/>
      <c r="J4156" s="1">
        <v>3824009</v>
      </c>
      <c r="K4156" s="2" t="s">
        <v>9149</v>
      </c>
      <c r="L4156" s="2" t="s">
        <v>9150</v>
      </c>
      <c r="M4156" s="12" t="s">
        <v>4810</v>
      </c>
      <c r="O4156" s="2" t="s">
        <v>9150</v>
      </c>
      <c r="P4156" s="12" t="s">
        <v>4810</v>
      </c>
    </row>
    <row r="4157" spans="3:16" ht="15.75" customHeight="1" x14ac:dyDescent="0.3">
      <c r="C4157" s="3"/>
      <c r="J4157" s="1">
        <v>3824010</v>
      </c>
      <c r="K4157" s="2" t="s">
        <v>9151</v>
      </c>
      <c r="L4157" s="2" t="s">
        <v>9152</v>
      </c>
      <c r="M4157" s="12" t="s">
        <v>4810</v>
      </c>
      <c r="O4157" s="2" t="s">
        <v>9152</v>
      </c>
      <c r="P4157" s="12" t="s">
        <v>4810</v>
      </c>
    </row>
    <row r="4158" spans="3:16" ht="15.75" customHeight="1" x14ac:dyDescent="0.3">
      <c r="C4158" s="3"/>
      <c r="J4158" s="1">
        <v>3824011</v>
      </c>
      <c r="K4158" s="2" t="s">
        <v>9153</v>
      </c>
      <c r="L4158" s="2" t="s">
        <v>9154</v>
      </c>
      <c r="M4158" s="12" t="s">
        <v>4810</v>
      </c>
      <c r="O4158" s="2" t="s">
        <v>9154</v>
      </c>
      <c r="P4158" s="12" t="s">
        <v>4810</v>
      </c>
    </row>
    <row r="4159" spans="3:16" ht="15.75" customHeight="1" x14ac:dyDescent="0.3">
      <c r="C4159" s="3"/>
      <c r="J4159" s="1">
        <v>3824099</v>
      </c>
      <c r="K4159" s="2" t="s">
        <v>9155</v>
      </c>
      <c r="L4159" s="2" t="s">
        <v>9156</v>
      </c>
      <c r="M4159" s="12" t="s">
        <v>4810</v>
      </c>
      <c r="O4159" s="2" t="s">
        <v>9156</v>
      </c>
      <c r="P4159" s="12" t="s">
        <v>4810</v>
      </c>
    </row>
    <row r="4160" spans="3:16" ht="15.75" customHeight="1" x14ac:dyDescent="0.3">
      <c r="C4160" s="3"/>
      <c r="J4160" s="1">
        <v>3825001</v>
      </c>
      <c r="K4160" s="2" t="s">
        <v>9157</v>
      </c>
      <c r="L4160" s="2" t="s">
        <v>9158</v>
      </c>
      <c r="M4160" s="12" t="s">
        <v>4810</v>
      </c>
      <c r="O4160" s="2" t="s">
        <v>9158</v>
      </c>
      <c r="P4160" s="12" t="s">
        <v>4810</v>
      </c>
    </row>
    <row r="4161" spans="3:16" ht="15.75" customHeight="1" x14ac:dyDescent="0.3">
      <c r="C4161" s="3"/>
      <c r="J4161" s="1">
        <v>3831001</v>
      </c>
      <c r="K4161" s="2" t="s">
        <v>9159</v>
      </c>
      <c r="L4161" s="2" t="s">
        <v>9160</v>
      </c>
      <c r="M4161" s="12" t="s">
        <v>4810</v>
      </c>
      <c r="O4161" s="2" t="s">
        <v>9160</v>
      </c>
      <c r="P4161" s="12" t="s">
        <v>4810</v>
      </c>
    </row>
    <row r="4162" spans="3:16" ht="15.75" customHeight="1" x14ac:dyDescent="0.3">
      <c r="C4162" s="3"/>
      <c r="J4162" s="1">
        <v>3832001</v>
      </c>
      <c r="K4162" s="2" t="s">
        <v>9161</v>
      </c>
      <c r="L4162" s="2" t="s">
        <v>9162</v>
      </c>
      <c r="M4162" s="12" t="s">
        <v>4810</v>
      </c>
      <c r="O4162" s="2" t="s">
        <v>9162</v>
      </c>
      <c r="P4162" s="12" t="s">
        <v>4810</v>
      </c>
    </row>
    <row r="4163" spans="3:16" ht="15.75" customHeight="1" x14ac:dyDescent="0.3">
      <c r="C4163" s="3"/>
      <c r="J4163" s="1">
        <v>3832002</v>
      </c>
      <c r="K4163" s="2" t="s">
        <v>9163</v>
      </c>
      <c r="L4163" s="2" t="s">
        <v>9164</v>
      </c>
      <c r="M4163" s="12" t="s">
        <v>4810</v>
      </c>
      <c r="O4163" s="2" t="s">
        <v>9164</v>
      </c>
      <c r="P4163" s="12" t="s">
        <v>4810</v>
      </c>
    </row>
    <row r="4164" spans="3:16" ht="15.75" customHeight="1" x14ac:dyDescent="0.3">
      <c r="C4164" s="3"/>
      <c r="J4164" s="1">
        <v>3832003</v>
      </c>
      <c r="K4164" s="2" t="s">
        <v>9165</v>
      </c>
      <c r="L4164" s="2" t="s">
        <v>9166</v>
      </c>
      <c r="M4164" s="12" t="s">
        <v>4810</v>
      </c>
      <c r="O4164" s="2" t="s">
        <v>9166</v>
      </c>
      <c r="P4164" s="12" t="s">
        <v>4810</v>
      </c>
    </row>
    <row r="4165" spans="3:16" ht="15.75" customHeight="1" x14ac:dyDescent="0.3">
      <c r="C4165" s="3"/>
      <c r="J4165" s="1">
        <v>3832004</v>
      </c>
      <c r="K4165" s="2" t="s">
        <v>9167</v>
      </c>
      <c r="L4165" s="2" t="s">
        <v>9168</v>
      </c>
      <c r="M4165" s="12" t="s">
        <v>4810</v>
      </c>
      <c r="O4165" s="2" t="s">
        <v>9168</v>
      </c>
      <c r="P4165" s="12" t="s">
        <v>4810</v>
      </c>
    </row>
    <row r="4166" spans="3:16" ht="15.75" customHeight="1" x14ac:dyDescent="0.3">
      <c r="C4166" s="3"/>
      <c r="J4166" s="1">
        <v>3832005</v>
      </c>
      <c r="K4166" s="2" t="s">
        <v>9169</v>
      </c>
      <c r="L4166" s="2" t="s">
        <v>9170</v>
      </c>
      <c r="M4166" s="12" t="s">
        <v>4810</v>
      </c>
      <c r="O4166" s="2" t="s">
        <v>9170</v>
      </c>
      <c r="P4166" s="12" t="s">
        <v>4810</v>
      </c>
    </row>
    <row r="4167" spans="3:16" ht="15.75" customHeight="1" x14ac:dyDescent="0.3">
      <c r="C4167" s="3"/>
      <c r="J4167" s="1">
        <v>3832006</v>
      </c>
      <c r="K4167" s="2" t="s">
        <v>9171</v>
      </c>
      <c r="L4167" s="2" t="s">
        <v>9172</v>
      </c>
      <c r="M4167" s="12" t="s">
        <v>4810</v>
      </c>
      <c r="O4167" s="2" t="s">
        <v>9172</v>
      </c>
      <c r="P4167" s="12" t="s">
        <v>4810</v>
      </c>
    </row>
    <row r="4168" spans="3:16" ht="15.75" customHeight="1" x14ac:dyDescent="0.3">
      <c r="C4168" s="3"/>
      <c r="J4168" s="1">
        <v>3833001</v>
      </c>
      <c r="K4168" s="2" t="s">
        <v>9173</v>
      </c>
      <c r="L4168" s="2" t="s">
        <v>9174</v>
      </c>
      <c r="M4168" s="12" t="s">
        <v>4810</v>
      </c>
      <c r="O4168" s="2" t="s">
        <v>9174</v>
      </c>
      <c r="P4168" s="12" t="s">
        <v>4810</v>
      </c>
    </row>
    <row r="4169" spans="3:16" ht="15.75" customHeight="1" x14ac:dyDescent="0.3">
      <c r="C4169" s="3"/>
      <c r="J4169" s="1">
        <v>3833002</v>
      </c>
      <c r="K4169" s="2" t="s">
        <v>9175</v>
      </c>
      <c r="L4169" s="2" t="s">
        <v>9176</v>
      </c>
      <c r="M4169" s="12" t="s">
        <v>4810</v>
      </c>
      <c r="O4169" s="2" t="s">
        <v>9176</v>
      </c>
      <c r="P4169" s="12" t="s">
        <v>4810</v>
      </c>
    </row>
    <row r="4170" spans="3:16" ht="15.75" customHeight="1" x14ac:dyDescent="0.3">
      <c r="C4170" s="3"/>
      <c r="J4170" s="1">
        <v>3833099</v>
      </c>
      <c r="K4170" s="2" t="s">
        <v>9177</v>
      </c>
      <c r="L4170" s="2" t="s">
        <v>9178</v>
      </c>
      <c r="M4170" s="12" t="s">
        <v>4810</v>
      </c>
      <c r="O4170" s="2" t="s">
        <v>9178</v>
      </c>
      <c r="P4170" s="12" t="s">
        <v>4810</v>
      </c>
    </row>
    <row r="4171" spans="3:16" ht="15.75" customHeight="1" x14ac:dyDescent="0.3">
      <c r="C4171" s="3"/>
      <c r="J4171" s="1">
        <v>38340</v>
      </c>
      <c r="K4171" s="2" t="s">
        <v>9179</v>
      </c>
      <c r="L4171" s="2" t="s">
        <v>9180</v>
      </c>
      <c r="M4171" s="12" t="s">
        <v>4810</v>
      </c>
      <c r="O4171" s="2" t="s">
        <v>9180</v>
      </c>
      <c r="P4171" s="12" t="s">
        <v>4810</v>
      </c>
    </row>
    <row r="4172" spans="3:16" ht="15.75" customHeight="1" x14ac:dyDescent="0.3">
      <c r="C4172" s="3"/>
      <c r="J4172" s="1">
        <v>3835001</v>
      </c>
      <c r="K4172" s="2" t="s">
        <v>9181</v>
      </c>
      <c r="L4172" s="2" t="s">
        <v>9182</v>
      </c>
      <c r="M4172" s="12" t="s">
        <v>4810</v>
      </c>
      <c r="O4172" s="2" t="s">
        <v>9182</v>
      </c>
      <c r="P4172" s="12" t="s">
        <v>4810</v>
      </c>
    </row>
    <row r="4173" spans="3:16" ht="15.75" customHeight="1" x14ac:dyDescent="0.3">
      <c r="C4173" s="3"/>
      <c r="J4173" s="1">
        <v>3835002</v>
      </c>
      <c r="K4173" s="2" t="s">
        <v>9183</v>
      </c>
      <c r="L4173" s="2" t="s">
        <v>9184</v>
      </c>
      <c r="M4173" s="12" t="s">
        <v>4810</v>
      </c>
      <c r="O4173" s="2" t="s">
        <v>9184</v>
      </c>
      <c r="P4173" s="12" t="s">
        <v>4810</v>
      </c>
    </row>
    <row r="4174" spans="3:16" ht="15.75" customHeight="1" x14ac:dyDescent="0.3">
      <c r="C4174" s="3"/>
      <c r="J4174" s="1">
        <v>3835003</v>
      </c>
      <c r="K4174" s="2" t="s">
        <v>9185</v>
      </c>
      <c r="L4174" s="2" t="s">
        <v>9186</v>
      </c>
      <c r="M4174" s="12" t="s">
        <v>4810</v>
      </c>
      <c r="O4174" s="2" t="s">
        <v>9186</v>
      </c>
      <c r="P4174" s="12" t="s">
        <v>4810</v>
      </c>
    </row>
    <row r="4175" spans="3:16" ht="15.75" customHeight="1" x14ac:dyDescent="0.3">
      <c r="C4175" s="3"/>
      <c r="J4175" s="1">
        <v>3835004</v>
      </c>
      <c r="K4175" s="2" t="s">
        <v>9187</v>
      </c>
      <c r="L4175" s="2" t="s">
        <v>9188</v>
      </c>
      <c r="M4175" s="12" t="s">
        <v>4810</v>
      </c>
      <c r="O4175" s="2" t="s">
        <v>9188</v>
      </c>
      <c r="P4175" s="12" t="s">
        <v>4810</v>
      </c>
    </row>
    <row r="4176" spans="3:16" ht="15.75" customHeight="1" x14ac:dyDescent="0.3">
      <c r="C4176" s="3"/>
      <c r="J4176" s="1">
        <v>3835005</v>
      </c>
      <c r="K4176" s="2" t="s">
        <v>9189</v>
      </c>
      <c r="L4176" s="2" t="s">
        <v>9190</v>
      </c>
      <c r="M4176" s="12" t="s">
        <v>4810</v>
      </c>
      <c r="O4176" s="2" t="s">
        <v>9190</v>
      </c>
      <c r="P4176" s="12" t="s">
        <v>4810</v>
      </c>
    </row>
    <row r="4177" spans="3:16" ht="15.75" customHeight="1" x14ac:dyDescent="0.3">
      <c r="C4177" s="3"/>
      <c r="J4177" s="1">
        <v>3835098</v>
      </c>
      <c r="K4177" s="2" t="s">
        <v>9191</v>
      </c>
      <c r="L4177" s="2" t="s">
        <v>9192</v>
      </c>
      <c r="M4177" s="12" t="s">
        <v>4810</v>
      </c>
      <c r="O4177" s="2" t="s">
        <v>9192</v>
      </c>
      <c r="P4177" s="12" t="s">
        <v>4810</v>
      </c>
    </row>
    <row r="4178" spans="3:16" ht="15.75" customHeight="1" x14ac:dyDescent="0.3">
      <c r="C4178" s="3"/>
      <c r="J4178" s="1">
        <v>3835099</v>
      </c>
      <c r="K4178" s="2" t="s">
        <v>9193</v>
      </c>
      <c r="L4178" s="2" t="s">
        <v>9194</v>
      </c>
      <c r="M4178" s="12" t="s">
        <v>4810</v>
      </c>
      <c r="O4178" s="2" t="s">
        <v>9194</v>
      </c>
      <c r="P4178" s="12" t="s">
        <v>4810</v>
      </c>
    </row>
    <row r="4179" spans="3:16" ht="15.75" customHeight="1" x14ac:dyDescent="0.3">
      <c r="C4179" s="3"/>
      <c r="J4179" s="1">
        <v>3836001</v>
      </c>
      <c r="K4179" s="2" t="s">
        <v>9195</v>
      </c>
      <c r="L4179" s="2" t="s">
        <v>9196</v>
      </c>
      <c r="M4179" s="12" t="s">
        <v>4810</v>
      </c>
      <c r="O4179" s="2" t="s">
        <v>9196</v>
      </c>
      <c r="P4179" s="12" t="s">
        <v>4810</v>
      </c>
    </row>
    <row r="4180" spans="3:16" ht="15.75" customHeight="1" x14ac:dyDescent="0.3">
      <c r="C4180" s="3"/>
      <c r="J4180" s="1">
        <v>3836002</v>
      </c>
      <c r="K4180" s="2" t="s">
        <v>9197</v>
      </c>
      <c r="L4180" s="2" t="s">
        <v>9198</v>
      </c>
      <c r="M4180" s="12" t="s">
        <v>4810</v>
      </c>
      <c r="O4180" s="2" t="s">
        <v>9198</v>
      </c>
      <c r="P4180" s="12" t="s">
        <v>4810</v>
      </c>
    </row>
    <row r="4181" spans="3:16" ht="15.75" customHeight="1" x14ac:dyDescent="0.3">
      <c r="C4181" s="3"/>
      <c r="J4181" s="1">
        <v>3841001</v>
      </c>
      <c r="K4181" s="2" t="s">
        <v>9199</v>
      </c>
      <c r="L4181" s="2" t="s">
        <v>9200</v>
      </c>
      <c r="M4181" s="12" t="s">
        <v>4810</v>
      </c>
      <c r="O4181" s="2" t="s">
        <v>9200</v>
      </c>
      <c r="P4181" s="12" t="s">
        <v>4810</v>
      </c>
    </row>
    <row r="4182" spans="3:16" ht="15.75" customHeight="1" x14ac:dyDescent="0.3">
      <c r="C4182" s="3"/>
      <c r="J4182" s="1">
        <v>3842001</v>
      </c>
      <c r="K4182" s="2" t="s">
        <v>9201</v>
      </c>
      <c r="L4182" s="2" t="s">
        <v>9202</v>
      </c>
      <c r="M4182" s="12" t="s">
        <v>4810</v>
      </c>
      <c r="O4182" s="2" t="s">
        <v>9202</v>
      </c>
      <c r="P4182" s="12" t="s">
        <v>4810</v>
      </c>
    </row>
    <row r="4183" spans="3:16" ht="15.75" customHeight="1" x14ac:dyDescent="0.3">
      <c r="C4183" s="3"/>
      <c r="J4183" s="1">
        <v>3842002</v>
      </c>
      <c r="K4183" s="2" t="s">
        <v>9203</v>
      </c>
      <c r="L4183" s="2" t="s">
        <v>9204</v>
      </c>
      <c r="M4183" s="12" t="s">
        <v>4810</v>
      </c>
      <c r="O4183" s="2" t="s">
        <v>9204</v>
      </c>
      <c r="P4183" s="12" t="s">
        <v>4810</v>
      </c>
    </row>
    <row r="4184" spans="3:16" ht="15.75" customHeight="1" x14ac:dyDescent="0.3">
      <c r="C4184" s="3"/>
      <c r="J4184" s="1">
        <v>3842003</v>
      </c>
      <c r="K4184" s="2" t="s">
        <v>9205</v>
      </c>
      <c r="L4184" s="2" t="s">
        <v>9206</v>
      </c>
      <c r="M4184" s="12" t="s">
        <v>4810</v>
      </c>
      <c r="O4184" s="2" t="s">
        <v>9206</v>
      </c>
      <c r="P4184" s="12" t="s">
        <v>4810</v>
      </c>
    </row>
    <row r="4185" spans="3:16" ht="15.75" customHeight="1" x14ac:dyDescent="0.3">
      <c r="C4185" s="3"/>
      <c r="J4185" s="1">
        <v>3843001</v>
      </c>
      <c r="K4185" s="2" t="s">
        <v>9207</v>
      </c>
      <c r="L4185" s="2" t="s">
        <v>9208</v>
      </c>
      <c r="M4185" s="12" t="s">
        <v>4810</v>
      </c>
      <c r="O4185" s="2" t="s">
        <v>9208</v>
      </c>
      <c r="P4185" s="12" t="s">
        <v>4810</v>
      </c>
    </row>
    <row r="4186" spans="3:16" ht="15.75" customHeight="1" x14ac:dyDescent="0.3">
      <c r="C4186" s="3"/>
      <c r="J4186" s="1">
        <v>3843002</v>
      </c>
      <c r="K4186" s="2" t="s">
        <v>9209</v>
      </c>
      <c r="L4186" s="2" t="s">
        <v>9210</v>
      </c>
      <c r="M4186" s="12" t="s">
        <v>4810</v>
      </c>
      <c r="O4186" s="2" t="s">
        <v>9210</v>
      </c>
      <c r="P4186" s="12" t="s">
        <v>4810</v>
      </c>
    </row>
    <row r="4187" spans="3:16" ht="15.75" customHeight="1" x14ac:dyDescent="0.3">
      <c r="C4187" s="3"/>
      <c r="J4187" s="1">
        <v>3843003</v>
      </c>
      <c r="K4187" s="2" t="s">
        <v>9211</v>
      </c>
      <c r="L4187" s="2" t="s">
        <v>9212</v>
      </c>
      <c r="M4187" s="12" t="s">
        <v>4810</v>
      </c>
      <c r="O4187" s="2" t="s">
        <v>9212</v>
      </c>
      <c r="P4187" s="12" t="s">
        <v>4810</v>
      </c>
    </row>
    <row r="4188" spans="3:16" ht="15.75" customHeight="1" x14ac:dyDescent="0.3">
      <c r="C4188" s="3"/>
      <c r="J4188" s="1">
        <v>3843004</v>
      </c>
      <c r="K4188" s="2" t="s">
        <v>9213</v>
      </c>
      <c r="L4188" s="2" t="s">
        <v>9214</v>
      </c>
      <c r="M4188" s="12" t="s">
        <v>4810</v>
      </c>
      <c r="O4188" s="2" t="s">
        <v>9214</v>
      </c>
      <c r="P4188" s="12" t="s">
        <v>4810</v>
      </c>
    </row>
    <row r="4189" spans="3:16" ht="15.75" customHeight="1" x14ac:dyDescent="0.3">
      <c r="C4189" s="3"/>
      <c r="J4189" s="1">
        <v>3843005</v>
      </c>
      <c r="K4189" s="2" t="s">
        <v>9215</v>
      </c>
      <c r="L4189" s="2" t="s">
        <v>9216</v>
      </c>
      <c r="M4189" s="12" t="s">
        <v>4810</v>
      </c>
      <c r="O4189" s="2" t="s">
        <v>9216</v>
      </c>
      <c r="P4189" s="12" t="s">
        <v>4810</v>
      </c>
    </row>
    <row r="4190" spans="3:16" ht="15.75" customHeight="1" x14ac:dyDescent="0.3">
      <c r="C4190" s="3"/>
      <c r="J4190" s="1">
        <v>3843006</v>
      </c>
      <c r="K4190" s="2" t="s">
        <v>9217</v>
      </c>
      <c r="L4190" s="2" t="s">
        <v>9218</v>
      </c>
      <c r="M4190" s="12" t="s">
        <v>4810</v>
      </c>
      <c r="O4190" s="2" t="s">
        <v>9218</v>
      </c>
      <c r="P4190" s="12" t="s">
        <v>4810</v>
      </c>
    </row>
    <row r="4191" spans="3:16" ht="15.75" customHeight="1" x14ac:dyDescent="0.3">
      <c r="C4191" s="3"/>
      <c r="J4191" s="1">
        <v>3843007</v>
      </c>
      <c r="K4191" s="2" t="s">
        <v>9219</v>
      </c>
      <c r="L4191" s="2" t="s">
        <v>9220</v>
      </c>
      <c r="M4191" s="12" t="s">
        <v>4810</v>
      </c>
      <c r="O4191" s="2" t="s">
        <v>9220</v>
      </c>
      <c r="P4191" s="12" t="s">
        <v>4810</v>
      </c>
    </row>
    <row r="4192" spans="3:16" ht="15.75" customHeight="1" x14ac:dyDescent="0.3">
      <c r="C4192" s="3"/>
      <c r="J4192" s="1">
        <v>3843097</v>
      </c>
      <c r="K4192" s="2" t="s">
        <v>9221</v>
      </c>
      <c r="L4192" s="2" t="s">
        <v>9222</v>
      </c>
      <c r="M4192" s="12" t="s">
        <v>4810</v>
      </c>
      <c r="O4192" s="2" t="s">
        <v>9222</v>
      </c>
      <c r="P4192" s="12" t="s">
        <v>4810</v>
      </c>
    </row>
    <row r="4193" spans="3:16" ht="15.75" customHeight="1" x14ac:dyDescent="0.3">
      <c r="C4193" s="3"/>
      <c r="J4193" s="1">
        <v>3843098</v>
      </c>
      <c r="K4193" s="2" t="s">
        <v>9223</v>
      </c>
      <c r="L4193" s="2" t="s">
        <v>9224</v>
      </c>
      <c r="M4193" s="12" t="s">
        <v>4810</v>
      </c>
      <c r="O4193" s="2" t="s">
        <v>9224</v>
      </c>
      <c r="P4193" s="12" t="s">
        <v>4810</v>
      </c>
    </row>
    <row r="4194" spans="3:16" ht="15.75" customHeight="1" x14ac:dyDescent="0.3">
      <c r="C4194" s="3"/>
      <c r="J4194" s="1">
        <v>3843099</v>
      </c>
      <c r="K4194" s="2" t="s">
        <v>9225</v>
      </c>
      <c r="L4194" s="2" t="s">
        <v>9226</v>
      </c>
      <c r="M4194" s="12" t="s">
        <v>4810</v>
      </c>
      <c r="O4194" s="2" t="s">
        <v>9226</v>
      </c>
      <c r="P4194" s="12" t="s">
        <v>4810</v>
      </c>
    </row>
    <row r="4195" spans="3:16" ht="15.75" customHeight="1" x14ac:dyDescent="0.3">
      <c r="C4195" s="3"/>
      <c r="J4195" s="1">
        <v>3844001</v>
      </c>
      <c r="K4195" s="2" t="s">
        <v>9227</v>
      </c>
      <c r="L4195" s="2" t="s">
        <v>9228</v>
      </c>
      <c r="M4195" s="12" t="s">
        <v>4810</v>
      </c>
      <c r="O4195" s="2" t="s">
        <v>9228</v>
      </c>
      <c r="P4195" s="12" t="s">
        <v>4810</v>
      </c>
    </row>
    <row r="4196" spans="3:16" ht="15.75" customHeight="1" x14ac:dyDescent="0.3">
      <c r="C4196" s="3"/>
      <c r="J4196" s="1">
        <v>3844002</v>
      </c>
      <c r="K4196" s="2" t="s">
        <v>9229</v>
      </c>
      <c r="L4196" s="2" t="s">
        <v>9230</v>
      </c>
      <c r="M4196" s="12" t="s">
        <v>4810</v>
      </c>
      <c r="O4196" s="2" t="s">
        <v>9230</v>
      </c>
      <c r="P4196" s="12" t="s">
        <v>4810</v>
      </c>
    </row>
    <row r="4197" spans="3:16" ht="15.75" customHeight="1" x14ac:dyDescent="0.3">
      <c r="C4197" s="3"/>
      <c r="J4197" s="1">
        <v>3844003</v>
      </c>
      <c r="K4197" s="2" t="s">
        <v>9231</v>
      </c>
      <c r="L4197" s="2" t="s">
        <v>9232</v>
      </c>
      <c r="M4197" s="12" t="s">
        <v>4810</v>
      </c>
      <c r="O4197" s="2" t="s">
        <v>9232</v>
      </c>
      <c r="P4197" s="12" t="s">
        <v>4810</v>
      </c>
    </row>
    <row r="4198" spans="3:16" ht="15.75" customHeight="1" x14ac:dyDescent="0.3">
      <c r="C4198" s="3"/>
      <c r="J4198" s="1">
        <v>3844004</v>
      </c>
      <c r="K4198" s="2" t="s">
        <v>9233</v>
      </c>
      <c r="L4198" s="2" t="s">
        <v>9234</v>
      </c>
      <c r="M4198" s="12" t="s">
        <v>4810</v>
      </c>
      <c r="O4198" s="2" t="s">
        <v>9234</v>
      </c>
      <c r="P4198" s="12" t="s">
        <v>4810</v>
      </c>
    </row>
    <row r="4199" spans="3:16" ht="15.75" customHeight="1" x14ac:dyDescent="0.3">
      <c r="C4199" s="3"/>
      <c r="J4199" s="1">
        <v>3844005</v>
      </c>
      <c r="K4199" s="2" t="s">
        <v>9235</v>
      </c>
      <c r="L4199" s="2" t="s">
        <v>9236</v>
      </c>
      <c r="M4199" s="12" t="s">
        <v>4810</v>
      </c>
      <c r="O4199" s="2" t="s">
        <v>9236</v>
      </c>
      <c r="P4199" s="12" t="s">
        <v>4810</v>
      </c>
    </row>
    <row r="4200" spans="3:16" ht="15.75" customHeight="1" x14ac:dyDescent="0.3">
      <c r="C4200" s="3"/>
      <c r="J4200" s="1">
        <v>3844006</v>
      </c>
      <c r="K4200" s="2" t="s">
        <v>9237</v>
      </c>
      <c r="L4200" s="2" t="s">
        <v>9238</v>
      </c>
      <c r="M4200" s="12" t="s">
        <v>4810</v>
      </c>
      <c r="O4200" s="2" t="s">
        <v>9238</v>
      </c>
      <c r="P4200" s="12" t="s">
        <v>4810</v>
      </c>
    </row>
    <row r="4201" spans="3:16" ht="15.75" customHeight="1" x14ac:dyDescent="0.3">
      <c r="C4201" s="3"/>
      <c r="J4201" s="1">
        <v>3844007</v>
      </c>
      <c r="K4201" s="2" t="s">
        <v>9239</v>
      </c>
      <c r="L4201" s="2" t="s">
        <v>9240</v>
      </c>
      <c r="M4201" s="12" t="s">
        <v>4810</v>
      </c>
      <c r="O4201" s="2" t="s">
        <v>9240</v>
      </c>
      <c r="P4201" s="12" t="s">
        <v>4810</v>
      </c>
    </row>
    <row r="4202" spans="3:16" ht="15.75" customHeight="1" x14ac:dyDescent="0.3">
      <c r="C4202" s="3"/>
      <c r="J4202" s="1">
        <v>3844008</v>
      </c>
      <c r="K4202" s="2" t="s">
        <v>9241</v>
      </c>
      <c r="L4202" s="2" t="s">
        <v>9242</v>
      </c>
      <c r="M4202" s="12" t="s">
        <v>4810</v>
      </c>
      <c r="O4202" s="2" t="s">
        <v>9242</v>
      </c>
      <c r="P4202" s="12" t="s">
        <v>4810</v>
      </c>
    </row>
    <row r="4203" spans="3:16" ht="15.75" customHeight="1" x14ac:dyDescent="0.3">
      <c r="C4203" s="3"/>
      <c r="J4203" s="1">
        <v>3844009</v>
      </c>
      <c r="K4203" s="2" t="s">
        <v>9243</v>
      </c>
      <c r="L4203" s="2" t="s">
        <v>9244</v>
      </c>
      <c r="M4203" s="12" t="s">
        <v>4810</v>
      </c>
      <c r="O4203" s="2" t="s">
        <v>9244</v>
      </c>
      <c r="P4203" s="12" t="s">
        <v>4810</v>
      </c>
    </row>
    <row r="4204" spans="3:16" ht="15.75" customHeight="1" x14ac:dyDescent="0.3">
      <c r="C4204" s="3"/>
      <c r="J4204" s="1">
        <v>3844010</v>
      </c>
      <c r="K4204" s="2" t="s">
        <v>9245</v>
      </c>
      <c r="L4204" s="2" t="s">
        <v>9246</v>
      </c>
      <c r="M4204" s="12" t="s">
        <v>4810</v>
      </c>
      <c r="O4204" s="2" t="s">
        <v>9246</v>
      </c>
      <c r="P4204" s="12" t="s">
        <v>4810</v>
      </c>
    </row>
    <row r="4205" spans="3:16" ht="15.75" customHeight="1" x14ac:dyDescent="0.3">
      <c r="C4205" s="3"/>
      <c r="J4205" s="1">
        <v>3844011</v>
      </c>
      <c r="K4205" s="2" t="s">
        <v>9247</v>
      </c>
      <c r="L4205" s="2" t="s">
        <v>9248</v>
      </c>
      <c r="M4205" s="12" t="s">
        <v>4810</v>
      </c>
      <c r="O4205" s="2" t="s">
        <v>9248</v>
      </c>
      <c r="P4205" s="12" t="s">
        <v>4810</v>
      </c>
    </row>
    <row r="4206" spans="3:16" ht="15.75" customHeight="1" x14ac:dyDescent="0.3">
      <c r="C4206" s="3"/>
      <c r="J4206" s="1">
        <v>3844012</v>
      </c>
      <c r="K4206" s="2" t="s">
        <v>9249</v>
      </c>
      <c r="L4206" s="2" t="s">
        <v>9250</v>
      </c>
      <c r="M4206" s="12" t="s">
        <v>4810</v>
      </c>
      <c r="O4206" s="2" t="s">
        <v>9250</v>
      </c>
      <c r="P4206" s="12" t="s">
        <v>4810</v>
      </c>
    </row>
    <row r="4207" spans="3:16" ht="15.75" customHeight="1" x14ac:dyDescent="0.3">
      <c r="C4207" s="3"/>
      <c r="J4207" s="1">
        <v>3844013</v>
      </c>
      <c r="K4207" s="2" t="s">
        <v>9251</v>
      </c>
      <c r="L4207" s="2" t="s">
        <v>9252</v>
      </c>
      <c r="M4207" s="12" t="s">
        <v>4810</v>
      </c>
      <c r="O4207" s="2" t="s">
        <v>9252</v>
      </c>
      <c r="P4207" s="12" t="s">
        <v>4810</v>
      </c>
    </row>
    <row r="4208" spans="3:16" ht="15.75" customHeight="1" x14ac:dyDescent="0.3">
      <c r="C4208" s="3"/>
      <c r="J4208" s="1">
        <v>3844014</v>
      </c>
      <c r="K4208" s="2" t="s">
        <v>9253</v>
      </c>
      <c r="L4208" s="2" t="s">
        <v>9254</v>
      </c>
      <c r="M4208" s="12" t="s">
        <v>4810</v>
      </c>
      <c r="O4208" s="2" t="s">
        <v>9254</v>
      </c>
      <c r="P4208" s="12" t="s">
        <v>4810</v>
      </c>
    </row>
    <row r="4209" spans="3:16" ht="15.75" customHeight="1" x14ac:dyDescent="0.3">
      <c r="C4209" s="3"/>
      <c r="J4209" s="1">
        <v>3844015</v>
      </c>
      <c r="K4209" s="2" t="s">
        <v>9255</v>
      </c>
      <c r="L4209" s="2" t="s">
        <v>9256</v>
      </c>
      <c r="M4209" s="12" t="s">
        <v>4810</v>
      </c>
      <c r="O4209" s="2" t="s">
        <v>9256</v>
      </c>
      <c r="P4209" s="12" t="s">
        <v>4810</v>
      </c>
    </row>
    <row r="4210" spans="3:16" ht="15.75" customHeight="1" x14ac:dyDescent="0.3">
      <c r="C4210" s="3"/>
      <c r="J4210" s="1">
        <v>3844016</v>
      </c>
      <c r="K4210" s="2" t="s">
        <v>9257</v>
      </c>
      <c r="L4210" s="2" t="s">
        <v>9258</v>
      </c>
      <c r="M4210" s="12" t="s">
        <v>4810</v>
      </c>
      <c r="O4210" s="2" t="s">
        <v>9258</v>
      </c>
      <c r="P4210" s="12" t="s">
        <v>4810</v>
      </c>
    </row>
    <row r="4211" spans="3:16" ht="15.75" customHeight="1" x14ac:dyDescent="0.3">
      <c r="C4211" s="3"/>
      <c r="J4211" s="1">
        <v>3844017</v>
      </c>
      <c r="K4211" s="2" t="s">
        <v>9259</v>
      </c>
      <c r="L4211" s="2" t="s">
        <v>9260</v>
      </c>
      <c r="M4211" s="12" t="s">
        <v>4810</v>
      </c>
      <c r="O4211" s="2" t="s">
        <v>9260</v>
      </c>
      <c r="P4211" s="12" t="s">
        <v>4810</v>
      </c>
    </row>
    <row r="4212" spans="3:16" ht="15.75" customHeight="1" x14ac:dyDescent="0.3">
      <c r="C4212" s="3"/>
      <c r="J4212" s="1">
        <v>3844018</v>
      </c>
      <c r="K4212" s="2" t="s">
        <v>9261</v>
      </c>
      <c r="L4212" s="2" t="s">
        <v>9262</v>
      </c>
      <c r="M4212" s="12" t="s">
        <v>4810</v>
      </c>
      <c r="O4212" s="2" t="s">
        <v>9262</v>
      </c>
      <c r="P4212" s="12" t="s">
        <v>4810</v>
      </c>
    </row>
    <row r="4213" spans="3:16" ht="15.75" customHeight="1" x14ac:dyDescent="0.3">
      <c r="C4213" s="3"/>
      <c r="J4213" s="1">
        <v>3844019</v>
      </c>
      <c r="K4213" s="2" t="s">
        <v>9263</v>
      </c>
      <c r="L4213" s="2" t="s">
        <v>9264</v>
      </c>
      <c r="M4213" s="12" t="s">
        <v>4810</v>
      </c>
      <c r="O4213" s="2" t="s">
        <v>9264</v>
      </c>
      <c r="P4213" s="12" t="s">
        <v>4810</v>
      </c>
    </row>
    <row r="4214" spans="3:16" ht="15.75" customHeight="1" x14ac:dyDescent="0.3">
      <c r="C4214" s="3"/>
      <c r="J4214" s="1">
        <v>3844020</v>
      </c>
      <c r="K4214" s="2" t="s">
        <v>9265</v>
      </c>
      <c r="L4214" s="2" t="s">
        <v>9266</v>
      </c>
      <c r="M4214" s="12" t="s">
        <v>4810</v>
      </c>
      <c r="O4214" s="2" t="s">
        <v>9266</v>
      </c>
      <c r="P4214" s="12" t="s">
        <v>4810</v>
      </c>
    </row>
    <row r="4215" spans="3:16" ht="15.75" customHeight="1" x14ac:dyDescent="0.3">
      <c r="C4215" s="3"/>
      <c r="J4215" s="1">
        <v>3844021</v>
      </c>
      <c r="K4215" s="2" t="s">
        <v>9267</v>
      </c>
      <c r="L4215" s="2" t="s">
        <v>9268</v>
      </c>
      <c r="M4215" s="12" t="s">
        <v>4810</v>
      </c>
      <c r="O4215" s="2" t="s">
        <v>9268</v>
      </c>
      <c r="P4215" s="12" t="s">
        <v>4810</v>
      </c>
    </row>
    <row r="4216" spans="3:16" ht="15.75" customHeight="1" x14ac:dyDescent="0.3">
      <c r="C4216" s="3"/>
      <c r="J4216" s="1">
        <v>3844022</v>
      </c>
      <c r="K4216" s="2" t="s">
        <v>9269</v>
      </c>
      <c r="L4216" s="2" t="s">
        <v>9270</v>
      </c>
      <c r="M4216" s="12" t="s">
        <v>4810</v>
      </c>
      <c r="O4216" s="2" t="s">
        <v>9270</v>
      </c>
      <c r="P4216" s="12" t="s">
        <v>4810</v>
      </c>
    </row>
    <row r="4217" spans="3:16" ht="15.75" customHeight="1" x14ac:dyDescent="0.3">
      <c r="C4217" s="3"/>
      <c r="J4217" s="1">
        <v>3844023</v>
      </c>
      <c r="K4217" s="2" t="s">
        <v>9271</v>
      </c>
      <c r="L4217" s="2" t="s">
        <v>9272</v>
      </c>
      <c r="M4217" s="12" t="s">
        <v>4810</v>
      </c>
      <c r="O4217" s="2" t="s">
        <v>9272</v>
      </c>
      <c r="P4217" s="12" t="s">
        <v>4810</v>
      </c>
    </row>
    <row r="4218" spans="3:16" ht="15.75" customHeight="1" x14ac:dyDescent="0.3">
      <c r="C4218" s="3"/>
      <c r="J4218" s="1">
        <v>3844024</v>
      </c>
      <c r="K4218" s="2" t="s">
        <v>9273</v>
      </c>
      <c r="L4218" s="2" t="s">
        <v>9274</v>
      </c>
      <c r="M4218" s="12" t="s">
        <v>4810</v>
      </c>
      <c r="O4218" s="2" t="s">
        <v>9274</v>
      </c>
      <c r="P4218" s="12" t="s">
        <v>4810</v>
      </c>
    </row>
    <row r="4219" spans="3:16" ht="15.75" customHeight="1" x14ac:dyDescent="0.3">
      <c r="C4219" s="3"/>
      <c r="J4219" s="1">
        <v>3844097</v>
      </c>
      <c r="K4219" s="2" t="s">
        <v>9275</v>
      </c>
      <c r="L4219" s="2" t="s">
        <v>9276</v>
      </c>
      <c r="M4219" s="12" t="s">
        <v>4810</v>
      </c>
      <c r="O4219" s="2" t="s">
        <v>9276</v>
      </c>
      <c r="P4219" s="12" t="s">
        <v>4810</v>
      </c>
    </row>
    <row r="4220" spans="3:16" ht="15.75" customHeight="1" x14ac:dyDescent="0.3">
      <c r="C4220" s="3"/>
      <c r="J4220" s="1">
        <v>3844098</v>
      </c>
      <c r="K4220" s="2" t="s">
        <v>9277</v>
      </c>
      <c r="L4220" s="2" t="s">
        <v>9278</v>
      </c>
      <c r="M4220" s="12" t="s">
        <v>4810</v>
      </c>
      <c r="O4220" s="2" t="s">
        <v>9278</v>
      </c>
      <c r="P4220" s="12" t="s">
        <v>4810</v>
      </c>
    </row>
    <row r="4221" spans="3:16" ht="15.75" customHeight="1" x14ac:dyDescent="0.3">
      <c r="C4221" s="3"/>
      <c r="J4221" s="1">
        <v>3844099</v>
      </c>
      <c r="K4221" s="2" t="s">
        <v>9279</v>
      </c>
      <c r="L4221" s="2" t="s">
        <v>9280</v>
      </c>
      <c r="M4221" s="12" t="s">
        <v>4810</v>
      </c>
      <c r="O4221" s="2" t="s">
        <v>9280</v>
      </c>
      <c r="P4221" s="12" t="s">
        <v>4810</v>
      </c>
    </row>
    <row r="4222" spans="3:16" ht="15.75" customHeight="1" x14ac:dyDescent="0.3">
      <c r="C4222" s="3"/>
      <c r="J4222" s="1">
        <v>3845001</v>
      </c>
      <c r="K4222" s="2" t="s">
        <v>9281</v>
      </c>
      <c r="L4222" s="2" t="s">
        <v>9282</v>
      </c>
      <c r="M4222" s="12" t="s">
        <v>4810</v>
      </c>
      <c r="O4222" s="2" t="s">
        <v>9282</v>
      </c>
      <c r="P4222" s="12" t="s">
        <v>4810</v>
      </c>
    </row>
    <row r="4223" spans="3:16" ht="15.75" customHeight="1" x14ac:dyDescent="0.3">
      <c r="C4223" s="3"/>
      <c r="J4223" s="1">
        <v>3845002</v>
      </c>
      <c r="K4223" s="2" t="s">
        <v>9283</v>
      </c>
      <c r="L4223" s="2" t="s">
        <v>9284</v>
      </c>
      <c r="M4223" s="12" t="s">
        <v>4810</v>
      </c>
      <c r="O4223" s="2" t="s">
        <v>9284</v>
      </c>
      <c r="P4223" s="12" t="s">
        <v>4810</v>
      </c>
    </row>
    <row r="4224" spans="3:16" ht="15.75" customHeight="1" x14ac:dyDescent="0.3">
      <c r="C4224" s="3"/>
      <c r="J4224" s="1">
        <v>3845099</v>
      </c>
      <c r="K4224" s="2" t="s">
        <v>9285</v>
      </c>
      <c r="L4224" s="2" t="s">
        <v>9286</v>
      </c>
      <c r="M4224" s="12" t="s">
        <v>4810</v>
      </c>
      <c r="O4224" s="2" t="s">
        <v>9286</v>
      </c>
      <c r="P4224" s="12" t="s">
        <v>4810</v>
      </c>
    </row>
    <row r="4225" spans="3:16" ht="15.75" customHeight="1" x14ac:dyDescent="0.3">
      <c r="C4225" s="3"/>
      <c r="J4225" s="1">
        <v>3851001</v>
      </c>
      <c r="K4225" s="2" t="s">
        <v>9287</v>
      </c>
      <c r="L4225" s="2" t="s">
        <v>9288</v>
      </c>
      <c r="M4225" s="12" t="s">
        <v>4810</v>
      </c>
      <c r="O4225" s="2" t="s">
        <v>9288</v>
      </c>
      <c r="P4225" s="12" t="s">
        <v>4810</v>
      </c>
    </row>
    <row r="4226" spans="3:16" ht="15.75" customHeight="1" x14ac:dyDescent="0.3">
      <c r="C4226" s="3"/>
      <c r="J4226" s="1">
        <v>3851002</v>
      </c>
      <c r="K4226" s="2" t="s">
        <v>9289</v>
      </c>
      <c r="L4226" s="2" t="s">
        <v>9290</v>
      </c>
      <c r="M4226" s="12" t="s">
        <v>4810</v>
      </c>
      <c r="O4226" s="2" t="s">
        <v>9290</v>
      </c>
      <c r="P4226" s="12" t="s">
        <v>4810</v>
      </c>
    </row>
    <row r="4227" spans="3:16" ht="15.75" customHeight="1" x14ac:dyDescent="0.3">
      <c r="C4227" s="3"/>
      <c r="J4227" s="1">
        <v>3851003</v>
      </c>
      <c r="K4227" s="2" t="s">
        <v>9291</v>
      </c>
      <c r="L4227" s="2" t="s">
        <v>9292</v>
      </c>
      <c r="M4227" s="12" t="s">
        <v>4810</v>
      </c>
      <c r="O4227" s="2" t="s">
        <v>9292</v>
      </c>
      <c r="P4227" s="12" t="s">
        <v>4810</v>
      </c>
    </row>
    <row r="4228" spans="3:16" ht="15.75" customHeight="1" x14ac:dyDescent="0.3">
      <c r="C4228" s="3"/>
      <c r="J4228" s="1">
        <v>3851004</v>
      </c>
      <c r="K4228" s="2" t="s">
        <v>9293</v>
      </c>
      <c r="L4228" s="2" t="s">
        <v>9294</v>
      </c>
      <c r="M4228" s="12" t="s">
        <v>4810</v>
      </c>
      <c r="O4228" s="2" t="s">
        <v>9294</v>
      </c>
      <c r="P4228" s="12" t="s">
        <v>4810</v>
      </c>
    </row>
    <row r="4229" spans="3:16" ht="15.75" customHeight="1" x14ac:dyDescent="0.3">
      <c r="C4229" s="3"/>
      <c r="J4229" s="1">
        <v>3852001</v>
      </c>
      <c r="K4229" s="2" t="s">
        <v>9295</v>
      </c>
      <c r="L4229" s="2" t="s">
        <v>9296</v>
      </c>
      <c r="M4229" s="12" t="s">
        <v>4810</v>
      </c>
      <c r="O4229" s="2" t="s">
        <v>9296</v>
      </c>
      <c r="P4229" s="12" t="s">
        <v>4810</v>
      </c>
    </row>
    <row r="4230" spans="3:16" ht="15.75" customHeight="1" x14ac:dyDescent="0.3">
      <c r="C4230" s="3"/>
      <c r="J4230" s="1">
        <v>3852002</v>
      </c>
      <c r="K4230" s="2" t="s">
        <v>9297</v>
      </c>
      <c r="L4230" s="2" t="s">
        <v>9298</v>
      </c>
      <c r="M4230" s="12" t="s">
        <v>4810</v>
      </c>
      <c r="O4230" s="2" t="s">
        <v>9298</v>
      </c>
      <c r="P4230" s="12" t="s">
        <v>4810</v>
      </c>
    </row>
    <row r="4231" spans="3:16" ht="15.75" customHeight="1" x14ac:dyDescent="0.3">
      <c r="C4231" s="3"/>
      <c r="J4231" s="1">
        <v>3852003</v>
      </c>
      <c r="K4231" s="2" t="s">
        <v>9299</v>
      </c>
      <c r="L4231" s="2" t="s">
        <v>9300</v>
      </c>
      <c r="M4231" s="12" t="s">
        <v>4810</v>
      </c>
      <c r="O4231" s="2" t="s">
        <v>9300</v>
      </c>
      <c r="P4231" s="12" t="s">
        <v>4810</v>
      </c>
    </row>
    <row r="4232" spans="3:16" ht="15.75" customHeight="1" x14ac:dyDescent="0.3">
      <c r="C4232" s="3"/>
      <c r="J4232" s="1">
        <v>3853001</v>
      </c>
      <c r="K4232" s="2" t="s">
        <v>9301</v>
      </c>
      <c r="L4232" s="2" t="s">
        <v>9302</v>
      </c>
      <c r="M4232" s="12" t="s">
        <v>4810</v>
      </c>
      <c r="O4232" s="2" t="s">
        <v>9302</v>
      </c>
      <c r="P4232" s="12" t="s">
        <v>4810</v>
      </c>
    </row>
    <row r="4233" spans="3:16" ht="15.75" customHeight="1" x14ac:dyDescent="0.3">
      <c r="C4233" s="3"/>
      <c r="J4233" s="1">
        <v>3853002</v>
      </c>
      <c r="K4233" s="2" t="s">
        <v>9303</v>
      </c>
      <c r="L4233" s="2" t="s">
        <v>9304</v>
      </c>
      <c r="M4233" s="12" t="s">
        <v>4810</v>
      </c>
      <c r="O4233" s="2" t="s">
        <v>9304</v>
      </c>
      <c r="P4233" s="12" t="s">
        <v>4810</v>
      </c>
    </row>
    <row r="4234" spans="3:16" ht="15.75" customHeight="1" x14ac:dyDescent="0.3">
      <c r="C4234" s="3"/>
      <c r="J4234" s="1">
        <v>3853099</v>
      </c>
      <c r="K4234" s="2" t="s">
        <v>9305</v>
      </c>
      <c r="L4234" s="2" t="s">
        <v>9306</v>
      </c>
      <c r="M4234" s="12" t="s">
        <v>4810</v>
      </c>
      <c r="O4234" s="2" t="s">
        <v>9306</v>
      </c>
      <c r="P4234" s="12" t="s">
        <v>4810</v>
      </c>
    </row>
    <row r="4235" spans="3:16" ht="15.75" customHeight="1" x14ac:dyDescent="0.3">
      <c r="C4235" s="3"/>
      <c r="J4235" s="1">
        <v>38540</v>
      </c>
      <c r="K4235" s="2" t="s">
        <v>9307</v>
      </c>
      <c r="L4235" s="2" t="s">
        <v>9308</v>
      </c>
      <c r="M4235" s="12" t="s">
        <v>4810</v>
      </c>
      <c r="O4235" s="2" t="s">
        <v>9308</v>
      </c>
      <c r="P4235" s="12" t="s">
        <v>4810</v>
      </c>
    </row>
    <row r="4236" spans="3:16" ht="15.75" customHeight="1" x14ac:dyDescent="0.3">
      <c r="C4236" s="3"/>
      <c r="J4236" s="1">
        <v>3855001</v>
      </c>
      <c r="K4236" s="2" t="s">
        <v>9309</v>
      </c>
      <c r="L4236" s="2" t="s">
        <v>9310</v>
      </c>
      <c r="M4236" s="12" t="s">
        <v>4810</v>
      </c>
      <c r="O4236" s="2" t="s">
        <v>9310</v>
      </c>
      <c r="P4236" s="12" t="s">
        <v>4810</v>
      </c>
    </row>
    <row r="4237" spans="3:16" ht="15.75" customHeight="1" x14ac:dyDescent="0.3">
      <c r="C4237" s="3"/>
      <c r="J4237" s="1">
        <v>3856001</v>
      </c>
      <c r="K4237" s="2" t="s">
        <v>9311</v>
      </c>
      <c r="L4237" s="2" t="s">
        <v>9312</v>
      </c>
      <c r="M4237" s="12" t="s">
        <v>4810</v>
      </c>
      <c r="O4237" s="2" t="s">
        <v>9312</v>
      </c>
      <c r="P4237" s="12" t="s">
        <v>4810</v>
      </c>
    </row>
    <row r="4238" spans="3:16" ht="15.75" customHeight="1" x14ac:dyDescent="0.3">
      <c r="C4238" s="3"/>
      <c r="J4238" s="1">
        <v>3856002</v>
      </c>
      <c r="K4238" s="2" t="s">
        <v>9313</v>
      </c>
      <c r="L4238" s="2" t="s">
        <v>9314</v>
      </c>
      <c r="M4238" s="12" t="s">
        <v>4810</v>
      </c>
      <c r="O4238" s="2" t="s">
        <v>9314</v>
      </c>
      <c r="P4238" s="12" t="s">
        <v>4810</v>
      </c>
    </row>
    <row r="4239" spans="3:16" ht="15.75" customHeight="1" x14ac:dyDescent="0.3">
      <c r="C4239" s="3"/>
      <c r="J4239" s="1">
        <v>3856003</v>
      </c>
      <c r="K4239" s="2" t="s">
        <v>9315</v>
      </c>
      <c r="L4239" s="2" t="s">
        <v>9316</v>
      </c>
      <c r="M4239" s="12" t="s">
        <v>4810</v>
      </c>
      <c r="O4239" s="2" t="s">
        <v>9316</v>
      </c>
      <c r="P4239" s="12" t="s">
        <v>4810</v>
      </c>
    </row>
    <row r="4240" spans="3:16" ht="15.75" customHeight="1" x14ac:dyDescent="0.3">
      <c r="C4240" s="3"/>
      <c r="J4240" s="1">
        <v>3856004</v>
      </c>
      <c r="K4240" s="2" t="s">
        <v>9317</v>
      </c>
      <c r="L4240" s="2" t="s">
        <v>9318</v>
      </c>
      <c r="M4240" s="12" t="s">
        <v>4810</v>
      </c>
      <c r="O4240" s="2" t="s">
        <v>9318</v>
      </c>
      <c r="P4240" s="12" t="s">
        <v>4810</v>
      </c>
    </row>
    <row r="4241" spans="3:16" ht="15.75" customHeight="1" x14ac:dyDescent="0.3">
      <c r="C4241" s="3"/>
      <c r="J4241" s="1">
        <v>3856005</v>
      </c>
      <c r="K4241" s="2" t="s">
        <v>9319</v>
      </c>
      <c r="L4241" s="2" t="s">
        <v>9320</v>
      </c>
      <c r="M4241" s="12" t="s">
        <v>4810</v>
      </c>
      <c r="O4241" s="2" t="s">
        <v>9320</v>
      </c>
      <c r="P4241" s="12" t="s">
        <v>4810</v>
      </c>
    </row>
    <row r="4242" spans="3:16" ht="15.75" customHeight="1" x14ac:dyDescent="0.3">
      <c r="C4242" s="3"/>
      <c r="J4242" s="1">
        <v>3856006</v>
      </c>
      <c r="K4242" s="2" t="s">
        <v>9321</v>
      </c>
      <c r="L4242" s="2" t="s">
        <v>9322</v>
      </c>
      <c r="M4242" s="12" t="s">
        <v>4810</v>
      </c>
      <c r="O4242" s="2" t="s">
        <v>9322</v>
      </c>
      <c r="P4242" s="12" t="s">
        <v>4810</v>
      </c>
    </row>
    <row r="4243" spans="3:16" ht="15.75" customHeight="1" x14ac:dyDescent="0.3">
      <c r="C4243" s="3"/>
      <c r="J4243" s="1">
        <v>3856007</v>
      </c>
      <c r="K4243" s="2" t="s">
        <v>9323</v>
      </c>
      <c r="L4243" s="2" t="s">
        <v>9324</v>
      </c>
      <c r="M4243" s="12" t="s">
        <v>4810</v>
      </c>
      <c r="O4243" s="2" t="s">
        <v>9324</v>
      </c>
      <c r="P4243" s="12" t="s">
        <v>4810</v>
      </c>
    </row>
    <row r="4244" spans="3:16" ht="15.75" customHeight="1" x14ac:dyDescent="0.3">
      <c r="C4244" s="3"/>
      <c r="J4244" s="1">
        <v>3856008</v>
      </c>
      <c r="K4244" s="2" t="s">
        <v>9325</v>
      </c>
      <c r="L4244" s="2" t="s">
        <v>9326</v>
      </c>
      <c r="M4244" s="12" t="s">
        <v>4810</v>
      </c>
      <c r="O4244" s="2" t="s">
        <v>9326</v>
      </c>
      <c r="P4244" s="12" t="s">
        <v>4810</v>
      </c>
    </row>
    <row r="4245" spans="3:16" ht="15.75" customHeight="1" x14ac:dyDescent="0.3">
      <c r="C4245" s="3"/>
      <c r="J4245" s="1">
        <v>3856009</v>
      </c>
      <c r="K4245" s="2" t="s">
        <v>9327</v>
      </c>
      <c r="L4245" s="2" t="s">
        <v>9328</v>
      </c>
      <c r="M4245" s="12" t="s">
        <v>4810</v>
      </c>
      <c r="O4245" s="2" t="s">
        <v>9328</v>
      </c>
      <c r="P4245" s="12" t="s">
        <v>4810</v>
      </c>
    </row>
    <row r="4246" spans="3:16" ht="15.75" customHeight="1" x14ac:dyDescent="0.3">
      <c r="C4246" s="3"/>
      <c r="J4246" s="1">
        <v>3857001</v>
      </c>
      <c r="K4246" s="2" t="s">
        <v>9329</v>
      </c>
      <c r="L4246" s="2" t="s">
        <v>9330</v>
      </c>
      <c r="M4246" s="12" t="s">
        <v>4810</v>
      </c>
      <c r="O4246" s="2" t="s">
        <v>9330</v>
      </c>
      <c r="P4246" s="12" t="s">
        <v>4810</v>
      </c>
    </row>
    <row r="4247" spans="3:16" ht="15.75" customHeight="1" x14ac:dyDescent="0.3">
      <c r="C4247" s="3"/>
      <c r="J4247" s="1">
        <v>38581</v>
      </c>
      <c r="K4247" s="2" t="s">
        <v>9331</v>
      </c>
      <c r="L4247" s="2" t="s">
        <v>9332</v>
      </c>
      <c r="M4247" s="12" t="s">
        <v>4810</v>
      </c>
      <c r="O4247" s="2" t="s">
        <v>9332</v>
      </c>
      <c r="P4247" s="12" t="s">
        <v>4810</v>
      </c>
    </row>
    <row r="4248" spans="3:16" ht="15.75" customHeight="1" x14ac:dyDescent="0.3">
      <c r="C4248" s="3"/>
      <c r="J4248" s="1">
        <v>38582</v>
      </c>
      <c r="K4248" s="2" t="s">
        <v>9333</v>
      </c>
      <c r="L4248" s="2" t="s">
        <v>9334</v>
      </c>
      <c r="M4248" s="12" t="s">
        <v>4810</v>
      </c>
      <c r="O4248" s="2" t="s">
        <v>9334</v>
      </c>
      <c r="P4248" s="12" t="s">
        <v>4810</v>
      </c>
    </row>
    <row r="4249" spans="3:16" ht="15.75" customHeight="1" x14ac:dyDescent="0.3">
      <c r="C4249" s="3"/>
      <c r="J4249" s="1">
        <v>3859001</v>
      </c>
      <c r="K4249" s="2" t="s">
        <v>9335</v>
      </c>
      <c r="L4249" s="2" t="s">
        <v>9336</v>
      </c>
      <c r="M4249" s="12" t="s">
        <v>4810</v>
      </c>
      <c r="O4249" s="2" t="s">
        <v>9336</v>
      </c>
      <c r="P4249" s="12" t="s">
        <v>4810</v>
      </c>
    </row>
    <row r="4250" spans="3:16" ht="15.75" customHeight="1" x14ac:dyDescent="0.3">
      <c r="C4250" s="3"/>
      <c r="J4250" s="1">
        <v>3859002</v>
      </c>
      <c r="K4250" s="2" t="s">
        <v>9337</v>
      </c>
      <c r="L4250" s="2" t="s">
        <v>9338</v>
      </c>
      <c r="M4250" s="12" t="s">
        <v>4810</v>
      </c>
      <c r="O4250" s="2" t="s">
        <v>9338</v>
      </c>
      <c r="P4250" s="12" t="s">
        <v>4810</v>
      </c>
    </row>
    <row r="4251" spans="3:16" ht="15.75" customHeight="1" x14ac:dyDescent="0.3">
      <c r="C4251" s="3"/>
      <c r="J4251" s="1">
        <v>3859003</v>
      </c>
      <c r="K4251" s="2" t="s">
        <v>9339</v>
      </c>
      <c r="L4251" s="2" t="s">
        <v>9340</v>
      </c>
      <c r="M4251" s="12" t="s">
        <v>4810</v>
      </c>
      <c r="O4251" s="2" t="s">
        <v>9340</v>
      </c>
      <c r="P4251" s="12" t="s">
        <v>4810</v>
      </c>
    </row>
    <row r="4252" spans="3:16" ht="15.75" customHeight="1" x14ac:dyDescent="0.3">
      <c r="C4252" s="3"/>
      <c r="J4252" s="1">
        <v>3859004</v>
      </c>
      <c r="K4252" s="2" t="s">
        <v>9341</v>
      </c>
      <c r="L4252" s="2" t="s">
        <v>9342</v>
      </c>
      <c r="M4252" s="12" t="s">
        <v>4810</v>
      </c>
      <c r="O4252" s="2" t="s">
        <v>9342</v>
      </c>
      <c r="P4252" s="12" t="s">
        <v>4810</v>
      </c>
    </row>
    <row r="4253" spans="3:16" ht="15.75" customHeight="1" x14ac:dyDescent="0.3">
      <c r="C4253" s="3"/>
      <c r="J4253" s="1">
        <v>3859005</v>
      </c>
      <c r="K4253" s="2" t="s">
        <v>9343</v>
      </c>
      <c r="L4253" s="2" t="s">
        <v>9344</v>
      </c>
      <c r="M4253" s="12" t="s">
        <v>4810</v>
      </c>
      <c r="O4253" s="2" t="s">
        <v>9344</v>
      </c>
      <c r="P4253" s="12" t="s">
        <v>4810</v>
      </c>
    </row>
    <row r="4254" spans="3:16" ht="15.75" customHeight="1" x14ac:dyDescent="0.3">
      <c r="C4254" s="3"/>
      <c r="J4254" s="1">
        <v>3859006</v>
      </c>
      <c r="K4254" s="2" t="s">
        <v>9345</v>
      </c>
      <c r="L4254" s="2" t="s">
        <v>9346</v>
      </c>
      <c r="M4254" s="12" t="s">
        <v>4810</v>
      </c>
      <c r="O4254" s="2" t="s">
        <v>9346</v>
      </c>
      <c r="P4254" s="12" t="s">
        <v>4810</v>
      </c>
    </row>
    <row r="4255" spans="3:16" ht="15.75" customHeight="1" x14ac:dyDescent="0.3">
      <c r="C4255" s="3"/>
      <c r="J4255" s="1">
        <v>3859007</v>
      </c>
      <c r="K4255" s="2" t="s">
        <v>9347</v>
      </c>
      <c r="L4255" s="2" t="s">
        <v>9348</v>
      </c>
      <c r="M4255" s="12" t="s">
        <v>4810</v>
      </c>
      <c r="O4255" s="2" t="s">
        <v>9348</v>
      </c>
      <c r="P4255" s="12" t="s">
        <v>4810</v>
      </c>
    </row>
    <row r="4256" spans="3:16" ht="15.75" customHeight="1" x14ac:dyDescent="0.3">
      <c r="C4256" s="3"/>
      <c r="J4256" s="1">
        <v>3859008</v>
      </c>
      <c r="K4256" s="2" t="s">
        <v>9349</v>
      </c>
      <c r="L4256" s="2" t="s">
        <v>9350</v>
      </c>
      <c r="M4256" s="12" t="s">
        <v>4810</v>
      </c>
      <c r="O4256" s="2" t="s">
        <v>9350</v>
      </c>
      <c r="P4256" s="12" t="s">
        <v>4810</v>
      </c>
    </row>
    <row r="4257" spans="3:16" ht="15.75" customHeight="1" x14ac:dyDescent="0.3">
      <c r="C4257" s="3"/>
      <c r="J4257" s="1">
        <v>3859009</v>
      </c>
      <c r="K4257" s="2" t="s">
        <v>9351</v>
      </c>
      <c r="L4257" s="2" t="s">
        <v>9352</v>
      </c>
      <c r="M4257" s="12" t="s">
        <v>4810</v>
      </c>
      <c r="O4257" s="2" t="s">
        <v>9352</v>
      </c>
      <c r="P4257" s="12" t="s">
        <v>4810</v>
      </c>
    </row>
    <row r="4258" spans="3:16" ht="15.75" customHeight="1" x14ac:dyDescent="0.3">
      <c r="C4258" s="3"/>
      <c r="J4258" s="1">
        <v>3859010</v>
      </c>
      <c r="K4258" s="2" t="s">
        <v>9353</v>
      </c>
      <c r="L4258" s="2" t="s">
        <v>9354</v>
      </c>
      <c r="M4258" s="12" t="s">
        <v>4810</v>
      </c>
      <c r="O4258" s="2" t="s">
        <v>9354</v>
      </c>
      <c r="P4258" s="12" t="s">
        <v>4810</v>
      </c>
    </row>
    <row r="4259" spans="3:16" ht="15.75" customHeight="1" x14ac:dyDescent="0.3">
      <c r="C4259" s="3"/>
      <c r="J4259" s="1">
        <v>3859011</v>
      </c>
      <c r="K4259" s="2" t="s">
        <v>9355</v>
      </c>
      <c r="L4259" s="2" t="s">
        <v>9356</v>
      </c>
      <c r="M4259" s="12" t="s">
        <v>4810</v>
      </c>
      <c r="O4259" s="2" t="s">
        <v>9356</v>
      </c>
      <c r="P4259" s="12" t="s">
        <v>4810</v>
      </c>
    </row>
    <row r="4260" spans="3:16" ht="15.75" customHeight="1" x14ac:dyDescent="0.3">
      <c r="C4260" s="3"/>
      <c r="J4260" s="1">
        <v>3859012</v>
      </c>
      <c r="K4260" s="2" t="s">
        <v>9357</v>
      </c>
      <c r="L4260" s="2" t="s">
        <v>9358</v>
      </c>
      <c r="M4260" s="12" t="s">
        <v>4810</v>
      </c>
      <c r="O4260" s="2" t="s">
        <v>9358</v>
      </c>
      <c r="P4260" s="12" t="s">
        <v>4810</v>
      </c>
    </row>
    <row r="4261" spans="3:16" ht="15.75" customHeight="1" x14ac:dyDescent="0.3">
      <c r="C4261" s="3"/>
      <c r="J4261" s="1">
        <v>3859099</v>
      </c>
      <c r="K4261" s="2" t="s">
        <v>9359</v>
      </c>
      <c r="L4261" s="2" t="s">
        <v>9360</v>
      </c>
      <c r="M4261" s="12" t="s">
        <v>4810</v>
      </c>
      <c r="O4261" s="2" t="s">
        <v>9360</v>
      </c>
      <c r="P4261" s="12" t="s">
        <v>4810</v>
      </c>
    </row>
    <row r="4262" spans="3:16" ht="15.75" customHeight="1" x14ac:dyDescent="0.3">
      <c r="C4262" s="3"/>
      <c r="J4262" s="1">
        <v>3860001</v>
      </c>
      <c r="K4262" s="2" t="s">
        <v>9361</v>
      </c>
      <c r="L4262" s="2" t="s">
        <v>9362</v>
      </c>
      <c r="M4262" s="12" t="s">
        <v>4810</v>
      </c>
      <c r="O4262" s="2" t="s">
        <v>9362</v>
      </c>
      <c r="P4262" s="12" t="s">
        <v>4810</v>
      </c>
    </row>
    <row r="4263" spans="3:16" ht="15.75" customHeight="1" x14ac:dyDescent="0.3">
      <c r="C4263" s="3"/>
      <c r="J4263" s="1">
        <v>3860002</v>
      </c>
      <c r="K4263" s="2" t="s">
        <v>9363</v>
      </c>
      <c r="L4263" s="2" t="s">
        <v>9364</v>
      </c>
      <c r="M4263" s="12" t="s">
        <v>4810</v>
      </c>
      <c r="O4263" s="2" t="s">
        <v>9364</v>
      </c>
      <c r="P4263" s="12" t="s">
        <v>4810</v>
      </c>
    </row>
    <row r="4264" spans="3:16" ht="15.75" customHeight="1" x14ac:dyDescent="0.3">
      <c r="C4264" s="3"/>
      <c r="J4264" s="1">
        <v>3870101</v>
      </c>
      <c r="K4264" s="2" t="s">
        <v>9365</v>
      </c>
      <c r="L4264" s="2" t="s">
        <v>9366</v>
      </c>
      <c r="M4264" s="12" t="s">
        <v>4810</v>
      </c>
      <c r="O4264" s="2" t="s">
        <v>9366</v>
      </c>
      <c r="P4264" s="12" t="s">
        <v>4810</v>
      </c>
    </row>
    <row r="4265" spans="3:16" ht="15.75" customHeight="1" x14ac:dyDescent="0.3">
      <c r="C4265" s="3"/>
      <c r="J4265" s="1">
        <v>3870201</v>
      </c>
      <c r="K4265" s="2" t="s">
        <v>9367</v>
      </c>
      <c r="L4265" s="2" t="s">
        <v>9368</v>
      </c>
      <c r="M4265" s="12" t="s">
        <v>4810</v>
      </c>
      <c r="O4265" s="2" t="s">
        <v>9368</v>
      </c>
      <c r="P4265" s="12" t="s">
        <v>4810</v>
      </c>
    </row>
    <row r="4266" spans="3:16" ht="15.75" customHeight="1" x14ac:dyDescent="0.3">
      <c r="C4266" s="3"/>
      <c r="J4266" s="1">
        <v>3870202</v>
      </c>
      <c r="K4266" s="2" t="s">
        <v>9369</v>
      </c>
      <c r="L4266" s="2" t="s">
        <v>9370</v>
      </c>
      <c r="M4266" s="12" t="s">
        <v>4810</v>
      </c>
      <c r="O4266" s="2" t="s">
        <v>9370</v>
      </c>
      <c r="P4266" s="12" t="s">
        <v>4810</v>
      </c>
    </row>
    <row r="4267" spans="3:16" ht="15.75" customHeight="1" x14ac:dyDescent="0.3">
      <c r="C4267" s="3"/>
      <c r="J4267" s="1">
        <v>3870203</v>
      </c>
      <c r="K4267" s="2" t="s">
        <v>9371</v>
      </c>
      <c r="L4267" s="2" t="s">
        <v>9372</v>
      </c>
      <c r="M4267" s="12" t="s">
        <v>4810</v>
      </c>
      <c r="O4267" s="2" t="s">
        <v>9372</v>
      </c>
      <c r="P4267" s="12" t="s">
        <v>4810</v>
      </c>
    </row>
    <row r="4268" spans="3:16" ht="15.75" customHeight="1" x14ac:dyDescent="0.3">
      <c r="C4268" s="3"/>
      <c r="J4268" s="1">
        <v>38703</v>
      </c>
      <c r="K4268" s="2" t="s">
        <v>9373</v>
      </c>
      <c r="L4268" s="2" t="s">
        <v>9374</v>
      </c>
      <c r="M4268" s="12" t="s">
        <v>4810</v>
      </c>
      <c r="O4268" s="2" t="s">
        <v>9374</v>
      </c>
      <c r="P4268" s="12" t="s">
        <v>4810</v>
      </c>
    </row>
    <row r="4269" spans="3:16" ht="15.75" customHeight="1" x14ac:dyDescent="0.3">
      <c r="C4269" s="3"/>
      <c r="J4269" s="1">
        <v>3870401</v>
      </c>
      <c r="K4269" s="2" t="s">
        <v>9375</v>
      </c>
      <c r="L4269" s="2" t="s">
        <v>9376</v>
      </c>
      <c r="M4269" s="12" t="s">
        <v>4810</v>
      </c>
      <c r="O4269" s="2" t="s">
        <v>9376</v>
      </c>
      <c r="P4269" s="12" t="s">
        <v>4810</v>
      </c>
    </row>
    <row r="4270" spans="3:16" ht="15.75" customHeight="1" x14ac:dyDescent="0.3">
      <c r="C4270" s="3"/>
      <c r="J4270" s="1">
        <v>3891101</v>
      </c>
      <c r="K4270" s="2" t="s">
        <v>9377</v>
      </c>
      <c r="L4270" s="2" t="s">
        <v>9378</v>
      </c>
      <c r="M4270" s="12" t="s">
        <v>4810</v>
      </c>
      <c r="O4270" s="2" t="s">
        <v>9378</v>
      </c>
      <c r="P4270" s="12" t="s">
        <v>4810</v>
      </c>
    </row>
    <row r="4271" spans="3:16" ht="15.75" customHeight="1" x14ac:dyDescent="0.3">
      <c r="C4271" s="3"/>
      <c r="J4271" s="1">
        <v>3891102</v>
      </c>
      <c r="K4271" s="2" t="s">
        <v>9379</v>
      </c>
      <c r="L4271" s="2" t="s">
        <v>9380</v>
      </c>
      <c r="M4271" s="12" t="s">
        <v>4810</v>
      </c>
      <c r="O4271" s="2" t="s">
        <v>9380</v>
      </c>
      <c r="P4271" s="12" t="s">
        <v>4810</v>
      </c>
    </row>
    <row r="4272" spans="3:16" ht="15.75" customHeight="1" x14ac:dyDescent="0.3">
      <c r="C4272" s="3"/>
      <c r="J4272" s="1">
        <v>3891103</v>
      </c>
      <c r="K4272" s="2" t="s">
        <v>9381</v>
      </c>
      <c r="L4272" s="2" t="s">
        <v>9382</v>
      </c>
      <c r="M4272" s="12" t="s">
        <v>4810</v>
      </c>
      <c r="O4272" s="2" t="s">
        <v>9382</v>
      </c>
      <c r="P4272" s="12" t="s">
        <v>4810</v>
      </c>
    </row>
    <row r="4273" spans="3:16" ht="15.75" customHeight="1" x14ac:dyDescent="0.3">
      <c r="C4273" s="3"/>
      <c r="J4273" s="1">
        <v>3891104</v>
      </c>
      <c r="K4273" s="2" t="s">
        <v>9383</v>
      </c>
      <c r="L4273" s="2" t="s">
        <v>9384</v>
      </c>
      <c r="M4273" s="12" t="s">
        <v>4810</v>
      </c>
      <c r="O4273" s="2" t="s">
        <v>9384</v>
      </c>
      <c r="P4273" s="12" t="s">
        <v>4810</v>
      </c>
    </row>
    <row r="4274" spans="3:16" ht="15.75" customHeight="1" x14ac:dyDescent="0.3">
      <c r="C4274" s="3"/>
      <c r="J4274" s="1">
        <v>3891105</v>
      </c>
      <c r="K4274" s="2" t="s">
        <v>9385</v>
      </c>
      <c r="L4274" s="2" t="s">
        <v>9386</v>
      </c>
      <c r="M4274" s="12" t="s">
        <v>4810</v>
      </c>
      <c r="O4274" s="2" t="s">
        <v>9386</v>
      </c>
      <c r="P4274" s="12" t="s">
        <v>4810</v>
      </c>
    </row>
    <row r="4275" spans="3:16" ht="15.75" customHeight="1" x14ac:dyDescent="0.3">
      <c r="C4275" s="3"/>
      <c r="J4275" s="1">
        <v>3891106</v>
      </c>
      <c r="K4275" s="2" t="s">
        <v>9387</v>
      </c>
      <c r="L4275" s="2" t="s">
        <v>9388</v>
      </c>
      <c r="M4275" s="12" t="s">
        <v>4810</v>
      </c>
      <c r="O4275" s="2" t="s">
        <v>9388</v>
      </c>
      <c r="P4275" s="12" t="s">
        <v>4810</v>
      </c>
    </row>
    <row r="4276" spans="3:16" ht="15.75" customHeight="1" x14ac:dyDescent="0.3">
      <c r="C4276" s="3"/>
      <c r="J4276" s="1">
        <v>3891107</v>
      </c>
      <c r="K4276" s="2" t="s">
        <v>9389</v>
      </c>
      <c r="L4276" s="2" t="s">
        <v>9390</v>
      </c>
      <c r="M4276" s="12" t="s">
        <v>4810</v>
      </c>
      <c r="O4276" s="2" t="s">
        <v>9390</v>
      </c>
      <c r="P4276" s="12" t="s">
        <v>4810</v>
      </c>
    </row>
    <row r="4277" spans="3:16" ht="15.75" customHeight="1" x14ac:dyDescent="0.3">
      <c r="C4277" s="3"/>
      <c r="J4277" s="1">
        <v>3891108</v>
      </c>
      <c r="K4277" s="2" t="s">
        <v>9391</v>
      </c>
      <c r="L4277" s="2" t="s">
        <v>9392</v>
      </c>
      <c r="M4277" s="12" t="s">
        <v>4810</v>
      </c>
      <c r="O4277" s="2" t="s">
        <v>9392</v>
      </c>
      <c r="P4277" s="12" t="s">
        <v>4810</v>
      </c>
    </row>
    <row r="4278" spans="3:16" ht="15.75" customHeight="1" x14ac:dyDescent="0.3">
      <c r="C4278" s="3"/>
      <c r="J4278" s="1">
        <v>3891109</v>
      </c>
      <c r="K4278" s="2" t="s">
        <v>9393</v>
      </c>
      <c r="L4278" s="2" t="s">
        <v>9394</v>
      </c>
      <c r="M4278" s="12" t="s">
        <v>4810</v>
      </c>
      <c r="O4278" s="2" t="s">
        <v>9394</v>
      </c>
      <c r="P4278" s="12" t="s">
        <v>4810</v>
      </c>
    </row>
    <row r="4279" spans="3:16" ht="15.75" customHeight="1" x14ac:dyDescent="0.3">
      <c r="C4279" s="3"/>
      <c r="J4279" s="1">
        <v>3891110</v>
      </c>
      <c r="K4279" s="2" t="s">
        <v>9395</v>
      </c>
      <c r="L4279" s="2" t="s">
        <v>9396</v>
      </c>
      <c r="M4279" s="12" t="s">
        <v>4810</v>
      </c>
      <c r="O4279" s="2" t="s">
        <v>9396</v>
      </c>
      <c r="P4279" s="12" t="s">
        <v>4810</v>
      </c>
    </row>
    <row r="4280" spans="3:16" ht="15.75" customHeight="1" x14ac:dyDescent="0.3">
      <c r="C4280" s="3"/>
      <c r="J4280" s="1">
        <v>3891111</v>
      </c>
      <c r="K4280" s="2" t="s">
        <v>9397</v>
      </c>
      <c r="L4280" s="2" t="s">
        <v>9398</v>
      </c>
      <c r="M4280" s="12" t="s">
        <v>4810</v>
      </c>
      <c r="O4280" s="2" t="s">
        <v>9398</v>
      </c>
      <c r="P4280" s="12" t="s">
        <v>4810</v>
      </c>
    </row>
    <row r="4281" spans="3:16" ht="15.75" customHeight="1" x14ac:dyDescent="0.3">
      <c r="C4281" s="3"/>
      <c r="J4281" s="1">
        <v>3891112</v>
      </c>
      <c r="K4281" s="2" t="s">
        <v>9399</v>
      </c>
      <c r="L4281" s="2" t="s">
        <v>9400</v>
      </c>
      <c r="M4281" s="12" t="s">
        <v>4810</v>
      </c>
      <c r="O4281" s="2" t="s">
        <v>9400</v>
      </c>
      <c r="P4281" s="12" t="s">
        <v>4810</v>
      </c>
    </row>
    <row r="4282" spans="3:16" ht="15.75" customHeight="1" x14ac:dyDescent="0.3">
      <c r="C4282" s="3"/>
      <c r="J4282" s="1">
        <v>3891113</v>
      </c>
      <c r="K4282" s="2" t="s">
        <v>9401</v>
      </c>
      <c r="L4282" s="2" t="s">
        <v>9402</v>
      </c>
      <c r="M4282" s="12" t="s">
        <v>4810</v>
      </c>
      <c r="O4282" s="2" t="s">
        <v>9402</v>
      </c>
      <c r="P4282" s="12" t="s">
        <v>4810</v>
      </c>
    </row>
    <row r="4283" spans="3:16" ht="15.75" customHeight="1" x14ac:dyDescent="0.3">
      <c r="C4283" s="3"/>
      <c r="J4283" s="1">
        <v>3891114</v>
      </c>
      <c r="K4283" s="2" t="s">
        <v>9403</v>
      </c>
      <c r="L4283" s="2" t="s">
        <v>9404</v>
      </c>
      <c r="M4283" s="12" t="s">
        <v>4810</v>
      </c>
      <c r="O4283" s="2" t="s">
        <v>9404</v>
      </c>
      <c r="P4283" s="12" t="s">
        <v>4810</v>
      </c>
    </row>
    <row r="4284" spans="3:16" ht="15.75" customHeight="1" x14ac:dyDescent="0.3">
      <c r="C4284" s="3"/>
      <c r="J4284" s="1">
        <v>3891115</v>
      </c>
      <c r="K4284" s="2" t="s">
        <v>9405</v>
      </c>
      <c r="L4284" s="2" t="s">
        <v>9406</v>
      </c>
      <c r="M4284" s="12" t="s">
        <v>4810</v>
      </c>
      <c r="O4284" s="2" t="s">
        <v>9406</v>
      </c>
      <c r="P4284" s="12" t="s">
        <v>4810</v>
      </c>
    </row>
    <row r="4285" spans="3:16" ht="15.75" customHeight="1" x14ac:dyDescent="0.3">
      <c r="C4285" s="3"/>
      <c r="J4285" s="1">
        <v>3891116</v>
      </c>
      <c r="K4285" s="2" t="s">
        <v>9407</v>
      </c>
      <c r="L4285" s="2" t="s">
        <v>9408</v>
      </c>
      <c r="M4285" s="12" t="s">
        <v>4810</v>
      </c>
      <c r="O4285" s="2" t="s">
        <v>9408</v>
      </c>
      <c r="P4285" s="12" t="s">
        <v>4810</v>
      </c>
    </row>
    <row r="4286" spans="3:16" ht="15.75" customHeight="1" x14ac:dyDescent="0.3">
      <c r="C4286" s="3"/>
      <c r="J4286" s="1">
        <v>3891117</v>
      </c>
      <c r="K4286" s="2" t="s">
        <v>9409</v>
      </c>
      <c r="L4286" s="2" t="s">
        <v>9410</v>
      </c>
      <c r="M4286" s="12" t="s">
        <v>4810</v>
      </c>
      <c r="O4286" s="2" t="s">
        <v>9410</v>
      </c>
      <c r="P4286" s="12" t="s">
        <v>4810</v>
      </c>
    </row>
    <row r="4287" spans="3:16" ht="15.75" customHeight="1" x14ac:dyDescent="0.3">
      <c r="C4287" s="3"/>
      <c r="J4287" s="1">
        <v>3891118</v>
      </c>
      <c r="K4287" s="2" t="s">
        <v>9411</v>
      </c>
      <c r="L4287" s="2" t="s">
        <v>9412</v>
      </c>
      <c r="M4287" s="12" t="s">
        <v>4810</v>
      </c>
      <c r="O4287" s="2" t="s">
        <v>9412</v>
      </c>
      <c r="P4287" s="12" t="s">
        <v>4810</v>
      </c>
    </row>
    <row r="4288" spans="3:16" ht="15.75" customHeight="1" x14ac:dyDescent="0.3">
      <c r="C4288" s="3"/>
      <c r="J4288" s="1">
        <v>3891201</v>
      </c>
      <c r="K4288" s="2" t="s">
        <v>9413</v>
      </c>
      <c r="L4288" s="2" t="s">
        <v>9414</v>
      </c>
      <c r="M4288" s="12" t="s">
        <v>4810</v>
      </c>
      <c r="O4288" s="2" t="s">
        <v>9414</v>
      </c>
      <c r="P4288" s="12" t="s">
        <v>4810</v>
      </c>
    </row>
    <row r="4289" spans="3:16" ht="15.75" customHeight="1" x14ac:dyDescent="0.3">
      <c r="C4289" s="3"/>
      <c r="J4289" s="1">
        <v>3891202</v>
      </c>
      <c r="K4289" s="2" t="s">
        <v>9415</v>
      </c>
      <c r="L4289" s="2" t="s">
        <v>9416</v>
      </c>
      <c r="M4289" s="12" t="s">
        <v>4810</v>
      </c>
      <c r="O4289" s="2" t="s">
        <v>9416</v>
      </c>
      <c r="P4289" s="12" t="s">
        <v>4810</v>
      </c>
    </row>
    <row r="4290" spans="3:16" ht="15.75" customHeight="1" x14ac:dyDescent="0.3">
      <c r="C4290" s="3"/>
      <c r="J4290" s="1">
        <v>3891203</v>
      </c>
      <c r="K4290" s="2" t="s">
        <v>9417</v>
      </c>
      <c r="L4290" s="2" t="s">
        <v>9418</v>
      </c>
      <c r="M4290" s="12" t="s">
        <v>4810</v>
      </c>
      <c r="O4290" s="2" t="s">
        <v>9418</v>
      </c>
      <c r="P4290" s="12" t="s">
        <v>4810</v>
      </c>
    </row>
    <row r="4291" spans="3:16" ht="15.75" customHeight="1" x14ac:dyDescent="0.3">
      <c r="C4291" s="3"/>
      <c r="J4291" s="1">
        <v>3891204</v>
      </c>
      <c r="K4291" s="2" t="s">
        <v>9419</v>
      </c>
      <c r="L4291" s="2" t="s">
        <v>9420</v>
      </c>
      <c r="M4291" s="12" t="s">
        <v>4810</v>
      </c>
      <c r="O4291" s="2" t="s">
        <v>9420</v>
      </c>
      <c r="P4291" s="12" t="s">
        <v>4810</v>
      </c>
    </row>
    <row r="4292" spans="3:16" ht="15.75" customHeight="1" x14ac:dyDescent="0.3">
      <c r="C4292" s="3"/>
      <c r="J4292" s="1">
        <v>3891205</v>
      </c>
      <c r="K4292" s="2" t="s">
        <v>9421</v>
      </c>
      <c r="L4292" s="2" t="s">
        <v>9422</v>
      </c>
      <c r="M4292" s="12" t="s">
        <v>4810</v>
      </c>
      <c r="O4292" s="2" t="s">
        <v>9422</v>
      </c>
      <c r="P4292" s="12" t="s">
        <v>4810</v>
      </c>
    </row>
    <row r="4293" spans="3:16" ht="15.75" customHeight="1" x14ac:dyDescent="0.3">
      <c r="C4293" s="3"/>
      <c r="J4293" s="1">
        <v>3891206</v>
      </c>
      <c r="K4293" s="2" t="s">
        <v>9423</v>
      </c>
      <c r="L4293" s="2" t="s">
        <v>9424</v>
      </c>
      <c r="M4293" s="12" t="s">
        <v>4810</v>
      </c>
      <c r="O4293" s="2" t="s">
        <v>9424</v>
      </c>
      <c r="P4293" s="12" t="s">
        <v>4810</v>
      </c>
    </row>
    <row r="4294" spans="3:16" ht="15.75" customHeight="1" x14ac:dyDescent="0.3">
      <c r="C4294" s="3"/>
      <c r="J4294" s="1">
        <v>3891207</v>
      </c>
      <c r="K4294" s="2" t="s">
        <v>9425</v>
      </c>
      <c r="L4294" s="2" t="s">
        <v>9426</v>
      </c>
      <c r="M4294" s="12" t="s">
        <v>4810</v>
      </c>
      <c r="O4294" s="2" t="s">
        <v>9426</v>
      </c>
      <c r="P4294" s="12" t="s">
        <v>4810</v>
      </c>
    </row>
    <row r="4295" spans="3:16" ht="15.75" customHeight="1" x14ac:dyDescent="0.3">
      <c r="C4295" s="3"/>
      <c r="J4295" s="1">
        <v>3892101</v>
      </c>
      <c r="K4295" s="2" t="s">
        <v>9427</v>
      </c>
      <c r="L4295" s="2" t="s">
        <v>9428</v>
      </c>
      <c r="M4295" s="12" t="s">
        <v>4810</v>
      </c>
      <c r="O4295" s="2" t="s">
        <v>9428</v>
      </c>
      <c r="P4295" s="12" t="s">
        <v>4810</v>
      </c>
    </row>
    <row r="4296" spans="3:16" ht="15.75" customHeight="1" x14ac:dyDescent="0.3">
      <c r="C4296" s="3"/>
      <c r="J4296" s="1">
        <v>3892102</v>
      </c>
      <c r="K4296" s="2" t="s">
        <v>9429</v>
      </c>
      <c r="L4296" s="2" t="s">
        <v>9430</v>
      </c>
      <c r="M4296" s="12" t="s">
        <v>4810</v>
      </c>
      <c r="O4296" s="2" t="s">
        <v>9430</v>
      </c>
      <c r="P4296" s="12" t="s">
        <v>4810</v>
      </c>
    </row>
    <row r="4297" spans="3:16" ht="15.75" customHeight="1" x14ac:dyDescent="0.3">
      <c r="C4297" s="3"/>
      <c r="J4297" s="1">
        <v>3892103</v>
      </c>
      <c r="K4297" s="2" t="s">
        <v>9431</v>
      </c>
      <c r="L4297" s="2" t="s">
        <v>9432</v>
      </c>
      <c r="M4297" s="12" t="s">
        <v>4810</v>
      </c>
      <c r="O4297" s="2" t="s">
        <v>9432</v>
      </c>
      <c r="P4297" s="12" t="s">
        <v>4810</v>
      </c>
    </row>
    <row r="4298" spans="3:16" ht="15.75" customHeight="1" x14ac:dyDescent="0.3">
      <c r="C4298" s="3"/>
      <c r="J4298" s="1">
        <v>3892104</v>
      </c>
      <c r="K4298" s="2" t="s">
        <v>9433</v>
      </c>
      <c r="L4298" s="2" t="s">
        <v>9434</v>
      </c>
      <c r="M4298" s="12" t="s">
        <v>4810</v>
      </c>
      <c r="O4298" s="2" t="s">
        <v>9434</v>
      </c>
      <c r="P4298" s="12" t="s">
        <v>4810</v>
      </c>
    </row>
    <row r="4299" spans="3:16" ht="15.75" customHeight="1" x14ac:dyDescent="0.3">
      <c r="C4299" s="3"/>
      <c r="J4299" s="1">
        <v>3892105</v>
      </c>
      <c r="K4299" s="2" t="s">
        <v>9435</v>
      </c>
      <c r="L4299" s="2" t="s">
        <v>9436</v>
      </c>
      <c r="M4299" s="12" t="s">
        <v>4810</v>
      </c>
      <c r="O4299" s="2" t="s">
        <v>9436</v>
      </c>
      <c r="P4299" s="12" t="s">
        <v>4810</v>
      </c>
    </row>
    <row r="4300" spans="3:16" ht="15.75" customHeight="1" x14ac:dyDescent="0.3">
      <c r="C4300" s="3"/>
      <c r="J4300" s="1">
        <v>3892201</v>
      </c>
      <c r="K4300" s="2" t="s">
        <v>9437</v>
      </c>
      <c r="L4300" s="2" t="s">
        <v>9438</v>
      </c>
      <c r="M4300" s="12" t="s">
        <v>4810</v>
      </c>
      <c r="O4300" s="2" t="s">
        <v>9438</v>
      </c>
      <c r="P4300" s="12" t="s">
        <v>4810</v>
      </c>
    </row>
    <row r="4301" spans="3:16" ht="15.75" customHeight="1" x14ac:dyDescent="0.3">
      <c r="C4301" s="3"/>
      <c r="J4301" s="1">
        <v>3892202</v>
      </c>
      <c r="K4301" s="2" t="s">
        <v>9439</v>
      </c>
      <c r="L4301" s="2" t="s">
        <v>9440</v>
      </c>
      <c r="M4301" s="12" t="s">
        <v>4810</v>
      </c>
      <c r="O4301" s="2" t="s">
        <v>9440</v>
      </c>
      <c r="P4301" s="12" t="s">
        <v>4810</v>
      </c>
    </row>
    <row r="4302" spans="3:16" ht="15.75" customHeight="1" x14ac:dyDescent="0.3">
      <c r="C4302" s="3"/>
      <c r="J4302" s="1">
        <v>3892301</v>
      </c>
      <c r="K4302" s="2" t="s">
        <v>9441</v>
      </c>
      <c r="L4302" s="2" t="s">
        <v>9442</v>
      </c>
      <c r="M4302" s="12" t="s">
        <v>4810</v>
      </c>
      <c r="O4302" s="2" t="s">
        <v>9442</v>
      </c>
      <c r="P4302" s="12" t="s">
        <v>4810</v>
      </c>
    </row>
    <row r="4303" spans="3:16" ht="15.75" customHeight="1" x14ac:dyDescent="0.3">
      <c r="C4303" s="3"/>
      <c r="J4303" s="1">
        <v>3892302</v>
      </c>
      <c r="K4303" s="2" t="s">
        <v>9443</v>
      </c>
      <c r="L4303" s="2" t="s">
        <v>9444</v>
      </c>
      <c r="M4303" s="12" t="s">
        <v>4810</v>
      </c>
      <c r="O4303" s="2" t="s">
        <v>9444</v>
      </c>
      <c r="P4303" s="12" t="s">
        <v>4810</v>
      </c>
    </row>
    <row r="4304" spans="3:16" ht="15.75" customHeight="1" x14ac:dyDescent="0.3">
      <c r="C4304" s="3"/>
      <c r="J4304" s="1">
        <v>3892303</v>
      </c>
      <c r="K4304" s="2" t="s">
        <v>9445</v>
      </c>
      <c r="L4304" s="2" t="s">
        <v>9446</v>
      </c>
      <c r="M4304" s="12" t="s">
        <v>4810</v>
      </c>
      <c r="O4304" s="2" t="s">
        <v>9446</v>
      </c>
      <c r="P4304" s="12" t="s">
        <v>4810</v>
      </c>
    </row>
    <row r="4305" spans="3:16" ht="15.75" customHeight="1" x14ac:dyDescent="0.3">
      <c r="C4305" s="3"/>
      <c r="J4305" s="1">
        <v>3892304</v>
      </c>
      <c r="K4305" s="2" t="s">
        <v>9447</v>
      </c>
      <c r="L4305" s="2" t="s">
        <v>9448</v>
      </c>
      <c r="M4305" s="12" t="s">
        <v>4810</v>
      </c>
      <c r="O4305" s="2" t="s">
        <v>9448</v>
      </c>
      <c r="P4305" s="12" t="s">
        <v>4810</v>
      </c>
    </row>
    <row r="4306" spans="3:16" ht="15.75" customHeight="1" x14ac:dyDescent="0.3">
      <c r="C4306" s="3"/>
      <c r="J4306" s="1">
        <v>3892305</v>
      </c>
      <c r="K4306" s="2" t="s">
        <v>9449</v>
      </c>
      <c r="L4306" s="2" t="s">
        <v>9450</v>
      </c>
      <c r="M4306" s="12" t="s">
        <v>4810</v>
      </c>
      <c r="O4306" s="2" t="s">
        <v>9450</v>
      </c>
      <c r="P4306" s="12" t="s">
        <v>4810</v>
      </c>
    </row>
    <row r="4307" spans="3:16" ht="15.75" customHeight="1" x14ac:dyDescent="0.3">
      <c r="C4307" s="3"/>
      <c r="J4307" s="1">
        <v>3892306</v>
      </c>
      <c r="K4307" s="2" t="s">
        <v>9451</v>
      </c>
      <c r="L4307" s="2" t="s">
        <v>9452</v>
      </c>
      <c r="M4307" s="12" t="s">
        <v>4810</v>
      </c>
      <c r="O4307" s="2" t="s">
        <v>9452</v>
      </c>
      <c r="P4307" s="12" t="s">
        <v>4810</v>
      </c>
    </row>
    <row r="4308" spans="3:16" ht="15.75" customHeight="1" x14ac:dyDescent="0.3">
      <c r="C4308" s="3"/>
      <c r="J4308" s="1">
        <v>3892307</v>
      </c>
      <c r="K4308" s="2" t="s">
        <v>9453</v>
      </c>
      <c r="L4308" s="2" t="s">
        <v>9454</v>
      </c>
      <c r="M4308" s="12" t="s">
        <v>4810</v>
      </c>
      <c r="O4308" s="2" t="s">
        <v>9454</v>
      </c>
      <c r="P4308" s="12" t="s">
        <v>4810</v>
      </c>
    </row>
    <row r="4309" spans="3:16" ht="15.75" customHeight="1" x14ac:dyDescent="0.3">
      <c r="C4309" s="3"/>
      <c r="J4309" s="1">
        <v>3892308</v>
      </c>
      <c r="K4309" s="2" t="s">
        <v>9455</v>
      </c>
      <c r="L4309" s="2" t="s">
        <v>9456</v>
      </c>
      <c r="M4309" s="12" t="s">
        <v>4810</v>
      </c>
      <c r="O4309" s="2" t="s">
        <v>9456</v>
      </c>
      <c r="P4309" s="12" t="s">
        <v>4810</v>
      </c>
    </row>
    <row r="4310" spans="3:16" ht="15.75" customHeight="1" x14ac:dyDescent="0.3">
      <c r="C4310" s="3"/>
      <c r="J4310" s="1">
        <v>3892401</v>
      </c>
      <c r="K4310" s="2" t="s">
        <v>9457</v>
      </c>
      <c r="L4310" s="2" t="s">
        <v>9458</v>
      </c>
      <c r="M4310" s="12" t="s">
        <v>4810</v>
      </c>
      <c r="O4310" s="2" t="s">
        <v>9458</v>
      </c>
      <c r="P4310" s="12" t="s">
        <v>4810</v>
      </c>
    </row>
    <row r="4311" spans="3:16" ht="15.75" customHeight="1" x14ac:dyDescent="0.3">
      <c r="C4311" s="3"/>
      <c r="J4311" s="1">
        <v>3892402</v>
      </c>
      <c r="K4311" s="2" t="s">
        <v>9459</v>
      </c>
      <c r="L4311" s="2" t="s">
        <v>9460</v>
      </c>
      <c r="M4311" s="12" t="s">
        <v>4810</v>
      </c>
      <c r="O4311" s="2" t="s">
        <v>9460</v>
      </c>
      <c r="P4311" s="12" t="s">
        <v>4810</v>
      </c>
    </row>
    <row r="4312" spans="3:16" ht="15.75" customHeight="1" x14ac:dyDescent="0.3">
      <c r="C4312" s="3"/>
      <c r="J4312" s="1">
        <v>3892403</v>
      </c>
      <c r="K4312" s="2" t="s">
        <v>9461</v>
      </c>
      <c r="L4312" s="2" t="s">
        <v>9462</v>
      </c>
      <c r="M4312" s="12" t="s">
        <v>4810</v>
      </c>
      <c r="O4312" s="2" t="s">
        <v>9462</v>
      </c>
      <c r="P4312" s="12" t="s">
        <v>4810</v>
      </c>
    </row>
    <row r="4313" spans="3:16" ht="15.75" customHeight="1" x14ac:dyDescent="0.3">
      <c r="C4313" s="3"/>
      <c r="J4313" s="1">
        <v>3892404</v>
      </c>
      <c r="K4313" s="2" t="s">
        <v>9463</v>
      </c>
      <c r="L4313" s="2" t="s">
        <v>9464</v>
      </c>
      <c r="M4313" s="12" t="s">
        <v>4810</v>
      </c>
      <c r="O4313" s="2" t="s">
        <v>9464</v>
      </c>
      <c r="P4313" s="12" t="s">
        <v>4810</v>
      </c>
    </row>
    <row r="4314" spans="3:16" ht="15.75" customHeight="1" x14ac:dyDescent="0.3">
      <c r="C4314" s="3"/>
      <c r="J4314" s="1">
        <v>38925</v>
      </c>
      <c r="K4314" s="2" t="s">
        <v>9465</v>
      </c>
      <c r="L4314" s="2" t="s">
        <v>9466</v>
      </c>
      <c r="M4314" s="12" t="s">
        <v>4810</v>
      </c>
      <c r="O4314" s="2" t="s">
        <v>9466</v>
      </c>
      <c r="P4314" s="12" t="s">
        <v>4810</v>
      </c>
    </row>
    <row r="4315" spans="3:16" ht="15.75" customHeight="1" x14ac:dyDescent="0.3">
      <c r="C4315" s="3"/>
      <c r="J4315" s="1">
        <v>3893001</v>
      </c>
      <c r="K4315" s="2" t="s">
        <v>9467</v>
      </c>
      <c r="L4315" s="2" t="s">
        <v>9468</v>
      </c>
      <c r="M4315" s="12" t="s">
        <v>4810</v>
      </c>
      <c r="O4315" s="2" t="s">
        <v>9468</v>
      </c>
      <c r="P4315" s="12" t="s">
        <v>4810</v>
      </c>
    </row>
    <row r="4316" spans="3:16" ht="15.75" customHeight="1" x14ac:dyDescent="0.3">
      <c r="C4316" s="3"/>
      <c r="J4316" s="1">
        <v>38941</v>
      </c>
      <c r="K4316" s="2" t="s">
        <v>9469</v>
      </c>
      <c r="L4316" s="2" t="s">
        <v>9470</v>
      </c>
      <c r="M4316" s="12" t="s">
        <v>4810</v>
      </c>
      <c r="O4316" s="2" t="s">
        <v>9470</v>
      </c>
      <c r="P4316" s="12" t="s">
        <v>4810</v>
      </c>
    </row>
    <row r="4317" spans="3:16" ht="15.75" customHeight="1" x14ac:dyDescent="0.3">
      <c r="C4317" s="3"/>
      <c r="J4317" s="1">
        <v>38942</v>
      </c>
      <c r="K4317" s="2" t="s">
        <v>9471</v>
      </c>
      <c r="L4317" s="2" t="s">
        <v>9472</v>
      </c>
      <c r="M4317" s="12" t="s">
        <v>4810</v>
      </c>
      <c r="O4317" s="2" t="s">
        <v>9472</v>
      </c>
      <c r="P4317" s="12" t="s">
        <v>4810</v>
      </c>
    </row>
    <row r="4318" spans="3:16" ht="15.75" customHeight="1" x14ac:dyDescent="0.3">
      <c r="C4318" s="3"/>
      <c r="J4318" s="1">
        <v>38950</v>
      </c>
      <c r="K4318" s="2" t="s">
        <v>9473</v>
      </c>
      <c r="L4318" s="2" t="s">
        <v>9474</v>
      </c>
      <c r="M4318" s="12" t="s">
        <v>4810</v>
      </c>
      <c r="O4318" s="2" t="s">
        <v>9474</v>
      </c>
      <c r="P4318" s="12" t="s">
        <v>4810</v>
      </c>
    </row>
    <row r="4319" spans="3:16" ht="15.75" customHeight="1" x14ac:dyDescent="0.3">
      <c r="C4319" s="3"/>
      <c r="J4319" s="1">
        <v>3896101</v>
      </c>
      <c r="K4319" s="2" t="s">
        <v>9475</v>
      </c>
      <c r="L4319" s="2" t="s">
        <v>9476</v>
      </c>
      <c r="M4319" s="12" t="s">
        <v>4810</v>
      </c>
      <c r="O4319" s="2" t="s">
        <v>9476</v>
      </c>
      <c r="P4319" s="12" t="s">
        <v>4810</v>
      </c>
    </row>
    <row r="4320" spans="3:16" ht="15.75" customHeight="1" x14ac:dyDescent="0.3">
      <c r="C4320" s="3"/>
      <c r="J4320" s="1">
        <v>38962</v>
      </c>
      <c r="K4320" s="2" t="s">
        <v>9477</v>
      </c>
      <c r="L4320" s="2" t="s">
        <v>9478</v>
      </c>
      <c r="M4320" s="12" t="s">
        <v>4810</v>
      </c>
      <c r="O4320" s="2" t="s">
        <v>9478</v>
      </c>
      <c r="P4320" s="12" t="s">
        <v>4810</v>
      </c>
    </row>
    <row r="4321" spans="3:16" ht="15.75" customHeight="1" x14ac:dyDescent="0.3">
      <c r="C4321" s="3"/>
      <c r="J4321" s="1">
        <v>38963</v>
      </c>
      <c r="K4321" s="2" t="s">
        <v>9479</v>
      </c>
      <c r="L4321" s="2" t="s">
        <v>9480</v>
      </c>
      <c r="M4321" s="12" t="s">
        <v>4810</v>
      </c>
      <c r="O4321" s="2" t="s">
        <v>9480</v>
      </c>
      <c r="P4321" s="12" t="s">
        <v>4810</v>
      </c>
    </row>
    <row r="4322" spans="3:16" ht="15.75" customHeight="1" x14ac:dyDescent="0.3">
      <c r="C4322" s="3"/>
      <c r="J4322" s="1">
        <v>38971</v>
      </c>
      <c r="K4322" s="2" t="s">
        <v>9481</v>
      </c>
      <c r="L4322" s="2" t="s">
        <v>9482</v>
      </c>
      <c r="M4322" s="12" t="s">
        <v>4810</v>
      </c>
      <c r="O4322" s="2" t="s">
        <v>9482</v>
      </c>
      <c r="P4322" s="12" t="s">
        <v>4810</v>
      </c>
    </row>
    <row r="4323" spans="3:16" ht="15.75" customHeight="1" x14ac:dyDescent="0.3">
      <c r="C4323" s="3"/>
      <c r="J4323" s="1">
        <v>3897201</v>
      </c>
      <c r="K4323" s="2" t="s">
        <v>9483</v>
      </c>
      <c r="L4323" s="2" t="s">
        <v>9484</v>
      </c>
      <c r="M4323" s="12" t="s">
        <v>4810</v>
      </c>
      <c r="O4323" s="2" t="s">
        <v>9484</v>
      </c>
      <c r="P4323" s="12" t="s">
        <v>4810</v>
      </c>
    </row>
    <row r="4324" spans="3:16" ht="15.75" customHeight="1" x14ac:dyDescent="0.3">
      <c r="C4324" s="3"/>
      <c r="J4324" s="1">
        <v>3897202</v>
      </c>
      <c r="K4324" s="2" t="s">
        <v>9485</v>
      </c>
      <c r="L4324" s="2" t="s">
        <v>9486</v>
      </c>
      <c r="M4324" s="12" t="s">
        <v>4810</v>
      </c>
      <c r="O4324" s="2" t="s">
        <v>9486</v>
      </c>
      <c r="P4324" s="12" t="s">
        <v>4810</v>
      </c>
    </row>
    <row r="4325" spans="3:16" ht="15.75" customHeight="1" x14ac:dyDescent="0.3">
      <c r="C4325" s="3"/>
      <c r="J4325" s="1">
        <v>3897203</v>
      </c>
      <c r="K4325" s="2" t="s">
        <v>9487</v>
      </c>
      <c r="L4325" s="2" t="s">
        <v>9488</v>
      </c>
      <c r="M4325" s="12" t="s">
        <v>4810</v>
      </c>
      <c r="O4325" s="2" t="s">
        <v>9488</v>
      </c>
      <c r="P4325" s="12" t="s">
        <v>4810</v>
      </c>
    </row>
    <row r="4326" spans="3:16" ht="15.75" customHeight="1" x14ac:dyDescent="0.3">
      <c r="C4326" s="3"/>
      <c r="J4326" s="1">
        <v>3899101</v>
      </c>
      <c r="K4326" s="2" t="s">
        <v>9489</v>
      </c>
      <c r="L4326" s="2" t="s">
        <v>9490</v>
      </c>
      <c r="M4326" s="12" t="s">
        <v>4810</v>
      </c>
      <c r="O4326" s="2" t="s">
        <v>9490</v>
      </c>
      <c r="P4326" s="12" t="s">
        <v>4810</v>
      </c>
    </row>
    <row r="4327" spans="3:16" ht="15.75" customHeight="1" x14ac:dyDescent="0.3">
      <c r="C4327" s="3"/>
      <c r="J4327" s="1">
        <v>3899102</v>
      </c>
      <c r="K4327" s="2" t="s">
        <v>9491</v>
      </c>
      <c r="L4327" s="2" t="s">
        <v>9492</v>
      </c>
      <c r="M4327" s="12" t="s">
        <v>4810</v>
      </c>
      <c r="O4327" s="2" t="s">
        <v>9492</v>
      </c>
      <c r="P4327" s="12" t="s">
        <v>4810</v>
      </c>
    </row>
    <row r="4328" spans="3:16" ht="15.75" customHeight="1" x14ac:dyDescent="0.3">
      <c r="C4328" s="3"/>
      <c r="J4328" s="1">
        <v>3899103</v>
      </c>
      <c r="K4328" s="2" t="s">
        <v>9493</v>
      </c>
      <c r="L4328" s="2" t="s">
        <v>9494</v>
      </c>
      <c r="M4328" s="12" t="s">
        <v>4810</v>
      </c>
      <c r="O4328" s="2" t="s">
        <v>9494</v>
      </c>
      <c r="P4328" s="12" t="s">
        <v>4810</v>
      </c>
    </row>
    <row r="4329" spans="3:16" ht="15.75" customHeight="1" x14ac:dyDescent="0.3">
      <c r="C4329" s="3"/>
      <c r="J4329" s="1">
        <v>3899104</v>
      </c>
      <c r="K4329" s="2" t="s">
        <v>9495</v>
      </c>
      <c r="L4329" s="2" t="s">
        <v>9496</v>
      </c>
      <c r="M4329" s="12" t="s">
        <v>4810</v>
      </c>
      <c r="O4329" s="2" t="s">
        <v>9496</v>
      </c>
      <c r="P4329" s="12" t="s">
        <v>4810</v>
      </c>
    </row>
    <row r="4330" spans="3:16" ht="15.75" customHeight="1" x14ac:dyDescent="0.3">
      <c r="C4330" s="3"/>
      <c r="J4330" s="1">
        <v>3899105</v>
      </c>
      <c r="K4330" s="2" t="s">
        <v>9497</v>
      </c>
      <c r="L4330" s="2" t="s">
        <v>9498</v>
      </c>
      <c r="M4330" s="12" t="s">
        <v>4810</v>
      </c>
      <c r="O4330" s="2" t="s">
        <v>9498</v>
      </c>
      <c r="P4330" s="12" t="s">
        <v>4810</v>
      </c>
    </row>
    <row r="4331" spans="3:16" ht="15.75" customHeight="1" x14ac:dyDescent="0.3">
      <c r="C4331" s="3"/>
      <c r="J4331" s="1">
        <v>3899106</v>
      </c>
      <c r="K4331" s="2" t="s">
        <v>9499</v>
      </c>
      <c r="L4331" s="2" t="s">
        <v>9500</v>
      </c>
      <c r="M4331" s="12" t="s">
        <v>4810</v>
      </c>
      <c r="O4331" s="2" t="s">
        <v>9500</v>
      </c>
      <c r="P4331" s="12" t="s">
        <v>4810</v>
      </c>
    </row>
    <row r="4332" spans="3:16" ht="15.75" customHeight="1" x14ac:dyDescent="0.3">
      <c r="C4332" s="3"/>
      <c r="J4332" s="1">
        <v>3899107</v>
      </c>
      <c r="K4332" s="2" t="s">
        <v>9501</v>
      </c>
      <c r="L4332" s="2" t="s">
        <v>9502</v>
      </c>
      <c r="M4332" s="12" t="s">
        <v>4810</v>
      </c>
      <c r="O4332" s="2" t="s">
        <v>9502</v>
      </c>
      <c r="P4332" s="12" t="s">
        <v>4810</v>
      </c>
    </row>
    <row r="4333" spans="3:16" ht="15.75" customHeight="1" x14ac:dyDescent="0.3">
      <c r="C4333" s="3"/>
      <c r="J4333" s="1">
        <v>3899199</v>
      </c>
      <c r="K4333" s="2" t="s">
        <v>9503</v>
      </c>
      <c r="L4333" s="2" t="s">
        <v>9504</v>
      </c>
      <c r="M4333" s="12" t="s">
        <v>4810</v>
      </c>
      <c r="O4333" s="2" t="s">
        <v>9504</v>
      </c>
      <c r="P4333" s="12" t="s">
        <v>4810</v>
      </c>
    </row>
    <row r="4334" spans="3:16" ht="15.75" customHeight="1" x14ac:dyDescent="0.3">
      <c r="C4334" s="3"/>
      <c r="J4334" s="1">
        <v>3899201</v>
      </c>
      <c r="K4334" s="2" t="s">
        <v>9505</v>
      </c>
      <c r="L4334" s="2" t="s">
        <v>9506</v>
      </c>
      <c r="M4334" s="12" t="s">
        <v>4810</v>
      </c>
      <c r="O4334" s="2" t="s">
        <v>9506</v>
      </c>
      <c r="P4334" s="12" t="s">
        <v>4810</v>
      </c>
    </row>
    <row r="4335" spans="3:16" ht="15.75" customHeight="1" x14ac:dyDescent="0.3">
      <c r="C4335" s="3"/>
      <c r="J4335" s="1">
        <v>3899202</v>
      </c>
      <c r="K4335" s="2" t="s">
        <v>9507</v>
      </c>
      <c r="L4335" s="2" t="s">
        <v>9508</v>
      </c>
      <c r="M4335" s="12" t="s">
        <v>4810</v>
      </c>
      <c r="O4335" s="2" t="s">
        <v>9508</v>
      </c>
      <c r="P4335" s="12" t="s">
        <v>4810</v>
      </c>
    </row>
    <row r="4336" spans="3:16" ht="15.75" customHeight="1" x14ac:dyDescent="0.3">
      <c r="C4336" s="3"/>
      <c r="J4336" s="1">
        <v>3899203</v>
      </c>
      <c r="K4336" s="2" t="s">
        <v>9509</v>
      </c>
      <c r="L4336" s="2" t="s">
        <v>9510</v>
      </c>
      <c r="M4336" s="12" t="s">
        <v>4810</v>
      </c>
      <c r="O4336" s="2" t="s">
        <v>9510</v>
      </c>
      <c r="P4336" s="12" t="s">
        <v>4810</v>
      </c>
    </row>
    <row r="4337" spans="3:16" ht="15.75" customHeight="1" x14ac:dyDescent="0.3">
      <c r="C4337" s="3"/>
      <c r="J4337" s="1">
        <v>3899204</v>
      </c>
      <c r="K4337" s="2" t="s">
        <v>9511</v>
      </c>
      <c r="L4337" s="2" t="s">
        <v>9512</v>
      </c>
      <c r="M4337" s="12" t="s">
        <v>4810</v>
      </c>
      <c r="O4337" s="2" t="s">
        <v>9512</v>
      </c>
      <c r="P4337" s="12" t="s">
        <v>4810</v>
      </c>
    </row>
    <row r="4338" spans="3:16" ht="15.75" customHeight="1" x14ac:dyDescent="0.3">
      <c r="C4338" s="3"/>
      <c r="J4338" s="1">
        <v>3899205</v>
      </c>
      <c r="K4338" s="2" t="s">
        <v>9513</v>
      </c>
      <c r="L4338" s="2" t="s">
        <v>9514</v>
      </c>
      <c r="M4338" s="12" t="s">
        <v>4810</v>
      </c>
      <c r="O4338" s="2" t="s">
        <v>9514</v>
      </c>
      <c r="P4338" s="12" t="s">
        <v>4810</v>
      </c>
    </row>
    <row r="4339" spans="3:16" ht="15.75" customHeight="1" x14ac:dyDescent="0.3">
      <c r="C4339" s="3"/>
      <c r="J4339" s="1">
        <v>3899301</v>
      </c>
      <c r="K4339" s="2" t="s">
        <v>9515</v>
      </c>
      <c r="L4339" s="2" t="s">
        <v>9516</v>
      </c>
      <c r="M4339" s="12" t="s">
        <v>4810</v>
      </c>
      <c r="O4339" s="2" t="s">
        <v>9516</v>
      </c>
      <c r="P4339" s="12" t="s">
        <v>4810</v>
      </c>
    </row>
    <row r="4340" spans="3:16" ht="15.75" customHeight="1" x14ac:dyDescent="0.3">
      <c r="C4340" s="3"/>
      <c r="J4340" s="1">
        <v>3899302</v>
      </c>
      <c r="K4340" s="2" t="s">
        <v>9517</v>
      </c>
      <c r="L4340" s="2" t="s">
        <v>9518</v>
      </c>
      <c r="M4340" s="12" t="s">
        <v>4810</v>
      </c>
      <c r="O4340" s="2" t="s">
        <v>9518</v>
      </c>
      <c r="P4340" s="12" t="s">
        <v>4810</v>
      </c>
    </row>
    <row r="4341" spans="3:16" ht="15.75" customHeight="1" x14ac:dyDescent="0.3">
      <c r="C4341" s="3"/>
      <c r="J4341" s="1">
        <v>3899303</v>
      </c>
      <c r="K4341" s="2" t="s">
        <v>9519</v>
      </c>
      <c r="L4341" s="2" t="s">
        <v>9520</v>
      </c>
      <c r="M4341" s="12" t="s">
        <v>4810</v>
      </c>
      <c r="O4341" s="2" t="s">
        <v>9520</v>
      </c>
      <c r="P4341" s="12" t="s">
        <v>4810</v>
      </c>
    </row>
    <row r="4342" spans="3:16" ht="15.75" customHeight="1" x14ac:dyDescent="0.3">
      <c r="C4342" s="3"/>
      <c r="J4342" s="1">
        <v>3899304</v>
      </c>
      <c r="K4342" s="2" t="s">
        <v>9521</v>
      </c>
      <c r="L4342" s="2" t="s">
        <v>9522</v>
      </c>
      <c r="M4342" s="12" t="s">
        <v>4810</v>
      </c>
      <c r="O4342" s="2" t="s">
        <v>9522</v>
      </c>
      <c r="P4342" s="12" t="s">
        <v>4810</v>
      </c>
    </row>
    <row r="4343" spans="3:16" ht="15.75" customHeight="1" x14ac:dyDescent="0.3">
      <c r="C4343" s="3"/>
      <c r="J4343" s="1">
        <v>3899305</v>
      </c>
      <c r="K4343" s="2" t="s">
        <v>9523</v>
      </c>
      <c r="L4343" s="2" t="s">
        <v>9524</v>
      </c>
      <c r="M4343" s="12" t="s">
        <v>4810</v>
      </c>
      <c r="O4343" s="2" t="s">
        <v>9524</v>
      </c>
      <c r="P4343" s="12" t="s">
        <v>4810</v>
      </c>
    </row>
    <row r="4344" spans="3:16" ht="15.75" customHeight="1" x14ac:dyDescent="0.3">
      <c r="C4344" s="3"/>
      <c r="J4344" s="1">
        <v>3899306</v>
      </c>
      <c r="K4344" s="2" t="s">
        <v>9525</v>
      </c>
      <c r="L4344" s="2" t="s">
        <v>9526</v>
      </c>
      <c r="M4344" s="12" t="s">
        <v>4810</v>
      </c>
      <c r="O4344" s="2" t="s">
        <v>9526</v>
      </c>
      <c r="P4344" s="12" t="s">
        <v>4810</v>
      </c>
    </row>
    <row r="4345" spans="3:16" ht="15.75" customHeight="1" x14ac:dyDescent="0.3">
      <c r="C4345" s="3"/>
      <c r="J4345" s="1">
        <v>3899307</v>
      </c>
      <c r="K4345" s="2" t="s">
        <v>9527</v>
      </c>
      <c r="L4345" s="2" t="s">
        <v>9528</v>
      </c>
      <c r="M4345" s="12" t="s">
        <v>4810</v>
      </c>
      <c r="O4345" s="2" t="s">
        <v>9528</v>
      </c>
      <c r="P4345" s="12" t="s">
        <v>4810</v>
      </c>
    </row>
    <row r="4346" spans="3:16" ht="15.75" customHeight="1" x14ac:dyDescent="0.3">
      <c r="C4346" s="3"/>
      <c r="J4346" s="1">
        <v>3899308</v>
      </c>
      <c r="K4346" s="2" t="s">
        <v>9529</v>
      </c>
      <c r="L4346" s="2" t="s">
        <v>9530</v>
      </c>
      <c r="M4346" s="12" t="s">
        <v>4810</v>
      </c>
      <c r="O4346" s="2" t="s">
        <v>9530</v>
      </c>
      <c r="P4346" s="12" t="s">
        <v>4810</v>
      </c>
    </row>
    <row r="4347" spans="3:16" ht="15.75" customHeight="1" x14ac:dyDescent="0.3">
      <c r="C4347" s="3"/>
      <c r="J4347" s="1">
        <v>3899309</v>
      </c>
      <c r="K4347" s="2" t="s">
        <v>9531</v>
      </c>
      <c r="L4347" s="2" t="s">
        <v>9532</v>
      </c>
      <c r="M4347" s="12" t="s">
        <v>4810</v>
      </c>
      <c r="O4347" s="2" t="s">
        <v>9532</v>
      </c>
      <c r="P4347" s="12" t="s">
        <v>4810</v>
      </c>
    </row>
    <row r="4348" spans="3:16" ht="15.75" customHeight="1" x14ac:dyDescent="0.3">
      <c r="C4348" s="3"/>
      <c r="J4348" s="1">
        <v>3899310</v>
      </c>
      <c r="K4348" s="2" t="s">
        <v>9533</v>
      </c>
      <c r="L4348" s="2" t="s">
        <v>9534</v>
      </c>
      <c r="M4348" s="12" t="s">
        <v>4810</v>
      </c>
      <c r="O4348" s="2" t="s">
        <v>9534</v>
      </c>
      <c r="P4348" s="12" t="s">
        <v>4810</v>
      </c>
    </row>
    <row r="4349" spans="3:16" ht="15.75" customHeight="1" x14ac:dyDescent="0.3">
      <c r="C4349" s="3"/>
      <c r="J4349" s="1">
        <v>3899311</v>
      </c>
      <c r="K4349" s="2" t="s">
        <v>9535</v>
      </c>
      <c r="L4349" s="2" t="s">
        <v>9536</v>
      </c>
      <c r="M4349" s="12" t="s">
        <v>4810</v>
      </c>
      <c r="O4349" s="2" t="s">
        <v>9536</v>
      </c>
      <c r="P4349" s="12" t="s">
        <v>4810</v>
      </c>
    </row>
    <row r="4350" spans="3:16" ht="15.75" customHeight="1" x14ac:dyDescent="0.3">
      <c r="C4350" s="3"/>
      <c r="J4350" s="1">
        <v>3899312</v>
      </c>
      <c r="K4350" s="2" t="s">
        <v>9537</v>
      </c>
      <c r="L4350" s="2" t="s">
        <v>9538</v>
      </c>
      <c r="M4350" s="12" t="s">
        <v>4810</v>
      </c>
      <c r="O4350" s="2" t="s">
        <v>9538</v>
      </c>
      <c r="P4350" s="12" t="s">
        <v>4810</v>
      </c>
    </row>
    <row r="4351" spans="3:16" ht="15.75" customHeight="1" x14ac:dyDescent="0.3">
      <c r="C4351" s="3"/>
      <c r="J4351" s="1">
        <v>3899313</v>
      </c>
      <c r="K4351" s="2" t="s">
        <v>9539</v>
      </c>
      <c r="L4351" s="2" t="s">
        <v>9540</v>
      </c>
      <c r="M4351" s="12" t="s">
        <v>4810</v>
      </c>
      <c r="O4351" s="2" t="s">
        <v>9540</v>
      </c>
      <c r="P4351" s="12" t="s">
        <v>4810</v>
      </c>
    </row>
    <row r="4352" spans="3:16" ht="15.75" customHeight="1" x14ac:dyDescent="0.3">
      <c r="C4352" s="3"/>
      <c r="J4352" s="1">
        <v>3899314</v>
      </c>
      <c r="K4352" s="2" t="s">
        <v>9541</v>
      </c>
      <c r="L4352" s="2" t="s">
        <v>9542</v>
      </c>
      <c r="M4352" s="12" t="s">
        <v>4810</v>
      </c>
      <c r="O4352" s="2" t="s">
        <v>9542</v>
      </c>
      <c r="P4352" s="12" t="s">
        <v>4810</v>
      </c>
    </row>
    <row r="4353" spans="3:16" ht="15.75" customHeight="1" x14ac:dyDescent="0.3">
      <c r="C4353" s="3"/>
      <c r="J4353" s="1">
        <v>3899315</v>
      </c>
      <c r="K4353" s="2" t="s">
        <v>9543</v>
      </c>
      <c r="L4353" s="2" t="s">
        <v>9544</v>
      </c>
      <c r="M4353" s="12" t="s">
        <v>4810</v>
      </c>
      <c r="O4353" s="2" t="s">
        <v>9544</v>
      </c>
      <c r="P4353" s="12" t="s">
        <v>4810</v>
      </c>
    </row>
    <row r="4354" spans="3:16" ht="15.75" customHeight="1" x14ac:dyDescent="0.3">
      <c r="C4354" s="3"/>
      <c r="J4354" s="1">
        <v>3899316</v>
      </c>
      <c r="K4354" s="2" t="s">
        <v>9545</v>
      </c>
      <c r="L4354" s="2" t="s">
        <v>9546</v>
      </c>
      <c r="M4354" s="12" t="s">
        <v>4810</v>
      </c>
      <c r="O4354" s="2" t="s">
        <v>9546</v>
      </c>
      <c r="P4354" s="12" t="s">
        <v>4810</v>
      </c>
    </row>
    <row r="4355" spans="3:16" ht="15.75" customHeight="1" x14ac:dyDescent="0.3">
      <c r="C4355" s="3"/>
      <c r="J4355" s="1">
        <v>3899317</v>
      </c>
      <c r="K4355" s="2" t="s">
        <v>9547</v>
      </c>
      <c r="L4355" s="2" t="s">
        <v>9548</v>
      </c>
      <c r="M4355" s="12" t="s">
        <v>4810</v>
      </c>
      <c r="O4355" s="2" t="s">
        <v>9548</v>
      </c>
      <c r="P4355" s="12" t="s">
        <v>4810</v>
      </c>
    </row>
    <row r="4356" spans="3:16" ht="15.75" customHeight="1" x14ac:dyDescent="0.3">
      <c r="C4356" s="3"/>
      <c r="J4356" s="1">
        <v>3899318</v>
      </c>
      <c r="K4356" s="2" t="s">
        <v>9549</v>
      </c>
      <c r="L4356" s="2" t="s">
        <v>9550</v>
      </c>
      <c r="M4356" s="12" t="s">
        <v>4810</v>
      </c>
      <c r="O4356" s="2" t="s">
        <v>9550</v>
      </c>
      <c r="P4356" s="12" t="s">
        <v>4810</v>
      </c>
    </row>
    <row r="4357" spans="3:16" ht="15.75" customHeight="1" x14ac:dyDescent="0.3">
      <c r="C4357" s="3"/>
      <c r="J4357" s="1">
        <v>3899319</v>
      </c>
      <c r="K4357" s="2" t="s">
        <v>9551</v>
      </c>
      <c r="L4357" s="2" t="s">
        <v>9552</v>
      </c>
      <c r="M4357" s="12" t="s">
        <v>4810</v>
      </c>
      <c r="O4357" s="2" t="s">
        <v>9552</v>
      </c>
      <c r="P4357" s="12" t="s">
        <v>4810</v>
      </c>
    </row>
    <row r="4358" spans="3:16" ht="15.75" customHeight="1" x14ac:dyDescent="0.3">
      <c r="C4358" s="3"/>
      <c r="J4358" s="1">
        <v>3899399</v>
      </c>
      <c r="K4358" s="2" t="s">
        <v>9553</v>
      </c>
      <c r="L4358" s="2" t="s">
        <v>9554</v>
      </c>
      <c r="M4358" s="12" t="s">
        <v>4810</v>
      </c>
      <c r="O4358" s="2" t="s">
        <v>9554</v>
      </c>
      <c r="P4358" s="12" t="s">
        <v>4810</v>
      </c>
    </row>
    <row r="4359" spans="3:16" ht="15.75" customHeight="1" x14ac:dyDescent="0.3">
      <c r="C4359" s="3"/>
      <c r="J4359" s="1">
        <v>3899401</v>
      </c>
      <c r="K4359" s="2" t="s">
        <v>9555</v>
      </c>
      <c r="L4359" s="2" t="s">
        <v>9556</v>
      </c>
      <c r="M4359" s="12" t="s">
        <v>4810</v>
      </c>
      <c r="O4359" s="2" t="s">
        <v>9556</v>
      </c>
      <c r="P4359" s="12" t="s">
        <v>4810</v>
      </c>
    </row>
    <row r="4360" spans="3:16" ht="15.75" customHeight="1" x14ac:dyDescent="0.3">
      <c r="C4360" s="3"/>
      <c r="J4360" s="1">
        <v>3899402</v>
      </c>
      <c r="K4360" s="2" t="s">
        <v>9557</v>
      </c>
      <c r="L4360" s="2" t="s">
        <v>9558</v>
      </c>
      <c r="M4360" s="12" t="s">
        <v>4810</v>
      </c>
      <c r="O4360" s="2" t="s">
        <v>9558</v>
      </c>
      <c r="P4360" s="12" t="s">
        <v>4810</v>
      </c>
    </row>
    <row r="4361" spans="3:16" ht="15.75" customHeight="1" x14ac:dyDescent="0.3">
      <c r="C4361" s="3"/>
      <c r="J4361" s="1">
        <v>3899403</v>
      </c>
      <c r="K4361" s="2" t="s">
        <v>9559</v>
      </c>
      <c r="L4361" s="2" t="s">
        <v>9560</v>
      </c>
      <c r="M4361" s="12" t="s">
        <v>4810</v>
      </c>
      <c r="O4361" s="2" t="s">
        <v>9560</v>
      </c>
      <c r="P4361" s="12" t="s">
        <v>4810</v>
      </c>
    </row>
    <row r="4362" spans="3:16" ht="15.75" customHeight="1" x14ac:dyDescent="0.3">
      <c r="C4362" s="3"/>
      <c r="J4362" s="1">
        <v>3899404</v>
      </c>
      <c r="K4362" s="2" t="s">
        <v>9561</v>
      </c>
      <c r="L4362" s="2" t="s">
        <v>9562</v>
      </c>
      <c r="M4362" s="12" t="s">
        <v>4810</v>
      </c>
      <c r="O4362" s="2" t="s">
        <v>9562</v>
      </c>
      <c r="P4362" s="12" t="s">
        <v>4810</v>
      </c>
    </row>
    <row r="4363" spans="3:16" ht="15.75" customHeight="1" x14ac:dyDescent="0.3">
      <c r="C4363" s="3"/>
      <c r="J4363" s="1">
        <v>3899405</v>
      </c>
      <c r="K4363" s="2" t="s">
        <v>9563</v>
      </c>
      <c r="L4363" s="2" t="s">
        <v>9564</v>
      </c>
      <c r="M4363" s="12" t="s">
        <v>4810</v>
      </c>
      <c r="O4363" s="2" t="s">
        <v>9564</v>
      </c>
      <c r="P4363" s="12" t="s">
        <v>4810</v>
      </c>
    </row>
    <row r="4364" spans="3:16" ht="15.75" customHeight="1" x14ac:dyDescent="0.3">
      <c r="C4364" s="3"/>
      <c r="J4364" s="1">
        <v>3899406</v>
      </c>
      <c r="K4364" s="2" t="s">
        <v>9565</v>
      </c>
      <c r="L4364" s="2" t="s">
        <v>9566</v>
      </c>
      <c r="M4364" s="12" t="s">
        <v>4810</v>
      </c>
      <c r="O4364" s="2" t="s">
        <v>9566</v>
      </c>
      <c r="P4364" s="12" t="s">
        <v>4810</v>
      </c>
    </row>
    <row r="4365" spans="3:16" ht="15.75" customHeight="1" x14ac:dyDescent="0.3">
      <c r="C4365" s="3"/>
      <c r="J4365" s="1">
        <v>3899407</v>
      </c>
      <c r="K4365" s="2" t="s">
        <v>9567</v>
      </c>
      <c r="L4365" s="2" t="s">
        <v>9568</v>
      </c>
      <c r="M4365" s="12" t="s">
        <v>4810</v>
      </c>
      <c r="O4365" s="2" t="s">
        <v>9568</v>
      </c>
      <c r="P4365" s="12" t="s">
        <v>4810</v>
      </c>
    </row>
    <row r="4366" spans="3:16" ht="15.75" customHeight="1" x14ac:dyDescent="0.3">
      <c r="C4366" s="3"/>
      <c r="J4366" s="1">
        <v>3899408</v>
      </c>
      <c r="K4366" s="2" t="s">
        <v>9569</v>
      </c>
      <c r="L4366" s="2" t="s">
        <v>9570</v>
      </c>
      <c r="M4366" s="12" t="s">
        <v>4810</v>
      </c>
      <c r="O4366" s="2" t="s">
        <v>9570</v>
      </c>
      <c r="P4366" s="12" t="s">
        <v>4810</v>
      </c>
    </row>
    <row r="4367" spans="3:16" ht="15.75" customHeight="1" x14ac:dyDescent="0.3">
      <c r="C4367" s="3"/>
      <c r="J4367" s="1">
        <v>38995</v>
      </c>
      <c r="K4367" s="2" t="s">
        <v>9571</v>
      </c>
      <c r="L4367" s="2" t="s">
        <v>9572</v>
      </c>
      <c r="M4367" s="12" t="s">
        <v>4810</v>
      </c>
      <c r="O4367" s="2" t="s">
        <v>9572</v>
      </c>
      <c r="P4367" s="12" t="s">
        <v>4810</v>
      </c>
    </row>
    <row r="4368" spans="3:16" ht="15.75" customHeight="1" x14ac:dyDescent="0.3">
      <c r="C4368" s="3"/>
      <c r="J4368" s="1">
        <v>38996</v>
      </c>
      <c r="K4368" s="2" t="s">
        <v>9573</v>
      </c>
      <c r="L4368" s="2" t="s">
        <v>9574</v>
      </c>
      <c r="M4368" s="12" t="s">
        <v>4810</v>
      </c>
      <c r="O4368" s="2" t="s">
        <v>9574</v>
      </c>
      <c r="P4368" s="12" t="s">
        <v>4810</v>
      </c>
    </row>
    <row r="4369" spans="3:16" ht="15.75" customHeight="1" x14ac:dyDescent="0.3">
      <c r="C4369" s="3"/>
      <c r="J4369" s="1">
        <v>3899701</v>
      </c>
      <c r="K4369" s="2" t="s">
        <v>9575</v>
      </c>
      <c r="L4369" s="2" t="s">
        <v>9576</v>
      </c>
      <c r="M4369" s="12" t="s">
        <v>4810</v>
      </c>
      <c r="O4369" s="2" t="s">
        <v>9576</v>
      </c>
      <c r="P4369" s="12" t="s">
        <v>4810</v>
      </c>
    </row>
    <row r="4370" spans="3:16" ht="15.75" customHeight="1" x14ac:dyDescent="0.3">
      <c r="C4370" s="3"/>
      <c r="J4370" s="1">
        <v>3899702</v>
      </c>
      <c r="K4370" s="2" t="s">
        <v>9577</v>
      </c>
      <c r="L4370" s="2" t="s">
        <v>9578</v>
      </c>
      <c r="M4370" s="12" t="s">
        <v>4810</v>
      </c>
      <c r="O4370" s="2" t="s">
        <v>9578</v>
      </c>
      <c r="P4370" s="12" t="s">
        <v>4810</v>
      </c>
    </row>
    <row r="4371" spans="3:16" ht="15.75" customHeight="1" x14ac:dyDescent="0.3">
      <c r="C4371" s="3"/>
      <c r="J4371" s="1">
        <v>3899703</v>
      </c>
      <c r="K4371" s="2" t="s">
        <v>9579</v>
      </c>
      <c r="L4371" s="2" t="s">
        <v>9580</v>
      </c>
      <c r="M4371" s="12" t="s">
        <v>4810</v>
      </c>
      <c r="O4371" s="2" t="s">
        <v>9580</v>
      </c>
      <c r="P4371" s="12" t="s">
        <v>4810</v>
      </c>
    </row>
    <row r="4372" spans="3:16" ht="15.75" customHeight="1" x14ac:dyDescent="0.3">
      <c r="C4372" s="3"/>
      <c r="J4372" s="1">
        <v>3899704</v>
      </c>
      <c r="K4372" s="2" t="s">
        <v>9581</v>
      </c>
      <c r="L4372" s="2" t="s">
        <v>9582</v>
      </c>
      <c r="M4372" s="12" t="s">
        <v>4810</v>
      </c>
      <c r="O4372" s="2" t="s">
        <v>9582</v>
      </c>
      <c r="P4372" s="12" t="s">
        <v>4810</v>
      </c>
    </row>
    <row r="4373" spans="3:16" ht="15.75" customHeight="1" x14ac:dyDescent="0.3">
      <c r="C4373" s="3"/>
      <c r="J4373" s="1">
        <v>3899705</v>
      </c>
      <c r="K4373" s="2" t="s">
        <v>9583</v>
      </c>
      <c r="L4373" s="2" t="s">
        <v>9584</v>
      </c>
      <c r="M4373" s="12" t="s">
        <v>4810</v>
      </c>
      <c r="O4373" s="2" t="s">
        <v>9584</v>
      </c>
      <c r="P4373" s="12" t="s">
        <v>4810</v>
      </c>
    </row>
    <row r="4374" spans="3:16" ht="15.75" customHeight="1" x14ac:dyDescent="0.3">
      <c r="C4374" s="3"/>
      <c r="J4374" s="1">
        <v>3899706</v>
      </c>
      <c r="K4374" s="2" t="s">
        <v>9585</v>
      </c>
      <c r="L4374" s="2" t="s">
        <v>9586</v>
      </c>
      <c r="M4374" s="12" t="s">
        <v>4810</v>
      </c>
      <c r="O4374" s="2" t="s">
        <v>9586</v>
      </c>
      <c r="P4374" s="12" t="s">
        <v>4810</v>
      </c>
    </row>
    <row r="4375" spans="3:16" ht="15.75" customHeight="1" x14ac:dyDescent="0.3">
      <c r="C4375" s="3"/>
      <c r="J4375" s="1">
        <v>3899707</v>
      </c>
      <c r="K4375" s="2" t="s">
        <v>9587</v>
      </c>
      <c r="L4375" s="2" t="s">
        <v>9588</v>
      </c>
      <c r="M4375" s="12" t="s">
        <v>4810</v>
      </c>
      <c r="O4375" s="2" t="s">
        <v>9588</v>
      </c>
      <c r="P4375" s="12" t="s">
        <v>4810</v>
      </c>
    </row>
    <row r="4376" spans="3:16" ht="15.75" customHeight="1" x14ac:dyDescent="0.3">
      <c r="C4376" s="3"/>
      <c r="J4376" s="1">
        <v>3899708</v>
      </c>
      <c r="K4376" s="2" t="s">
        <v>9589</v>
      </c>
      <c r="L4376" s="2" t="s">
        <v>9590</v>
      </c>
      <c r="M4376" s="12" t="s">
        <v>4810</v>
      </c>
      <c r="O4376" s="2" t="s">
        <v>9590</v>
      </c>
      <c r="P4376" s="12" t="s">
        <v>4810</v>
      </c>
    </row>
    <row r="4377" spans="3:16" ht="15.75" customHeight="1" x14ac:dyDescent="0.3">
      <c r="C4377" s="3"/>
      <c r="J4377" s="1">
        <v>3899709</v>
      </c>
      <c r="K4377" s="2" t="s">
        <v>9591</v>
      </c>
      <c r="L4377" s="2" t="s">
        <v>9592</v>
      </c>
      <c r="M4377" s="12" t="s">
        <v>4810</v>
      </c>
      <c r="O4377" s="2" t="s">
        <v>9592</v>
      </c>
      <c r="P4377" s="12" t="s">
        <v>4810</v>
      </c>
    </row>
    <row r="4378" spans="3:16" ht="15.75" customHeight="1" x14ac:dyDescent="0.3">
      <c r="C4378" s="3"/>
      <c r="J4378" s="1">
        <v>3899710</v>
      </c>
      <c r="K4378" s="2" t="s">
        <v>9593</v>
      </c>
      <c r="L4378" s="2" t="s">
        <v>9594</v>
      </c>
      <c r="M4378" s="12" t="s">
        <v>4810</v>
      </c>
      <c r="O4378" s="2" t="s">
        <v>9594</v>
      </c>
      <c r="P4378" s="12" t="s">
        <v>4810</v>
      </c>
    </row>
    <row r="4379" spans="3:16" ht="15.75" customHeight="1" x14ac:dyDescent="0.3">
      <c r="C4379" s="3"/>
      <c r="J4379" s="1">
        <v>3899711</v>
      </c>
      <c r="K4379" s="2" t="s">
        <v>9595</v>
      </c>
      <c r="L4379" s="2" t="s">
        <v>9596</v>
      </c>
      <c r="M4379" s="12" t="s">
        <v>4810</v>
      </c>
      <c r="O4379" s="2" t="s">
        <v>9596</v>
      </c>
      <c r="P4379" s="12" t="s">
        <v>4810</v>
      </c>
    </row>
    <row r="4380" spans="3:16" ht="15.75" customHeight="1" x14ac:dyDescent="0.3">
      <c r="C4380" s="3"/>
      <c r="J4380" s="1">
        <v>3899712</v>
      </c>
      <c r="K4380" s="2" t="s">
        <v>9597</v>
      </c>
      <c r="L4380" s="2" t="s">
        <v>9598</v>
      </c>
      <c r="M4380" s="12" t="s">
        <v>4810</v>
      </c>
      <c r="O4380" s="2" t="s">
        <v>9598</v>
      </c>
      <c r="P4380" s="12" t="s">
        <v>4810</v>
      </c>
    </row>
    <row r="4381" spans="3:16" ht="15.75" customHeight="1" x14ac:dyDescent="0.3">
      <c r="C4381" s="3"/>
      <c r="J4381" s="1">
        <v>3899713</v>
      </c>
      <c r="K4381" s="2" t="s">
        <v>9599</v>
      </c>
      <c r="L4381" s="2" t="s">
        <v>9600</v>
      </c>
      <c r="M4381" s="12" t="s">
        <v>4810</v>
      </c>
      <c r="O4381" s="2" t="s">
        <v>9600</v>
      </c>
      <c r="P4381" s="12" t="s">
        <v>4810</v>
      </c>
    </row>
    <row r="4382" spans="3:16" ht="15.75" customHeight="1" x14ac:dyDescent="0.3">
      <c r="C4382" s="3"/>
      <c r="J4382" s="1">
        <v>3899801</v>
      </c>
      <c r="K4382" s="2" t="s">
        <v>9601</v>
      </c>
      <c r="L4382" s="2" t="s">
        <v>9602</v>
      </c>
      <c r="M4382" s="12" t="s">
        <v>4810</v>
      </c>
      <c r="O4382" s="2" t="s">
        <v>9602</v>
      </c>
      <c r="P4382" s="12" t="s">
        <v>4810</v>
      </c>
    </row>
    <row r="4383" spans="3:16" ht="15.75" customHeight="1" x14ac:dyDescent="0.3">
      <c r="C4383" s="3"/>
      <c r="J4383" s="1">
        <v>3899901</v>
      </c>
      <c r="K4383" s="2" t="s">
        <v>9603</v>
      </c>
      <c r="L4383" s="2" t="s">
        <v>9604</v>
      </c>
      <c r="M4383" s="12" t="s">
        <v>4810</v>
      </c>
      <c r="O4383" s="2" t="s">
        <v>9604</v>
      </c>
      <c r="P4383" s="12" t="s">
        <v>4810</v>
      </c>
    </row>
    <row r="4384" spans="3:16" ht="15.75" customHeight="1" x14ac:dyDescent="0.3">
      <c r="C4384" s="3"/>
      <c r="J4384" s="1">
        <v>3899902</v>
      </c>
      <c r="K4384" s="2" t="s">
        <v>9605</v>
      </c>
      <c r="L4384" s="2" t="s">
        <v>9606</v>
      </c>
      <c r="M4384" s="12" t="s">
        <v>4810</v>
      </c>
      <c r="O4384" s="2" t="s">
        <v>9606</v>
      </c>
      <c r="P4384" s="12" t="s">
        <v>4810</v>
      </c>
    </row>
    <row r="4385" spans="3:16" ht="15.75" customHeight="1" x14ac:dyDescent="0.3">
      <c r="C4385" s="3"/>
      <c r="J4385" s="1">
        <v>3899903</v>
      </c>
      <c r="K4385" s="2" t="s">
        <v>9607</v>
      </c>
      <c r="L4385" s="2" t="s">
        <v>9608</v>
      </c>
      <c r="M4385" s="12" t="s">
        <v>4810</v>
      </c>
      <c r="O4385" s="2" t="s">
        <v>9608</v>
      </c>
      <c r="P4385" s="12" t="s">
        <v>4810</v>
      </c>
    </row>
    <row r="4386" spans="3:16" ht="15.75" customHeight="1" x14ac:dyDescent="0.3">
      <c r="C4386" s="3"/>
      <c r="J4386" s="1">
        <v>3899904</v>
      </c>
      <c r="K4386" s="2" t="s">
        <v>9609</v>
      </c>
      <c r="L4386" s="2" t="s">
        <v>9610</v>
      </c>
      <c r="M4386" s="12" t="s">
        <v>4810</v>
      </c>
      <c r="O4386" s="2" t="s">
        <v>9610</v>
      </c>
      <c r="P4386" s="12" t="s">
        <v>4810</v>
      </c>
    </row>
    <row r="4387" spans="3:16" ht="15.75" customHeight="1" x14ac:dyDescent="0.3">
      <c r="C4387" s="3"/>
      <c r="J4387" s="1">
        <v>3899905</v>
      </c>
      <c r="K4387" s="2" t="s">
        <v>9611</v>
      </c>
      <c r="L4387" s="2" t="s">
        <v>9612</v>
      </c>
      <c r="M4387" s="12" t="s">
        <v>4810</v>
      </c>
      <c r="O4387" s="2" t="s">
        <v>9612</v>
      </c>
      <c r="P4387" s="12" t="s">
        <v>4810</v>
      </c>
    </row>
    <row r="4388" spans="3:16" ht="15.75" customHeight="1" x14ac:dyDescent="0.3">
      <c r="C4388" s="3"/>
      <c r="J4388" s="1">
        <v>3899906</v>
      </c>
      <c r="K4388" s="2" t="s">
        <v>9613</v>
      </c>
      <c r="L4388" s="2" t="s">
        <v>9614</v>
      </c>
      <c r="M4388" s="12" t="s">
        <v>4810</v>
      </c>
      <c r="O4388" s="2" t="s">
        <v>9614</v>
      </c>
      <c r="P4388" s="12" t="s">
        <v>4810</v>
      </c>
    </row>
    <row r="4389" spans="3:16" ht="15.75" customHeight="1" x14ac:dyDescent="0.3">
      <c r="C4389" s="3"/>
      <c r="J4389" s="1">
        <v>3899907</v>
      </c>
      <c r="K4389" s="2" t="s">
        <v>9615</v>
      </c>
      <c r="L4389" s="2" t="s">
        <v>9616</v>
      </c>
      <c r="M4389" s="12" t="s">
        <v>4810</v>
      </c>
      <c r="O4389" s="2" t="s">
        <v>9616</v>
      </c>
      <c r="P4389" s="12" t="s">
        <v>4810</v>
      </c>
    </row>
    <row r="4390" spans="3:16" ht="15.75" customHeight="1" x14ac:dyDescent="0.3">
      <c r="C4390" s="3"/>
      <c r="J4390" s="1">
        <v>3899908</v>
      </c>
      <c r="K4390" s="2" t="s">
        <v>9617</v>
      </c>
      <c r="L4390" s="2" t="s">
        <v>9618</v>
      </c>
      <c r="M4390" s="12" t="s">
        <v>4810</v>
      </c>
      <c r="O4390" s="2" t="s">
        <v>9618</v>
      </c>
      <c r="P4390" s="12" t="s">
        <v>4810</v>
      </c>
    </row>
    <row r="4391" spans="3:16" ht="15.75" customHeight="1" x14ac:dyDescent="0.3">
      <c r="C4391" s="3"/>
      <c r="J4391" s="1">
        <v>3899909</v>
      </c>
      <c r="K4391" s="2" t="s">
        <v>9619</v>
      </c>
      <c r="L4391" s="2" t="s">
        <v>9620</v>
      </c>
      <c r="M4391" s="12" t="s">
        <v>4810</v>
      </c>
      <c r="O4391" s="2" t="s">
        <v>9620</v>
      </c>
      <c r="P4391" s="12" t="s">
        <v>4810</v>
      </c>
    </row>
    <row r="4392" spans="3:16" ht="15.75" customHeight="1" x14ac:dyDescent="0.3">
      <c r="C4392" s="3"/>
      <c r="J4392" s="1">
        <v>3899910</v>
      </c>
      <c r="K4392" s="2" t="s">
        <v>9621</v>
      </c>
      <c r="L4392" s="2" t="s">
        <v>9622</v>
      </c>
      <c r="M4392" s="12" t="s">
        <v>4810</v>
      </c>
      <c r="O4392" s="2" t="s">
        <v>9622</v>
      </c>
      <c r="P4392" s="12" t="s">
        <v>4810</v>
      </c>
    </row>
    <row r="4393" spans="3:16" ht="15.75" customHeight="1" x14ac:dyDescent="0.3">
      <c r="C4393" s="3"/>
      <c r="J4393" s="1">
        <v>3899911</v>
      </c>
      <c r="K4393" s="2" t="s">
        <v>9623</v>
      </c>
      <c r="L4393" s="2" t="s">
        <v>9624</v>
      </c>
      <c r="M4393" s="12" t="s">
        <v>4810</v>
      </c>
      <c r="O4393" s="2" t="s">
        <v>9624</v>
      </c>
      <c r="P4393" s="12" t="s">
        <v>4810</v>
      </c>
    </row>
    <row r="4394" spans="3:16" ht="15.75" customHeight="1" x14ac:dyDescent="0.3">
      <c r="C4394" s="3"/>
      <c r="J4394" s="1">
        <v>3899912</v>
      </c>
      <c r="K4394" s="2" t="s">
        <v>9625</v>
      </c>
      <c r="L4394" s="2" t="s">
        <v>9626</v>
      </c>
      <c r="M4394" s="12" t="s">
        <v>4810</v>
      </c>
      <c r="O4394" s="2" t="s">
        <v>9626</v>
      </c>
      <c r="P4394" s="12" t="s">
        <v>4810</v>
      </c>
    </row>
    <row r="4395" spans="3:16" ht="15.75" customHeight="1" x14ac:dyDescent="0.3">
      <c r="C4395" s="3"/>
      <c r="J4395" s="1">
        <v>3899913</v>
      </c>
      <c r="K4395" s="2" t="s">
        <v>9627</v>
      </c>
      <c r="L4395" s="2" t="s">
        <v>9628</v>
      </c>
      <c r="M4395" s="12" t="s">
        <v>4810</v>
      </c>
      <c r="O4395" s="2" t="s">
        <v>9628</v>
      </c>
      <c r="P4395" s="12" t="s">
        <v>4810</v>
      </c>
    </row>
    <row r="4396" spans="3:16" ht="15.75" customHeight="1" x14ac:dyDescent="0.3">
      <c r="C4396" s="3"/>
      <c r="J4396" s="1">
        <v>3899914</v>
      </c>
      <c r="K4396" s="2" t="s">
        <v>9629</v>
      </c>
      <c r="L4396" s="2" t="s">
        <v>9630</v>
      </c>
      <c r="M4396" s="12" t="s">
        <v>4810</v>
      </c>
      <c r="O4396" s="2" t="s">
        <v>9630</v>
      </c>
      <c r="P4396" s="12" t="s">
        <v>4810</v>
      </c>
    </row>
    <row r="4397" spans="3:16" ht="15.75" customHeight="1" x14ac:dyDescent="0.3">
      <c r="C4397" s="3"/>
      <c r="J4397" s="1">
        <v>3899915</v>
      </c>
      <c r="K4397" s="2" t="s">
        <v>9631</v>
      </c>
      <c r="L4397" s="2" t="s">
        <v>9632</v>
      </c>
      <c r="M4397" s="12" t="s">
        <v>4810</v>
      </c>
      <c r="O4397" s="2" t="s">
        <v>9632</v>
      </c>
      <c r="P4397" s="12" t="s">
        <v>4810</v>
      </c>
    </row>
    <row r="4398" spans="3:16" ht="15.75" customHeight="1" x14ac:dyDescent="0.3">
      <c r="C4398" s="3"/>
      <c r="J4398" s="1">
        <v>3899916</v>
      </c>
      <c r="K4398" s="2" t="s">
        <v>9633</v>
      </c>
      <c r="L4398" s="2" t="s">
        <v>9634</v>
      </c>
      <c r="M4398" s="12" t="s">
        <v>4810</v>
      </c>
      <c r="O4398" s="2" t="s">
        <v>9634</v>
      </c>
      <c r="P4398" s="12" t="s">
        <v>4810</v>
      </c>
    </row>
    <row r="4399" spans="3:16" ht="15.75" customHeight="1" x14ac:dyDescent="0.3">
      <c r="C4399" s="3"/>
      <c r="J4399" s="1">
        <v>3899917</v>
      </c>
      <c r="K4399" s="2" t="s">
        <v>9635</v>
      </c>
      <c r="L4399" s="2" t="s">
        <v>9636</v>
      </c>
      <c r="M4399" s="12" t="s">
        <v>4810</v>
      </c>
      <c r="O4399" s="2" t="s">
        <v>9636</v>
      </c>
      <c r="P4399" s="12" t="s">
        <v>4810</v>
      </c>
    </row>
    <row r="4400" spans="3:16" ht="15.75" customHeight="1" x14ac:dyDescent="0.3">
      <c r="C4400" s="3"/>
      <c r="J4400" s="1">
        <v>3899918</v>
      </c>
      <c r="K4400" s="2" t="s">
        <v>9637</v>
      </c>
      <c r="L4400" s="2" t="s">
        <v>9638</v>
      </c>
      <c r="M4400" s="12" t="s">
        <v>4810</v>
      </c>
      <c r="O4400" s="2" t="s">
        <v>9638</v>
      </c>
      <c r="P4400" s="12" t="s">
        <v>4810</v>
      </c>
    </row>
    <row r="4401" spans="3:16" ht="15.75" customHeight="1" x14ac:dyDescent="0.3">
      <c r="C4401" s="3"/>
      <c r="J4401" s="1">
        <v>3899919</v>
      </c>
      <c r="K4401" s="2" t="s">
        <v>9639</v>
      </c>
      <c r="L4401" s="2" t="s">
        <v>9640</v>
      </c>
      <c r="M4401" s="12" t="s">
        <v>4810</v>
      </c>
      <c r="O4401" s="2" t="s">
        <v>9640</v>
      </c>
      <c r="P4401" s="12" t="s">
        <v>4810</v>
      </c>
    </row>
    <row r="4402" spans="3:16" ht="15.75" customHeight="1" x14ac:dyDescent="0.3">
      <c r="C4402" s="3"/>
      <c r="J4402" s="1">
        <v>3899920</v>
      </c>
      <c r="K4402" s="2" t="s">
        <v>9641</v>
      </c>
      <c r="L4402" s="2" t="s">
        <v>9642</v>
      </c>
      <c r="M4402" s="12" t="s">
        <v>4810</v>
      </c>
      <c r="O4402" s="2" t="s">
        <v>9642</v>
      </c>
      <c r="P4402" s="12" t="s">
        <v>4810</v>
      </c>
    </row>
    <row r="4403" spans="3:16" ht="15.75" customHeight="1" x14ac:dyDescent="0.3">
      <c r="C4403" s="3"/>
      <c r="J4403" s="1">
        <v>3899921</v>
      </c>
      <c r="K4403" s="2" t="s">
        <v>9643</v>
      </c>
      <c r="L4403" s="2" t="s">
        <v>9644</v>
      </c>
      <c r="M4403" s="12" t="s">
        <v>4810</v>
      </c>
      <c r="O4403" s="2" t="s">
        <v>9644</v>
      </c>
      <c r="P4403" s="12" t="s">
        <v>4810</v>
      </c>
    </row>
    <row r="4404" spans="3:16" ht="15.75" customHeight="1" x14ac:dyDescent="0.3">
      <c r="C4404" s="3"/>
      <c r="J4404" s="1">
        <v>3899996</v>
      </c>
      <c r="K4404" s="2" t="s">
        <v>9645</v>
      </c>
      <c r="L4404" s="2" t="s">
        <v>9646</v>
      </c>
      <c r="M4404" s="12" t="s">
        <v>4810</v>
      </c>
      <c r="O4404" s="2" t="s">
        <v>9646</v>
      </c>
      <c r="P4404" s="12" t="s">
        <v>4810</v>
      </c>
    </row>
    <row r="4405" spans="3:16" ht="15.75" customHeight="1" x14ac:dyDescent="0.3">
      <c r="C4405" s="3"/>
      <c r="J4405" s="1">
        <v>3899997</v>
      </c>
      <c r="K4405" s="2" t="s">
        <v>9647</v>
      </c>
      <c r="L4405" s="2" t="s">
        <v>9648</v>
      </c>
      <c r="M4405" s="12" t="s">
        <v>4810</v>
      </c>
      <c r="O4405" s="2" t="s">
        <v>9648</v>
      </c>
      <c r="P4405" s="12" t="s">
        <v>4810</v>
      </c>
    </row>
    <row r="4406" spans="3:16" ht="15.75" customHeight="1" x14ac:dyDescent="0.3">
      <c r="C4406" s="3"/>
      <c r="J4406" s="1">
        <v>3899998</v>
      </c>
      <c r="K4406" s="2" t="s">
        <v>9649</v>
      </c>
      <c r="L4406" s="2" t="s">
        <v>9650</v>
      </c>
      <c r="M4406" s="12" t="s">
        <v>4810</v>
      </c>
      <c r="O4406" s="2" t="s">
        <v>9650</v>
      </c>
      <c r="P4406" s="12" t="s">
        <v>4810</v>
      </c>
    </row>
    <row r="4407" spans="3:16" ht="15.75" customHeight="1" x14ac:dyDescent="0.3">
      <c r="C4407" s="3"/>
      <c r="J4407" s="1">
        <v>3899999</v>
      </c>
      <c r="K4407" s="2" t="s">
        <v>9651</v>
      </c>
      <c r="L4407" s="2" t="s">
        <v>9652</v>
      </c>
      <c r="M4407" s="12" t="s">
        <v>4810</v>
      </c>
      <c r="O4407" s="2" t="s">
        <v>9652</v>
      </c>
      <c r="P4407" s="12" t="s">
        <v>4810</v>
      </c>
    </row>
    <row r="4408" spans="3:16" ht="15.75" customHeight="1" x14ac:dyDescent="0.3">
      <c r="C4408" s="3"/>
      <c r="J4408" s="1">
        <v>3911001</v>
      </c>
      <c r="K4408" s="2" t="s">
        <v>9653</v>
      </c>
      <c r="L4408" s="2" t="s">
        <v>9654</v>
      </c>
      <c r="M4408" s="12" t="s">
        <v>4810</v>
      </c>
      <c r="O4408" s="2" t="s">
        <v>9654</v>
      </c>
      <c r="P4408" s="12" t="s">
        <v>4810</v>
      </c>
    </row>
    <row r="4409" spans="3:16" ht="15.75" customHeight="1" x14ac:dyDescent="0.3">
      <c r="C4409" s="3"/>
      <c r="J4409" s="1">
        <v>3911002</v>
      </c>
      <c r="K4409" s="2" t="s">
        <v>9655</v>
      </c>
      <c r="L4409" s="2" t="s">
        <v>9656</v>
      </c>
      <c r="M4409" s="12" t="s">
        <v>4810</v>
      </c>
      <c r="O4409" s="2" t="s">
        <v>9656</v>
      </c>
      <c r="P4409" s="12" t="s">
        <v>4810</v>
      </c>
    </row>
    <row r="4410" spans="3:16" ht="15.75" customHeight="1" x14ac:dyDescent="0.3">
      <c r="C4410" s="3"/>
      <c r="J4410" s="1">
        <v>3911003</v>
      </c>
      <c r="K4410" s="2" t="s">
        <v>9657</v>
      </c>
      <c r="L4410" s="2" t="s">
        <v>9658</v>
      </c>
      <c r="M4410" s="12" t="s">
        <v>4810</v>
      </c>
      <c r="O4410" s="2" t="s">
        <v>9658</v>
      </c>
      <c r="P4410" s="12" t="s">
        <v>4810</v>
      </c>
    </row>
    <row r="4411" spans="3:16" ht="15.75" customHeight="1" x14ac:dyDescent="0.3">
      <c r="C4411" s="3"/>
      <c r="J4411" s="1">
        <v>3911005</v>
      </c>
      <c r="K4411" s="2" t="s">
        <v>9659</v>
      </c>
      <c r="L4411" s="2" t="s">
        <v>9660</v>
      </c>
      <c r="M4411" s="12" t="s">
        <v>4810</v>
      </c>
      <c r="O4411" s="2" t="s">
        <v>9660</v>
      </c>
      <c r="P4411" s="12" t="s">
        <v>4810</v>
      </c>
    </row>
    <row r="4412" spans="3:16" ht="15.75" customHeight="1" x14ac:dyDescent="0.3">
      <c r="C4412" s="3"/>
      <c r="J4412" s="1">
        <v>3911006</v>
      </c>
      <c r="K4412" s="2" t="s">
        <v>9661</v>
      </c>
      <c r="L4412" s="2" t="s">
        <v>9662</v>
      </c>
      <c r="M4412" s="12" t="s">
        <v>4810</v>
      </c>
      <c r="O4412" s="2" t="s">
        <v>9662</v>
      </c>
      <c r="P4412" s="12" t="s">
        <v>4810</v>
      </c>
    </row>
    <row r="4413" spans="3:16" ht="15.75" customHeight="1" x14ac:dyDescent="0.3">
      <c r="C4413" s="3"/>
      <c r="J4413" s="1">
        <v>3911007</v>
      </c>
      <c r="K4413" s="2" t="s">
        <v>9663</v>
      </c>
      <c r="L4413" s="2" t="s">
        <v>9664</v>
      </c>
      <c r="M4413" s="12" t="s">
        <v>4810</v>
      </c>
      <c r="O4413" s="2" t="s">
        <v>9664</v>
      </c>
      <c r="P4413" s="12" t="s">
        <v>4810</v>
      </c>
    </row>
    <row r="4414" spans="3:16" ht="15.75" customHeight="1" x14ac:dyDescent="0.3">
      <c r="C4414" s="3"/>
      <c r="J4414" s="1">
        <v>3911008</v>
      </c>
      <c r="K4414" s="2" t="s">
        <v>9665</v>
      </c>
      <c r="L4414" s="2" t="s">
        <v>9666</v>
      </c>
      <c r="M4414" s="12" t="s">
        <v>4810</v>
      </c>
      <c r="O4414" s="2" t="s">
        <v>9666</v>
      </c>
      <c r="P4414" s="12" t="s">
        <v>4810</v>
      </c>
    </row>
    <row r="4415" spans="3:16" ht="15.75" customHeight="1" x14ac:dyDescent="0.3">
      <c r="C4415" s="3"/>
      <c r="J4415" s="1">
        <v>3911009</v>
      </c>
      <c r="K4415" s="2" t="s">
        <v>9667</v>
      </c>
      <c r="L4415" s="2" t="s">
        <v>9668</v>
      </c>
      <c r="M4415" s="12" t="s">
        <v>4810</v>
      </c>
      <c r="O4415" s="2" t="s">
        <v>9668</v>
      </c>
      <c r="P4415" s="12" t="s">
        <v>4810</v>
      </c>
    </row>
    <row r="4416" spans="3:16" ht="15.75" customHeight="1" x14ac:dyDescent="0.3">
      <c r="C4416" s="3"/>
      <c r="J4416" s="1">
        <v>3911010</v>
      </c>
      <c r="K4416" s="2" t="s">
        <v>9669</v>
      </c>
      <c r="L4416" s="2" t="s">
        <v>9670</v>
      </c>
      <c r="M4416" s="12" t="s">
        <v>4810</v>
      </c>
      <c r="O4416" s="2" t="s">
        <v>9670</v>
      </c>
      <c r="P4416" s="12" t="s">
        <v>4810</v>
      </c>
    </row>
    <row r="4417" spans="3:16" ht="15.75" customHeight="1" x14ac:dyDescent="0.3">
      <c r="C4417" s="3"/>
      <c r="J4417" s="1">
        <v>3911011</v>
      </c>
      <c r="K4417" s="2" t="s">
        <v>9671</v>
      </c>
      <c r="L4417" s="2" t="s">
        <v>9672</v>
      </c>
      <c r="M4417" s="12" t="s">
        <v>4810</v>
      </c>
      <c r="O4417" s="2" t="s">
        <v>9672</v>
      </c>
      <c r="P4417" s="12" t="s">
        <v>4810</v>
      </c>
    </row>
    <row r="4418" spans="3:16" ht="15.75" customHeight="1" x14ac:dyDescent="0.3">
      <c r="C4418" s="3"/>
      <c r="J4418" s="1">
        <v>3911012</v>
      </c>
      <c r="K4418" s="2" t="s">
        <v>9673</v>
      </c>
      <c r="L4418" s="2" t="s">
        <v>9674</v>
      </c>
      <c r="M4418" s="12" t="s">
        <v>4810</v>
      </c>
      <c r="O4418" s="2" t="s">
        <v>9674</v>
      </c>
      <c r="P4418" s="12" t="s">
        <v>4810</v>
      </c>
    </row>
    <row r="4419" spans="3:16" ht="15.75" customHeight="1" x14ac:dyDescent="0.3">
      <c r="C4419" s="3"/>
      <c r="J4419" s="1">
        <v>3911013</v>
      </c>
      <c r="K4419" s="2" t="s">
        <v>9675</v>
      </c>
      <c r="L4419" s="2" t="s">
        <v>9676</v>
      </c>
      <c r="M4419" s="12" t="s">
        <v>4810</v>
      </c>
      <c r="O4419" s="2" t="s">
        <v>9676</v>
      </c>
      <c r="P4419" s="12" t="s">
        <v>4810</v>
      </c>
    </row>
    <row r="4420" spans="3:16" ht="15.75" customHeight="1" x14ac:dyDescent="0.3">
      <c r="C4420" s="3"/>
      <c r="J4420" s="1">
        <v>3912001</v>
      </c>
      <c r="K4420" s="2" t="s">
        <v>9677</v>
      </c>
      <c r="L4420" s="2" t="s">
        <v>9678</v>
      </c>
      <c r="M4420" s="12" t="s">
        <v>4810</v>
      </c>
      <c r="O4420" s="2" t="s">
        <v>9678</v>
      </c>
      <c r="P4420" s="12" t="s">
        <v>4810</v>
      </c>
    </row>
    <row r="4421" spans="3:16" ht="15.75" customHeight="1" x14ac:dyDescent="0.3">
      <c r="C4421" s="3"/>
      <c r="J4421" s="1">
        <v>3912002</v>
      </c>
      <c r="K4421" s="2" t="s">
        <v>9679</v>
      </c>
      <c r="L4421" s="2" t="s">
        <v>9680</v>
      </c>
      <c r="M4421" s="12" t="s">
        <v>4810</v>
      </c>
      <c r="O4421" s="2" t="s">
        <v>9680</v>
      </c>
      <c r="P4421" s="12" t="s">
        <v>4810</v>
      </c>
    </row>
    <row r="4422" spans="3:16" ht="15.75" customHeight="1" x14ac:dyDescent="0.3">
      <c r="C4422" s="3"/>
      <c r="J4422" s="1">
        <v>3912003</v>
      </c>
      <c r="K4422" s="2" t="s">
        <v>9681</v>
      </c>
      <c r="L4422" s="2" t="s">
        <v>9682</v>
      </c>
      <c r="M4422" s="12" t="s">
        <v>4810</v>
      </c>
      <c r="O4422" s="2" t="s">
        <v>9682</v>
      </c>
      <c r="P4422" s="12" t="s">
        <v>4810</v>
      </c>
    </row>
    <row r="4423" spans="3:16" ht="15.75" customHeight="1" x14ac:dyDescent="0.3">
      <c r="C4423" s="3"/>
      <c r="J4423" s="1">
        <v>3912004</v>
      </c>
      <c r="K4423" s="2" t="s">
        <v>9683</v>
      </c>
      <c r="L4423" s="2" t="s">
        <v>9684</v>
      </c>
      <c r="M4423" s="12" t="s">
        <v>4810</v>
      </c>
      <c r="O4423" s="2" t="s">
        <v>9684</v>
      </c>
      <c r="P4423" s="12" t="s">
        <v>4810</v>
      </c>
    </row>
    <row r="4424" spans="3:16" ht="15.75" customHeight="1" x14ac:dyDescent="0.3">
      <c r="C4424" s="3"/>
      <c r="J4424" s="1">
        <v>3912005</v>
      </c>
      <c r="K4424" s="2" t="s">
        <v>9685</v>
      </c>
      <c r="L4424" s="2" t="s">
        <v>9686</v>
      </c>
      <c r="M4424" s="12" t="s">
        <v>4810</v>
      </c>
      <c r="O4424" s="2" t="s">
        <v>9686</v>
      </c>
      <c r="P4424" s="12" t="s">
        <v>4810</v>
      </c>
    </row>
    <row r="4425" spans="3:16" ht="15.75" customHeight="1" x14ac:dyDescent="0.3">
      <c r="C4425" s="3"/>
      <c r="J4425" s="1">
        <v>3912006</v>
      </c>
      <c r="K4425" s="2" t="s">
        <v>9687</v>
      </c>
      <c r="L4425" s="2" t="s">
        <v>9688</v>
      </c>
      <c r="M4425" s="12" t="s">
        <v>4810</v>
      </c>
      <c r="O4425" s="2" t="s">
        <v>9688</v>
      </c>
      <c r="P4425" s="12" t="s">
        <v>4810</v>
      </c>
    </row>
    <row r="4426" spans="3:16" ht="15.75" customHeight="1" x14ac:dyDescent="0.3">
      <c r="C4426" s="3"/>
      <c r="J4426" s="1">
        <v>3912007</v>
      </c>
      <c r="K4426" s="2" t="s">
        <v>9689</v>
      </c>
      <c r="L4426" s="2" t="s">
        <v>9690</v>
      </c>
      <c r="M4426" s="12" t="s">
        <v>4810</v>
      </c>
      <c r="O4426" s="2" t="s">
        <v>9690</v>
      </c>
      <c r="P4426" s="12" t="s">
        <v>4810</v>
      </c>
    </row>
    <row r="4427" spans="3:16" ht="15.75" customHeight="1" x14ac:dyDescent="0.3">
      <c r="C4427" s="3"/>
      <c r="J4427" s="1">
        <v>3912008</v>
      </c>
      <c r="K4427" s="2" t="s">
        <v>9691</v>
      </c>
      <c r="L4427" s="2" t="s">
        <v>9692</v>
      </c>
      <c r="M4427" s="12" t="s">
        <v>4810</v>
      </c>
      <c r="O4427" s="2" t="s">
        <v>9692</v>
      </c>
      <c r="P4427" s="12" t="s">
        <v>4810</v>
      </c>
    </row>
    <row r="4428" spans="3:16" ht="15.75" customHeight="1" x14ac:dyDescent="0.3">
      <c r="C4428" s="3"/>
      <c r="J4428" s="1">
        <v>3912098</v>
      </c>
      <c r="K4428" s="2" t="s">
        <v>9693</v>
      </c>
      <c r="L4428" s="2" t="s">
        <v>9694</v>
      </c>
      <c r="M4428" s="12" t="s">
        <v>4810</v>
      </c>
      <c r="O4428" s="2" t="s">
        <v>9694</v>
      </c>
      <c r="P4428" s="12" t="s">
        <v>4810</v>
      </c>
    </row>
    <row r="4429" spans="3:16" ht="15.75" customHeight="1" x14ac:dyDescent="0.3">
      <c r="C4429" s="3"/>
      <c r="J4429" s="1">
        <v>3912099</v>
      </c>
      <c r="K4429" s="2" t="s">
        <v>9695</v>
      </c>
      <c r="L4429" s="2" t="s">
        <v>9696</v>
      </c>
      <c r="M4429" s="12" t="s">
        <v>4810</v>
      </c>
      <c r="O4429" s="2" t="s">
        <v>9696</v>
      </c>
      <c r="P4429" s="12" t="s">
        <v>4810</v>
      </c>
    </row>
    <row r="4430" spans="3:16" ht="15.75" customHeight="1" x14ac:dyDescent="0.3">
      <c r="C4430" s="3"/>
      <c r="J4430" s="1">
        <v>39130</v>
      </c>
      <c r="K4430" s="2" t="s">
        <v>9697</v>
      </c>
      <c r="L4430" s="2" t="s">
        <v>9698</v>
      </c>
      <c r="M4430" s="12" t="s">
        <v>4810</v>
      </c>
      <c r="O4430" s="2" t="s">
        <v>9698</v>
      </c>
      <c r="P4430" s="12" t="s">
        <v>4810</v>
      </c>
    </row>
    <row r="4431" spans="3:16" ht="15.75" customHeight="1" x14ac:dyDescent="0.3">
      <c r="C4431" s="3"/>
      <c r="J4431" s="1">
        <v>3914101</v>
      </c>
      <c r="K4431" s="2" t="s">
        <v>9699</v>
      </c>
      <c r="L4431" s="2" t="s">
        <v>9700</v>
      </c>
      <c r="M4431" s="12" t="s">
        <v>4810</v>
      </c>
      <c r="O4431" s="2" t="s">
        <v>9700</v>
      </c>
      <c r="P4431" s="12" t="s">
        <v>4810</v>
      </c>
    </row>
    <row r="4432" spans="3:16" ht="15.75" customHeight="1" x14ac:dyDescent="0.3">
      <c r="C4432" s="3"/>
      <c r="J4432" s="1">
        <v>3914901</v>
      </c>
      <c r="K4432" s="2" t="s">
        <v>9701</v>
      </c>
      <c r="L4432" s="2" t="s">
        <v>9702</v>
      </c>
      <c r="M4432" s="12" t="s">
        <v>4810</v>
      </c>
      <c r="O4432" s="2" t="s">
        <v>9702</v>
      </c>
      <c r="P4432" s="12" t="s">
        <v>4810</v>
      </c>
    </row>
    <row r="4433" spans="3:16" ht="15.75" customHeight="1" x14ac:dyDescent="0.3">
      <c r="C4433" s="3"/>
      <c r="J4433" s="1">
        <v>3914902</v>
      </c>
      <c r="K4433" s="2" t="s">
        <v>9703</v>
      </c>
      <c r="L4433" s="2" t="s">
        <v>9704</v>
      </c>
      <c r="M4433" s="12" t="s">
        <v>4810</v>
      </c>
      <c r="O4433" s="2" t="s">
        <v>9704</v>
      </c>
      <c r="P4433" s="12" t="s">
        <v>4810</v>
      </c>
    </row>
    <row r="4434" spans="3:16" ht="15.75" customHeight="1" x14ac:dyDescent="0.3">
      <c r="C4434" s="3"/>
      <c r="J4434" s="1">
        <v>3915101</v>
      </c>
      <c r="K4434" s="2" t="s">
        <v>9705</v>
      </c>
      <c r="L4434" s="2" t="s">
        <v>9706</v>
      </c>
      <c r="M4434" s="12" t="s">
        <v>4810</v>
      </c>
      <c r="O4434" s="2" t="s">
        <v>9706</v>
      </c>
      <c r="P4434" s="12" t="s">
        <v>4810</v>
      </c>
    </row>
    <row r="4435" spans="3:16" ht="15.75" customHeight="1" x14ac:dyDescent="0.3">
      <c r="C4435" s="3"/>
      <c r="J4435" s="1">
        <v>3915201</v>
      </c>
      <c r="K4435" s="2" t="s">
        <v>9707</v>
      </c>
      <c r="L4435" s="2" t="s">
        <v>9708</v>
      </c>
      <c r="M4435" s="12" t="s">
        <v>4810</v>
      </c>
      <c r="O4435" s="2" t="s">
        <v>9708</v>
      </c>
      <c r="P4435" s="12" t="s">
        <v>4810</v>
      </c>
    </row>
    <row r="4436" spans="3:16" ht="15.75" customHeight="1" x14ac:dyDescent="0.3">
      <c r="C4436" s="3"/>
      <c r="J4436" s="1">
        <v>3915202</v>
      </c>
      <c r="K4436" s="2" t="s">
        <v>9709</v>
      </c>
      <c r="L4436" s="2" t="s">
        <v>9710</v>
      </c>
      <c r="M4436" s="12" t="s">
        <v>4810</v>
      </c>
      <c r="O4436" s="2" t="s">
        <v>9710</v>
      </c>
      <c r="P4436" s="12" t="s">
        <v>4810</v>
      </c>
    </row>
    <row r="4437" spans="3:16" ht="15.75" customHeight="1" x14ac:dyDescent="0.3">
      <c r="C4437" s="3"/>
      <c r="J4437" s="1">
        <v>39160</v>
      </c>
      <c r="K4437" s="2" t="s">
        <v>9711</v>
      </c>
      <c r="L4437" s="2" t="s">
        <v>9712</v>
      </c>
      <c r="M4437" s="12" t="s">
        <v>4810</v>
      </c>
      <c r="O4437" s="2" t="s">
        <v>9712</v>
      </c>
      <c r="P4437" s="12" t="s">
        <v>4810</v>
      </c>
    </row>
    <row r="4438" spans="3:16" ht="15.75" customHeight="1" x14ac:dyDescent="0.3">
      <c r="C4438" s="3"/>
      <c r="J4438" s="1">
        <v>39170</v>
      </c>
      <c r="K4438" s="2" t="s">
        <v>9713</v>
      </c>
      <c r="L4438" s="2" t="s">
        <v>9714</v>
      </c>
      <c r="M4438" s="12" t="s">
        <v>4810</v>
      </c>
      <c r="O4438" s="2" t="s">
        <v>9714</v>
      </c>
      <c r="P4438" s="12" t="s">
        <v>4810</v>
      </c>
    </row>
    <row r="4439" spans="3:16" ht="15.75" customHeight="1" x14ac:dyDescent="0.3">
      <c r="C4439" s="3"/>
      <c r="J4439" s="1">
        <v>39180</v>
      </c>
      <c r="K4439" s="2" t="s">
        <v>9715</v>
      </c>
      <c r="L4439" s="2" t="s">
        <v>9716</v>
      </c>
      <c r="M4439" s="12" t="s">
        <v>4810</v>
      </c>
      <c r="O4439" s="2" t="s">
        <v>9716</v>
      </c>
      <c r="P4439" s="12" t="s">
        <v>4810</v>
      </c>
    </row>
    <row r="4440" spans="3:16" ht="15.75" customHeight="1" x14ac:dyDescent="0.3">
      <c r="C4440" s="3"/>
      <c r="J4440" s="1">
        <v>3919001</v>
      </c>
      <c r="K4440" s="2" t="s">
        <v>9717</v>
      </c>
      <c r="L4440" s="2" t="s">
        <v>9718</v>
      </c>
      <c r="M4440" s="12" t="s">
        <v>4810</v>
      </c>
      <c r="O4440" s="2" t="s">
        <v>9718</v>
      </c>
      <c r="P4440" s="12" t="s">
        <v>4810</v>
      </c>
    </row>
    <row r="4441" spans="3:16" ht="15.75" customHeight="1" x14ac:dyDescent="0.3">
      <c r="C4441" s="3"/>
      <c r="J4441" s="1">
        <v>39211</v>
      </c>
      <c r="K4441" s="2" t="s">
        <v>9719</v>
      </c>
      <c r="L4441" s="2" t="s">
        <v>9720</v>
      </c>
      <c r="M4441" s="12" t="s">
        <v>4810</v>
      </c>
      <c r="O4441" s="2" t="s">
        <v>9720</v>
      </c>
      <c r="P4441" s="12" t="s">
        <v>4810</v>
      </c>
    </row>
    <row r="4442" spans="3:16" ht="15.75" customHeight="1" x14ac:dyDescent="0.3">
      <c r="C4442" s="3"/>
      <c r="J4442" s="1">
        <v>3921201</v>
      </c>
      <c r="K4442" s="2" t="s">
        <v>9721</v>
      </c>
      <c r="L4442" s="2" t="s">
        <v>9722</v>
      </c>
      <c r="M4442" s="12" t="s">
        <v>4810</v>
      </c>
      <c r="O4442" s="2" t="s">
        <v>9722</v>
      </c>
      <c r="P4442" s="12" t="s">
        <v>4810</v>
      </c>
    </row>
    <row r="4443" spans="3:16" ht="15.75" customHeight="1" x14ac:dyDescent="0.3">
      <c r="C4443" s="3"/>
      <c r="J4443" s="1">
        <v>3921301</v>
      </c>
      <c r="K4443" s="2" t="s">
        <v>9723</v>
      </c>
      <c r="L4443" s="2" t="s">
        <v>9724</v>
      </c>
      <c r="M4443" s="12" t="s">
        <v>4810</v>
      </c>
      <c r="O4443" s="2" t="s">
        <v>9724</v>
      </c>
      <c r="P4443" s="12" t="s">
        <v>4810</v>
      </c>
    </row>
    <row r="4444" spans="3:16" ht="15.75" customHeight="1" x14ac:dyDescent="0.3">
      <c r="C4444" s="3"/>
      <c r="J4444" s="1">
        <v>3921401</v>
      </c>
      <c r="K4444" s="2" t="s">
        <v>9725</v>
      </c>
      <c r="L4444" s="2" t="s">
        <v>9726</v>
      </c>
      <c r="M4444" s="12" t="s">
        <v>4810</v>
      </c>
      <c r="O4444" s="2" t="s">
        <v>9726</v>
      </c>
      <c r="P4444" s="12" t="s">
        <v>4810</v>
      </c>
    </row>
    <row r="4445" spans="3:16" ht="15.75" customHeight="1" x14ac:dyDescent="0.3">
      <c r="C4445" s="3"/>
      <c r="J4445" s="1">
        <v>3921402</v>
      </c>
      <c r="K4445" s="2" t="s">
        <v>9727</v>
      </c>
      <c r="L4445" s="2" t="s">
        <v>9728</v>
      </c>
      <c r="M4445" s="12" t="s">
        <v>4810</v>
      </c>
      <c r="O4445" s="2" t="s">
        <v>9728</v>
      </c>
      <c r="P4445" s="12" t="s">
        <v>4810</v>
      </c>
    </row>
    <row r="4446" spans="3:16" ht="15.75" customHeight="1" x14ac:dyDescent="0.3">
      <c r="C4446" s="3"/>
      <c r="J4446" s="1">
        <v>3921501</v>
      </c>
      <c r="K4446" s="2" t="s">
        <v>9729</v>
      </c>
      <c r="L4446" s="2" t="s">
        <v>9730</v>
      </c>
      <c r="M4446" s="12" t="s">
        <v>4810</v>
      </c>
      <c r="O4446" s="2" t="s">
        <v>9730</v>
      </c>
      <c r="P4446" s="12" t="s">
        <v>4810</v>
      </c>
    </row>
    <row r="4447" spans="3:16" ht="15.75" customHeight="1" x14ac:dyDescent="0.3">
      <c r="C4447" s="3"/>
      <c r="J4447" s="1">
        <v>3921601</v>
      </c>
      <c r="K4447" s="2" t="s">
        <v>9731</v>
      </c>
      <c r="L4447" s="2" t="s">
        <v>9732</v>
      </c>
      <c r="M4447" s="12" t="s">
        <v>4810</v>
      </c>
      <c r="O4447" s="2" t="s">
        <v>9732</v>
      </c>
      <c r="P4447" s="12" t="s">
        <v>4810</v>
      </c>
    </row>
    <row r="4448" spans="3:16" ht="15.75" customHeight="1" x14ac:dyDescent="0.3">
      <c r="C4448" s="3"/>
      <c r="J4448" s="1">
        <v>3921602</v>
      </c>
      <c r="K4448" s="2" t="s">
        <v>9733</v>
      </c>
      <c r="L4448" s="2" t="s">
        <v>9734</v>
      </c>
      <c r="M4448" s="12" t="s">
        <v>4810</v>
      </c>
      <c r="O4448" s="2" t="s">
        <v>9734</v>
      </c>
      <c r="P4448" s="12" t="s">
        <v>4810</v>
      </c>
    </row>
    <row r="4449" spans="3:16" ht="15.75" customHeight="1" x14ac:dyDescent="0.3">
      <c r="C4449" s="3"/>
      <c r="J4449" s="1">
        <v>3921603</v>
      </c>
      <c r="K4449" s="2" t="s">
        <v>9735</v>
      </c>
      <c r="L4449" s="2" t="s">
        <v>9736</v>
      </c>
      <c r="M4449" s="12" t="s">
        <v>4810</v>
      </c>
      <c r="O4449" s="2" t="s">
        <v>9736</v>
      </c>
      <c r="P4449" s="12" t="s">
        <v>4810</v>
      </c>
    </row>
    <row r="4450" spans="3:16" ht="15.75" customHeight="1" x14ac:dyDescent="0.3">
      <c r="C4450" s="3"/>
      <c r="J4450" s="1">
        <v>3921604</v>
      </c>
      <c r="K4450" s="2" t="s">
        <v>9737</v>
      </c>
      <c r="L4450" s="2" t="s">
        <v>9738</v>
      </c>
      <c r="M4450" s="12" t="s">
        <v>4810</v>
      </c>
      <c r="O4450" s="2" t="s">
        <v>9738</v>
      </c>
      <c r="P4450" s="12" t="s">
        <v>4810</v>
      </c>
    </row>
    <row r="4451" spans="3:16" ht="15.75" customHeight="1" x14ac:dyDescent="0.3">
      <c r="C4451" s="3"/>
      <c r="J4451" s="1">
        <v>39217</v>
      </c>
      <c r="K4451" s="2" t="s">
        <v>9739</v>
      </c>
      <c r="L4451" s="2" t="s">
        <v>9740</v>
      </c>
      <c r="M4451" s="12" t="s">
        <v>4810</v>
      </c>
      <c r="O4451" s="2" t="s">
        <v>9740</v>
      </c>
      <c r="P4451" s="12" t="s">
        <v>4810</v>
      </c>
    </row>
    <row r="4452" spans="3:16" ht="15.75" customHeight="1" x14ac:dyDescent="0.3">
      <c r="C4452" s="3"/>
      <c r="J4452" s="1">
        <v>3921801</v>
      </c>
      <c r="K4452" s="2" t="s">
        <v>9741</v>
      </c>
      <c r="L4452" s="2" t="s">
        <v>9742</v>
      </c>
      <c r="M4452" s="12" t="s">
        <v>4810</v>
      </c>
      <c r="O4452" s="2" t="s">
        <v>9742</v>
      </c>
      <c r="P4452" s="12" t="s">
        <v>4810</v>
      </c>
    </row>
    <row r="4453" spans="3:16" ht="15.75" customHeight="1" x14ac:dyDescent="0.3">
      <c r="C4453" s="3"/>
      <c r="J4453" s="1">
        <v>3922001</v>
      </c>
      <c r="K4453" s="2" t="s">
        <v>9743</v>
      </c>
      <c r="L4453" s="2" t="s">
        <v>9744</v>
      </c>
      <c r="M4453" s="12" t="s">
        <v>4810</v>
      </c>
      <c r="O4453" s="2" t="s">
        <v>9744</v>
      </c>
      <c r="P4453" s="12" t="s">
        <v>4810</v>
      </c>
    </row>
    <row r="4454" spans="3:16" ht="15.75" customHeight="1" x14ac:dyDescent="0.3">
      <c r="C4454" s="3"/>
      <c r="J4454" s="1">
        <v>3922002</v>
      </c>
      <c r="K4454" s="2" t="s">
        <v>9745</v>
      </c>
      <c r="L4454" s="2" t="s">
        <v>9746</v>
      </c>
      <c r="M4454" s="12" t="s">
        <v>4810</v>
      </c>
      <c r="O4454" s="2" t="s">
        <v>9746</v>
      </c>
      <c r="P4454" s="12" t="s">
        <v>4810</v>
      </c>
    </row>
    <row r="4455" spans="3:16" ht="15.75" customHeight="1" x14ac:dyDescent="0.3">
      <c r="C4455" s="3"/>
      <c r="J4455" s="1">
        <v>3923001</v>
      </c>
      <c r="K4455" s="2" t="s">
        <v>9747</v>
      </c>
      <c r="L4455" s="2" t="s">
        <v>9748</v>
      </c>
      <c r="M4455" s="12" t="s">
        <v>4810</v>
      </c>
      <c r="O4455" s="2" t="s">
        <v>9748</v>
      </c>
      <c r="P4455" s="12" t="s">
        <v>4810</v>
      </c>
    </row>
    <row r="4456" spans="3:16" ht="15.75" customHeight="1" x14ac:dyDescent="0.3">
      <c r="C4456" s="3"/>
      <c r="J4456" s="1">
        <v>3924001</v>
      </c>
      <c r="K4456" s="2" t="s">
        <v>9749</v>
      </c>
      <c r="L4456" s="2" t="s">
        <v>9750</v>
      </c>
      <c r="M4456" s="12" t="s">
        <v>4810</v>
      </c>
      <c r="O4456" s="2" t="s">
        <v>9750</v>
      </c>
      <c r="P4456" s="12" t="s">
        <v>4810</v>
      </c>
    </row>
    <row r="4457" spans="3:16" ht="15.75" customHeight="1" x14ac:dyDescent="0.3">
      <c r="C4457" s="3"/>
      <c r="J4457" s="1">
        <v>3924002</v>
      </c>
      <c r="K4457" s="2" t="s">
        <v>9751</v>
      </c>
      <c r="L4457" s="2" t="s">
        <v>9752</v>
      </c>
      <c r="M4457" s="12" t="s">
        <v>4810</v>
      </c>
      <c r="O4457" s="2" t="s">
        <v>9752</v>
      </c>
      <c r="P4457" s="12" t="s">
        <v>4810</v>
      </c>
    </row>
    <row r="4458" spans="3:16" ht="15.75" customHeight="1" x14ac:dyDescent="0.3">
      <c r="C4458" s="3"/>
      <c r="J4458" s="1">
        <v>3924003</v>
      </c>
      <c r="K4458" s="2" t="s">
        <v>9753</v>
      </c>
      <c r="L4458" s="2" t="s">
        <v>9754</v>
      </c>
      <c r="M4458" s="12" t="s">
        <v>4810</v>
      </c>
      <c r="O4458" s="2" t="s">
        <v>9754</v>
      </c>
      <c r="P4458" s="12" t="s">
        <v>4810</v>
      </c>
    </row>
    <row r="4459" spans="3:16" ht="15.75" customHeight="1" x14ac:dyDescent="0.3">
      <c r="C4459" s="3"/>
      <c r="J4459" s="1">
        <v>3924004</v>
      </c>
      <c r="K4459" s="2" t="s">
        <v>9755</v>
      </c>
      <c r="L4459" s="2" t="s">
        <v>9756</v>
      </c>
      <c r="M4459" s="12" t="s">
        <v>4810</v>
      </c>
      <c r="O4459" s="2" t="s">
        <v>9756</v>
      </c>
      <c r="P4459" s="12" t="s">
        <v>4810</v>
      </c>
    </row>
    <row r="4460" spans="3:16" ht="15.75" customHeight="1" x14ac:dyDescent="0.3">
      <c r="C4460" s="3"/>
      <c r="J4460" s="1">
        <v>3925001</v>
      </c>
      <c r="K4460" s="2" t="s">
        <v>9757</v>
      </c>
      <c r="L4460" s="2" t="s">
        <v>9758</v>
      </c>
      <c r="M4460" s="12" t="s">
        <v>4810</v>
      </c>
      <c r="O4460" s="2" t="s">
        <v>9758</v>
      </c>
      <c r="P4460" s="12" t="s">
        <v>4810</v>
      </c>
    </row>
    <row r="4461" spans="3:16" ht="15.75" customHeight="1" x14ac:dyDescent="0.3">
      <c r="C4461" s="3"/>
      <c r="J4461" s="1">
        <v>3925002</v>
      </c>
      <c r="K4461" s="2" t="s">
        <v>9759</v>
      </c>
      <c r="L4461" s="2" t="s">
        <v>9760</v>
      </c>
      <c r="M4461" s="12" t="s">
        <v>4810</v>
      </c>
      <c r="O4461" s="2" t="s">
        <v>9760</v>
      </c>
      <c r="P4461" s="12" t="s">
        <v>4810</v>
      </c>
    </row>
    <row r="4462" spans="3:16" ht="15.75" customHeight="1" x14ac:dyDescent="0.3">
      <c r="C4462" s="3"/>
      <c r="J4462" s="1">
        <v>3926001</v>
      </c>
      <c r="K4462" s="2" t="s">
        <v>9761</v>
      </c>
      <c r="L4462" s="2" t="s">
        <v>9762</v>
      </c>
      <c r="M4462" s="12" t="s">
        <v>4810</v>
      </c>
      <c r="O4462" s="2" t="s">
        <v>9762</v>
      </c>
      <c r="P4462" s="12" t="s">
        <v>4810</v>
      </c>
    </row>
    <row r="4463" spans="3:16" ht="15.75" customHeight="1" x14ac:dyDescent="0.3">
      <c r="C4463" s="3"/>
      <c r="J4463" s="1">
        <v>3927001</v>
      </c>
      <c r="K4463" s="2" t="s">
        <v>9763</v>
      </c>
      <c r="L4463" s="2" t="s">
        <v>9764</v>
      </c>
      <c r="M4463" s="12" t="s">
        <v>4810</v>
      </c>
      <c r="O4463" s="2" t="s">
        <v>9764</v>
      </c>
      <c r="P4463" s="12" t="s">
        <v>4810</v>
      </c>
    </row>
    <row r="4464" spans="3:16" ht="15.75" customHeight="1" x14ac:dyDescent="0.3">
      <c r="C4464" s="3"/>
      <c r="J4464" s="1">
        <v>3927002</v>
      </c>
      <c r="K4464" s="2" t="s">
        <v>9765</v>
      </c>
      <c r="L4464" s="2" t="s">
        <v>9766</v>
      </c>
      <c r="M4464" s="12" t="s">
        <v>4810</v>
      </c>
      <c r="O4464" s="2" t="s">
        <v>9766</v>
      </c>
      <c r="P4464" s="12" t="s">
        <v>4810</v>
      </c>
    </row>
    <row r="4465" spans="3:16" ht="15.75" customHeight="1" x14ac:dyDescent="0.3">
      <c r="C4465" s="3"/>
      <c r="J4465" s="1">
        <v>3927003</v>
      </c>
      <c r="K4465" s="2" t="s">
        <v>9767</v>
      </c>
      <c r="L4465" s="2" t="s">
        <v>9768</v>
      </c>
      <c r="M4465" s="12" t="s">
        <v>4810</v>
      </c>
      <c r="O4465" s="2" t="s">
        <v>9768</v>
      </c>
      <c r="P4465" s="12" t="s">
        <v>4810</v>
      </c>
    </row>
    <row r="4466" spans="3:16" ht="15.75" customHeight="1" x14ac:dyDescent="0.3">
      <c r="C4466" s="3"/>
      <c r="J4466" s="1">
        <v>3927004</v>
      </c>
      <c r="K4466" s="2" t="s">
        <v>9769</v>
      </c>
      <c r="L4466" s="2" t="s">
        <v>9770</v>
      </c>
      <c r="M4466" s="12" t="s">
        <v>4810</v>
      </c>
      <c r="O4466" s="2" t="s">
        <v>9770</v>
      </c>
      <c r="P4466" s="12" t="s">
        <v>4810</v>
      </c>
    </row>
    <row r="4467" spans="3:16" ht="15.75" customHeight="1" x14ac:dyDescent="0.3">
      <c r="C4467" s="3"/>
      <c r="J4467" s="1">
        <v>3928101</v>
      </c>
      <c r="K4467" s="2" t="s">
        <v>9771</v>
      </c>
      <c r="L4467" s="2" t="s">
        <v>9772</v>
      </c>
      <c r="M4467" s="12" t="s">
        <v>4810</v>
      </c>
      <c r="O4467" s="2" t="s">
        <v>9772</v>
      </c>
      <c r="P4467" s="12" t="s">
        <v>4810</v>
      </c>
    </row>
    <row r="4468" spans="3:16" ht="15.75" customHeight="1" x14ac:dyDescent="0.3">
      <c r="C4468" s="3"/>
      <c r="J4468" s="1">
        <v>39282</v>
      </c>
      <c r="K4468" s="2" t="s">
        <v>9773</v>
      </c>
      <c r="L4468" s="2" t="s">
        <v>9774</v>
      </c>
      <c r="M4468" s="12" t="s">
        <v>4810</v>
      </c>
      <c r="O4468" s="2" t="s">
        <v>9774</v>
      </c>
      <c r="P4468" s="12" t="s">
        <v>4810</v>
      </c>
    </row>
    <row r="4469" spans="3:16" ht="15.75" customHeight="1" x14ac:dyDescent="0.3">
      <c r="C4469" s="3"/>
      <c r="J4469" s="1">
        <v>39283</v>
      </c>
      <c r="K4469" s="2" t="s">
        <v>9775</v>
      </c>
      <c r="L4469" s="2" t="s">
        <v>9776</v>
      </c>
      <c r="M4469" s="12" t="s">
        <v>4810</v>
      </c>
      <c r="O4469" s="2" t="s">
        <v>9776</v>
      </c>
      <c r="P4469" s="12" t="s">
        <v>4810</v>
      </c>
    </row>
    <row r="4470" spans="3:16" ht="15.75" customHeight="1" x14ac:dyDescent="0.3">
      <c r="C4470" s="3"/>
      <c r="J4470" s="1">
        <v>3929001</v>
      </c>
      <c r="K4470" s="2" t="s">
        <v>9777</v>
      </c>
      <c r="L4470" s="2" t="s">
        <v>9778</v>
      </c>
      <c r="M4470" s="12" t="s">
        <v>4810</v>
      </c>
      <c r="O4470" s="2" t="s">
        <v>9778</v>
      </c>
      <c r="P4470" s="12" t="s">
        <v>4810</v>
      </c>
    </row>
    <row r="4471" spans="3:16" ht="15.75" customHeight="1" x14ac:dyDescent="0.3">
      <c r="C4471" s="3"/>
      <c r="J4471" s="1">
        <v>3931001</v>
      </c>
      <c r="K4471" s="2" t="s">
        <v>9779</v>
      </c>
      <c r="L4471" s="2" t="s">
        <v>9780</v>
      </c>
      <c r="M4471" s="12" t="s">
        <v>4810</v>
      </c>
      <c r="O4471" s="2" t="s">
        <v>9780</v>
      </c>
      <c r="P4471" s="12" t="s">
        <v>4810</v>
      </c>
    </row>
    <row r="4472" spans="3:16" ht="15.75" customHeight="1" x14ac:dyDescent="0.3">
      <c r="C4472" s="3"/>
      <c r="J4472" s="1">
        <v>3931002</v>
      </c>
      <c r="K4472" s="2" t="s">
        <v>9781</v>
      </c>
      <c r="L4472" s="2" t="s">
        <v>9782</v>
      </c>
      <c r="M4472" s="12" t="s">
        <v>4810</v>
      </c>
      <c r="O4472" s="2" t="s">
        <v>9782</v>
      </c>
      <c r="P4472" s="12" t="s">
        <v>4810</v>
      </c>
    </row>
    <row r="4473" spans="3:16" ht="15.75" customHeight="1" x14ac:dyDescent="0.3">
      <c r="C4473" s="3"/>
      <c r="J4473" s="1">
        <v>3932001</v>
      </c>
      <c r="K4473" s="2" t="s">
        <v>9783</v>
      </c>
      <c r="L4473" s="2" t="s">
        <v>9784</v>
      </c>
      <c r="M4473" s="12" t="s">
        <v>4810</v>
      </c>
      <c r="O4473" s="2" t="s">
        <v>9784</v>
      </c>
      <c r="P4473" s="12" t="s">
        <v>4810</v>
      </c>
    </row>
    <row r="4474" spans="3:16" ht="15.75" customHeight="1" x14ac:dyDescent="0.3">
      <c r="C4474" s="3"/>
      <c r="J4474" s="1">
        <v>39331</v>
      </c>
      <c r="K4474" s="2" t="s">
        <v>9785</v>
      </c>
      <c r="L4474" s="2" t="s">
        <v>9786</v>
      </c>
      <c r="M4474" s="12" t="s">
        <v>4810</v>
      </c>
      <c r="O4474" s="2" t="s">
        <v>9786</v>
      </c>
      <c r="P4474" s="12" t="s">
        <v>4810</v>
      </c>
    </row>
    <row r="4475" spans="3:16" ht="15.75" customHeight="1" x14ac:dyDescent="0.3">
      <c r="C4475" s="3"/>
      <c r="J4475" s="1">
        <v>3933201</v>
      </c>
      <c r="K4475" s="2" t="s">
        <v>9787</v>
      </c>
      <c r="L4475" s="2" t="s">
        <v>9788</v>
      </c>
      <c r="M4475" s="12" t="s">
        <v>4810</v>
      </c>
      <c r="O4475" s="2" t="s">
        <v>9788</v>
      </c>
      <c r="P4475" s="12" t="s">
        <v>4810</v>
      </c>
    </row>
    <row r="4476" spans="3:16" ht="15.75" customHeight="1" x14ac:dyDescent="0.3">
      <c r="C4476" s="3"/>
      <c r="J4476" s="1">
        <v>39333</v>
      </c>
      <c r="K4476" s="2" t="s">
        <v>9789</v>
      </c>
      <c r="L4476" s="2" t="s">
        <v>9790</v>
      </c>
      <c r="M4476" s="12" t="s">
        <v>4810</v>
      </c>
      <c r="O4476" s="2" t="s">
        <v>9790</v>
      </c>
      <c r="P4476" s="12" t="s">
        <v>4810</v>
      </c>
    </row>
    <row r="4477" spans="3:16" ht="15.75" customHeight="1" x14ac:dyDescent="0.3">
      <c r="C4477" s="3"/>
      <c r="J4477" s="1">
        <v>3934001</v>
      </c>
      <c r="K4477" s="2" t="s">
        <v>9791</v>
      </c>
      <c r="L4477" s="2" t="s">
        <v>9792</v>
      </c>
      <c r="M4477" s="12" t="s">
        <v>4810</v>
      </c>
      <c r="O4477" s="2" t="s">
        <v>9792</v>
      </c>
      <c r="P4477" s="12" t="s">
        <v>4810</v>
      </c>
    </row>
    <row r="4478" spans="3:16" ht="15.75" customHeight="1" x14ac:dyDescent="0.3">
      <c r="C4478" s="3"/>
      <c r="J4478" s="1">
        <v>3934002</v>
      </c>
      <c r="K4478" s="2" t="s">
        <v>9793</v>
      </c>
      <c r="L4478" s="2" t="s">
        <v>9794</v>
      </c>
      <c r="M4478" s="12" t="s">
        <v>4810</v>
      </c>
      <c r="O4478" s="2" t="s">
        <v>9794</v>
      </c>
      <c r="P4478" s="12" t="s">
        <v>4810</v>
      </c>
    </row>
    <row r="4479" spans="3:16" ht="15.75" customHeight="1" x14ac:dyDescent="0.3">
      <c r="C4479" s="3"/>
      <c r="J4479" s="1">
        <v>3934003</v>
      </c>
      <c r="K4479" s="2" t="s">
        <v>9795</v>
      </c>
      <c r="L4479" s="2" t="s">
        <v>9796</v>
      </c>
      <c r="M4479" s="12" t="s">
        <v>4810</v>
      </c>
      <c r="O4479" s="2" t="s">
        <v>9796</v>
      </c>
      <c r="P4479" s="12" t="s">
        <v>4810</v>
      </c>
    </row>
    <row r="4480" spans="3:16" ht="15.75" customHeight="1" x14ac:dyDescent="0.3">
      <c r="C4480" s="3"/>
      <c r="J4480" s="1">
        <v>39350</v>
      </c>
      <c r="K4480" s="2" t="s">
        <v>9797</v>
      </c>
      <c r="L4480" s="2" t="s">
        <v>9798</v>
      </c>
      <c r="M4480" s="12" t="s">
        <v>4810</v>
      </c>
      <c r="O4480" s="2" t="s">
        <v>9798</v>
      </c>
      <c r="P4480" s="12" t="s">
        <v>4810</v>
      </c>
    </row>
    <row r="4481" spans="3:16" ht="15.75" customHeight="1" x14ac:dyDescent="0.3">
      <c r="C4481" s="3"/>
      <c r="J4481" s="1">
        <v>3936101</v>
      </c>
      <c r="K4481" s="2" t="s">
        <v>9799</v>
      </c>
      <c r="L4481" s="2" t="s">
        <v>9800</v>
      </c>
      <c r="M4481" s="12" t="s">
        <v>4810</v>
      </c>
      <c r="O4481" s="2" t="s">
        <v>9800</v>
      </c>
      <c r="P4481" s="12" t="s">
        <v>4810</v>
      </c>
    </row>
    <row r="4482" spans="3:16" ht="15.75" customHeight="1" x14ac:dyDescent="0.3">
      <c r="C4482" s="3"/>
      <c r="J4482" s="1">
        <v>3936102</v>
      </c>
      <c r="K4482" s="2" t="s">
        <v>9801</v>
      </c>
      <c r="L4482" s="2" t="s">
        <v>9802</v>
      </c>
      <c r="M4482" s="12" t="s">
        <v>4810</v>
      </c>
      <c r="O4482" s="2" t="s">
        <v>9802</v>
      </c>
      <c r="P4482" s="12" t="s">
        <v>4810</v>
      </c>
    </row>
    <row r="4483" spans="3:16" ht="15.75" customHeight="1" x14ac:dyDescent="0.3">
      <c r="C4483" s="3"/>
      <c r="J4483" s="1">
        <v>39362</v>
      </c>
      <c r="K4483" s="2" t="s">
        <v>9803</v>
      </c>
      <c r="L4483" s="2" t="s">
        <v>9804</v>
      </c>
      <c r="M4483" s="12" t="s">
        <v>4810</v>
      </c>
      <c r="O4483" s="2" t="s">
        <v>9804</v>
      </c>
      <c r="P4483" s="12" t="s">
        <v>4810</v>
      </c>
    </row>
    <row r="4484" spans="3:16" ht="15.75" customHeight="1" x14ac:dyDescent="0.3">
      <c r="C4484" s="3"/>
      <c r="J4484" s="1">
        <v>3936301</v>
      </c>
      <c r="K4484" s="2" t="s">
        <v>9805</v>
      </c>
      <c r="L4484" s="2" t="s">
        <v>9806</v>
      </c>
      <c r="M4484" s="12" t="s">
        <v>4810</v>
      </c>
      <c r="O4484" s="2" t="s">
        <v>9806</v>
      </c>
      <c r="P4484" s="12" t="s">
        <v>4810</v>
      </c>
    </row>
    <row r="4485" spans="3:16" ht="15.75" customHeight="1" x14ac:dyDescent="0.3">
      <c r="C4485" s="3"/>
      <c r="J4485" s="1">
        <v>3936401</v>
      </c>
      <c r="K4485" s="2" t="s">
        <v>9807</v>
      </c>
      <c r="L4485" s="2" t="s">
        <v>9808</v>
      </c>
      <c r="M4485" s="12" t="s">
        <v>4810</v>
      </c>
      <c r="O4485" s="2" t="s">
        <v>9808</v>
      </c>
      <c r="P4485" s="12" t="s">
        <v>4810</v>
      </c>
    </row>
    <row r="4486" spans="3:16" ht="15.75" customHeight="1" x14ac:dyDescent="0.3">
      <c r="C4486" s="3"/>
      <c r="J4486" s="1">
        <v>3936501</v>
      </c>
      <c r="K4486" s="2" t="s">
        <v>9809</v>
      </c>
      <c r="L4486" s="2" t="s">
        <v>9810</v>
      </c>
      <c r="M4486" s="12" t="s">
        <v>4810</v>
      </c>
      <c r="O4486" s="2" t="s">
        <v>9810</v>
      </c>
      <c r="P4486" s="12" t="s">
        <v>4810</v>
      </c>
    </row>
    <row r="4487" spans="3:16" ht="15.75" customHeight="1" x14ac:dyDescent="0.3">
      <c r="C4487" s="3"/>
      <c r="J4487" s="1">
        <v>39366</v>
      </c>
      <c r="K4487" s="2" t="s">
        <v>9811</v>
      </c>
      <c r="L4487" s="2" t="s">
        <v>9812</v>
      </c>
      <c r="M4487" s="12" t="s">
        <v>4810</v>
      </c>
      <c r="O4487" s="2" t="s">
        <v>9812</v>
      </c>
      <c r="P4487" s="12" t="s">
        <v>4810</v>
      </c>
    </row>
    <row r="4488" spans="3:16" ht="15.75" customHeight="1" x14ac:dyDescent="0.3">
      <c r="C4488" s="3"/>
      <c r="J4488" s="1">
        <v>39367</v>
      </c>
      <c r="K4488" s="2" t="s">
        <v>9813</v>
      </c>
      <c r="L4488" s="2" t="s">
        <v>9814</v>
      </c>
      <c r="M4488" s="12" t="s">
        <v>4810</v>
      </c>
      <c r="O4488" s="2" t="s">
        <v>9814</v>
      </c>
      <c r="P4488" s="12" t="s">
        <v>4810</v>
      </c>
    </row>
    <row r="4489" spans="3:16" ht="15.75" customHeight="1" x14ac:dyDescent="0.3">
      <c r="C4489" s="3"/>
      <c r="J4489" s="1">
        <v>39368</v>
      </c>
      <c r="K4489" s="2" t="s">
        <v>9815</v>
      </c>
      <c r="L4489" s="2" t="s">
        <v>9816</v>
      </c>
      <c r="M4489" s="12" t="s">
        <v>4810</v>
      </c>
      <c r="O4489" s="2" t="s">
        <v>9816</v>
      </c>
      <c r="P4489" s="12" t="s">
        <v>4810</v>
      </c>
    </row>
    <row r="4490" spans="3:16" ht="15.75" customHeight="1" x14ac:dyDescent="0.3">
      <c r="C4490" s="3"/>
      <c r="J4490" s="1">
        <v>39370</v>
      </c>
      <c r="K4490" s="2" t="s">
        <v>9817</v>
      </c>
      <c r="L4490" s="2" t="s">
        <v>9818</v>
      </c>
      <c r="M4490" s="12" t="s">
        <v>4810</v>
      </c>
      <c r="O4490" s="2" t="s">
        <v>9818</v>
      </c>
      <c r="P4490" s="12" t="s">
        <v>4810</v>
      </c>
    </row>
    <row r="4491" spans="3:16" ht="15.75" customHeight="1" x14ac:dyDescent="0.3">
      <c r="C4491" s="3"/>
      <c r="J4491" s="1">
        <v>3938001</v>
      </c>
      <c r="K4491" s="2" t="s">
        <v>9819</v>
      </c>
      <c r="L4491" s="2" t="s">
        <v>9820</v>
      </c>
      <c r="M4491" s="12" t="s">
        <v>4810</v>
      </c>
      <c r="O4491" s="2" t="s">
        <v>9820</v>
      </c>
      <c r="P4491" s="12" t="s">
        <v>4810</v>
      </c>
    </row>
    <row r="4492" spans="3:16" ht="15.75" customHeight="1" x14ac:dyDescent="0.3">
      <c r="C4492" s="3"/>
      <c r="J4492" s="1">
        <v>39910</v>
      </c>
      <c r="K4492" s="2" t="s">
        <v>9821</v>
      </c>
      <c r="L4492" s="2" t="s">
        <v>9822</v>
      </c>
      <c r="M4492" s="12" t="s">
        <v>4810</v>
      </c>
      <c r="O4492" s="2" t="s">
        <v>9822</v>
      </c>
      <c r="P4492" s="12" t="s">
        <v>4810</v>
      </c>
    </row>
    <row r="4493" spans="3:16" ht="15.75" customHeight="1" x14ac:dyDescent="0.3">
      <c r="C4493" s="3"/>
      <c r="J4493" s="1">
        <v>39920</v>
      </c>
      <c r="K4493" s="2" t="s">
        <v>9823</v>
      </c>
      <c r="L4493" s="2" t="s">
        <v>9824</v>
      </c>
      <c r="M4493" s="12" t="s">
        <v>4810</v>
      </c>
      <c r="O4493" s="2" t="s">
        <v>9824</v>
      </c>
      <c r="P4493" s="12" t="s">
        <v>4810</v>
      </c>
    </row>
    <row r="4494" spans="3:16" ht="15.75" customHeight="1" x14ac:dyDescent="0.3">
      <c r="C4494" s="3"/>
      <c r="J4494" s="1">
        <v>39931</v>
      </c>
      <c r="K4494" s="2" t="s">
        <v>9825</v>
      </c>
      <c r="L4494" s="2" t="s">
        <v>9826</v>
      </c>
      <c r="M4494" s="12" t="s">
        <v>4810</v>
      </c>
      <c r="O4494" s="2" t="s">
        <v>9826</v>
      </c>
      <c r="P4494" s="12" t="s">
        <v>4810</v>
      </c>
    </row>
    <row r="4495" spans="3:16" ht="15.75" customHeight="1" x14ac:dyDescent="0.3">
      <c r="C4495" s="3"/>
      <c r="J4495" s="1">
        <v>39939</v>
      </c>
      <c r="K4495" s="2" t="s">
        <v>9827</v>
      </c>
      <c r="L4495" s="2" t="s">
        <v>9828</v>
      </c>
      <c r="M4495" s="12" t="s">
        <v>4810</v>
      </c>
      <c r="O4495" s="2" t="s">
        <v>9828</v>
      </c>
      <c r="P4495" s="12" t="s">
        <v>4810</v>
      </c>
    </row>
    <row r="4496" spans="3:16" ht="15.75" customHeight="1" x14ac:dyDescent="0.3">
      <c r="C4496" s="3"/>
      <c r="J4496" s="1">
        <v>39940</v>
      </c>
      <c r="K4496" s="2" t="s">
        <v>9829</v>
      </c>
      <c r="L4496" s="2" t="s">
        <v>9830</v>
      </c>
      <c r="M4496" s="12" t="s">
        <v>4810</v>
      </c>
      <c r="O4496" s="2" t="s">
        <v>9830</v>
      </c>
      <c r="P4496" s="12" t="s">
        <v>4810</v>
      </c>
    </row>
    <row r="4497" spans="3:16" ht="15.75" customHeight="1" x14ac:dyDescent="0.3">
      <c r="C4497" s="3"/>
      <c r="J4497" s="1">
        <v>39950</v>
      </c>
      <c r="K4497" s="2" t="s">
        <v>9831</v>
      </c>
      <c r="L4497" s="2" t="s">
        <v>9832</v>
      </c>
      <c r="M4497" s="12" t="s">
        <v>4810</v>
      </c>
      <c r="O4497" s="2" t="s">
        <v>9832</v>
      </c>
      <c r="P4497" s="12" t="s">
        <v>4810</v>
      </c>
    </row>
    <row r="4498" spans="3:16" ht="15.75" customHeight="1" x14ac:dyDescent="0.3">
      <c r="C4498" s="3"/>
      <c r="J4498" s="1">
        <v>3999001</v>
      </c>
      <c r="K4498" s="2" t="s">
        <v>9833</v>
      </c>
      <c r="L4498" s="2" t="s">
        <v>9834</v>
      </c>
      <c r="M4498" s="12" t="s">
        <v>4810</v>
      </c>
      <c r="O4498" s="2" t="s">
        <v>9834</v>
      </c>
      <c r="P4498" s="12" t="s">
        <v>4810</v>
      </c>
    </row>
    <row r="4499" spans="3:16" ht="15.75" customHeight="1" x14ac:dyDescent="0.3">
      <c r="C4499" s="3"/>
      <c r="J4499" s="1">
        <v>3999002</v>
      </c>
      <c r="K4499" s="2" t="s">
        <v>9835</v>
      </c>
      <c r="L4499" s="2" t="s">
        <v>9836</v>
      </c>
      <c r="M4499" s="12" t="s">
        <v>4810</v>
      </c>
      <c r="O4499" s="2" t="s">
        <v>9836</v>
      </c>
      <c r="P4499" s="12" t="s">
        <v>4810</v>
      </c>
    </row>
    <row r="4500" spans="3:16" ht="15.75" customHeight="1" x14ac:dyDescent="0.3">
      <c r="C4500" s="3"/>
      <c r="J4500" s="1">
        <v>3999003</v>
      </c>
      <c r="K4500" s="2" t="s">
        <v>9837</v>
      </c>
      <c r="L4500" s="2" t="s">
        <v>9838</v>
      </c>
      <c r="M4500" s="12" t="s">
        <v>4810</v>
      </c>
      <c r="O4500" s="2" t="s">
        <v>9838</v>
      </c>
      <c r="P4500" s="12" t="s">
        <v>4810</v>
      </c>
    </row>
    <row r="4501" spans="3:16" ht="15.75" customHeight="1" x14ac:dyDescent="0.3">
      <c r="C4501" s="3"/>
      <c r="J4501" s="1">
        <v>4111101</v>
      </c>
      <c r="K4501" s="2" t="s">
        <v>9839</v>
      </c>
      <c r="L4501" s="2" t="s">
        <v>9840</v>
      </c>
      <c r="M4501" s="12" t="s">
        <v>9841</v>
      </c>
      <c r="O4501" s="2" t="s">
        <v>9840</v>
      </c>
      <c r="P4501" s="12" t="s">
        <v>9841</v>
      </c>
    </row>
    <row r="4502" spans="3:16" ht="15.75" customHeight="1" x14ac:dyDescent="0.3">
      <c r="C4502" s="3"/>
      <c r="J4502" s="1">
        <v>4111102</v>
      </c>
      <c r="K4502" s="2" t="s">
        <v>9842</v>
      </c>
      <c r="L4502" s="2" t="s">
        <v>9843</v>
      </c>
      <c r="M4502" s="12" t="s">
        <v>9841</v>
      </c>
      <c r="O4502" s="2" t="s">
        <v>9843</v>
      </c>
      <c r="P4502" s="12" t="s">
        <v>9841</v>
      </c>
    </row>
    <row r="4503" spans="3:16" ht="15.75" customHeight="1" x14ac:dyDescent="0.3">
      <c r="C4503" s="3"/>
      <c r="J4503" s="1">
        <v>4111201</v>
      </c>
      <c r="K4503" s="2" t="s">
        <v>9844</v>
      </c>
      <c r="L4503" s="2" t="s">
        <v>9845</v>
      </c>
      <c r="M4503" s="12" t="s">
        <v>9841</v>
      </c>
      <c r="O4503" s="2" t="s">
        <v>9845</v>
      </c>
      <c r="P4503" s="12" t="s">
        <v>9841</v>
      </c>
    </row>
    <row r="4504" spans="3:16" ht="15.75" customHeight="1" x14ac:dyDescent="0.3">
      <c r="C4504" s="3"/>
      <c r="J4504" s="1">
        <v>4111301</v>
      </c>
      <c r="K4504" s="2" t="s">
        <v>9846</v>
      </c>
      <c r="L4504" s="2" t="s">
        <v>9847</v>
      </c>
      <c r="M4504" s="12" t="s">
        <v>9841</v>
      </c>
      <c r="O4504" s="2" t="s">
        <v>9847</v>
      </c>
      <c r="P4504" s="12" t="s">
        <v>9841</v>
      </c>
    </row>
    <row r="4505" spans="3:16" ht="15.75" customHeight="1" x14ac:dyDescent="0.3">
      <c r="C4505" s="3"/>
      <c r="J4505" s="1">
        <v>4111401</v>
      </c>
      <c r="K4505" s="2" t="s">
        <v>9848</v>
      </c>
      <c r="L4505" s="2" t="s">
        <v>9849</v>
      </c>
      <c r="M4505" s="12" t="s">
        <v>9841</v>
      </c>
      <c r="O4505" s="2" t="s">
        <v>9849</v>
      </c>
      <c r="P4505" s="12" t="s">
        <v>9841</v>
      </c>
    </row>
    <row r="4506" spans="3:16" ht="15.75" customHeight="1" x14ac:dyDescent="0.3">
      <c r="C4506" s="3"/>
      <c r="J4506" s="1">
        <v>4111501</v>
      </c>
      <c r="K4506" s="2" t="s">
        <v>9850</v>
      </c>
      <c r="L4506" s="2" t="s">
        <v>9851</v>
      </c>
      <c r="M4506" s="12" t="s">
        <v>9841</v>
      </c>
      <c r="O4506" s="2" t="s">
        <v>9851</v>
      </c>
      <c r="P4506" s="12" t="s">
        <v>9841</v>
      </c>
    </row>
    <row r="4507" spans="3:16" ht="15.75" customHeight="1" x14ac:dyDescent="0.3">
      <c r="C4507" s="3"/>
      <c r="J4507" s="1">
        <v>4111599</v>
      </c>
      <c r="K4507" s="2" t="s">
        <v>9852</v>
      </c>
      <c r="L4507" s="2" t="s">
        <v>9853</v>
      </c>
      <c r="M4507" s="12" t="s">
        <v>9841</v>
      </c>
      <c r="O4507" s="2" t="s">
        <v>9853</v>
      </c>
      <c r="P4507" s="12" t="s">
        <v>9841</v>
      </c>
    </row>
    <row r="4508" spans="3:16" ht="15.75" customHeight="1" x14ac:dyDescent="0.3">
      <c r="C4508" s="3"/>
      <c r="J4508" s="1">
        <v>4111601</v>
      </c>
      <c r="K4508" s="2" t="s">
        <v>9854</v>
      </c>
      <c r="L4508" s="2" t="s">
        <v>9855</v>
      </c>
      <c r="M4508" s="12" t="s">
        <v>9841</v>
      </c>
      <c r="O4508" s="2" t="s">
        <v>9855</v>
      </c>
      <c r="P4508" s="12" t="s">
        <v>9841</v>
      </c>
    </row>
    <row r="4509" spans="3:16" ht="15.75" customHeight="1" x14ac:dyDescent="0.3">
      <c r="C4509" s="3"/>
      <c r="J4509" s="1">
        <v>4111701</v>
      </c>
      <c r="K4509" s="2" t="s">
        <v>9856</v>
      </c>
      <c r="L4509" s="2" t="s">
        <v>9857</v>
      </c>
      <c r="M4509" s="12" t="s">
        <v>9841</v>
      </c>
      <c r="O4509" s="2" t="s">
        <v>9857</v>
      </c>
      <c r="P4509" s="12" t="s">
        <v>9841</v>
      </c>
    </row>
    <row r="4510" spans="3:16" ht="15.75" customHeight="1" x14ac:dyDescent="0.3">
      <c r="C4510" s="3"/>
      <c r="J4510" s="1">
        <v>4111702</v>
      </c>
      <c r="K4510" s="2" t="s">
        <v>9858</v>
      </c>
      <c r="L4510" s="2" t="s">
        <v>9859</v>
      </c>
      <c r="M4510" s="12" t="s">
        <v>9841</v>
      </c>
      <c r="O4510" s="2" t="s">
        <v>9859</v>
      </c>
      <c r="P4510" s="12" t="s">
        <v>9841</v>
      </c>
    </row>
    <row r="4511" spans="3:16" ht="15.75" customHeight="1" x14ac:dyDescent="0.3">
      <c r="C4511" s="3"/>
      <c r="J4511" s="1">
        <v>4112101</v>
      </c>
      <c r="K4511" s="2" t="s">
        <v>9860</v>
      </c>
      <c r="L4511" s="2" t="s">
        <v>9861</v>
      </c>
      <c r="M4511" s="12" t="s">
        <v>9841</v>
      </c>
      <c r="O4511" s="2" t="s">
        <v>9861</v>
      </c>
      <c r="P4511" s="12" t="s">
        <v>9841</v>
      </c>
    </row>
    <row r="4512" spans="3:16" ht="15.75" customHeight="1" x14ac:dyDescent="0.3">
      <c r="C4512" s="3"/>
      <c r="J4512" s="1">
        <v>4112102</v>
      </c>
      <c r="K4512" s="2" t="s">
        <v>9862</v>
      </c>
      <c r="L4512" s="2" t="s">
        <v>9863</v>
      </c>
      <c r="M4512" s="12" t="s">
        <v>9841</v>
      </c>
      <c r="O4512" s="2" t="s">
        <v>9863</v>
      </c>
      <c r="P4512" s="12" t="s">
        <v>9841</v>
      </c>
    </row>
    <row r="4513" spans="3:16" ht="15.75" customHeight="1" x14ac:dyDescent="0.3">
      <c r="C4513" s="3"/>
      <c r="J4513" s="1">
        <v>4112103</v>
      </c>
      <c r="K4513" s="2" t="s">
        <v>9864</v>
      </c>
      <c r="L4513" s="2" t="s">
        <v>9865</v>
      </c>
      <c r="M4513" s="12" t="s">
        <v>9841</v>
      </c>
      <c r="O4513" s="2" t="s">
        <v>9865</v>
      </c>
      <c r="P4513" s="12" t="s">
        <v>9841</v>
      </c>
    </row>
    <row r="4514" spans="3:16" ht="15.75" customHeight="1" x14ac:dyDescent="0.3">
      <c r="C4514" s="3"/>
      <c r="J4514" s="1">
        <v>4112104</v>
      </c>
      <c r="K4514" s="2" t="s">
        <v>9866</v>
      </c>
      <c r="L4514" s="2" t="s">
        <v>9867</v>
      </c>
      <c r="M4514" s="12" t="s">
        <v>9841</v>
      </c>
      <c r="O4514" s="2" t="s">
        <v>9867</v>
      </c>
      <c r="P4514" s="12" t="s">
        <v>9841</v>
      </c>
    </row>
    <row r="4515" spans="3:16" ht="15.75" customHeight="1" x14ac:dyDescent="0.3">
      <c r="C4515" s="3"/>
      <c r="J4515" s="1">
        <v>4112105</v>
      </c>
      <c r="K4515" s="2" t="s">
        <v>9868</v>
      </c>
      <c r="L4515" s="2" t="s">
        <v>9869</v>
      </c>
      <c r="M4515" s="12" t="s">
        <v>9841</v>
      </c>
      <c r="O4515" s="2" t="s">
        <v>9869</v>
      </c>
      <c r="P4515" s="12" t="s">
        <v>9841</v>
      </c>
    </row>
    <row r="4516" spans="3:16" ht="15.75" customHeight="1" x14ac:dyDescent="0.3">
      <c r="C4516" s="3"/>
      <c r="J4516" s="1">
        <v>4112106</v>
      </c>
      <c r="K4516" s="2" t="s">
        <v>9870</v>
      </c>
      <c r="L4516" s="2" t="s">
        <v>9871</v>
      </c>
      <c r="M4516" s="12" t="s">
        <v>9841</v>
      </c>
      <c r="O4516" s="2" t="s">
        <v>9871</v>
      </c>
      <c r="P4516" s="12" t="s">
        <v>9841</v>
      </c>
    </row>
    <row r="4517" spans="3:16" ht="15.75" customHeight="1" x14ac:dyDescent="0.3">
      <c r="C4517" s="3"/>
      <c r="J4517" s="1">
        <v>4112107</v>
      </c>
      <c r="K4517" s="2" t="s">
        <v>9872</v>
      </c>
      <c r="L4517" s="2" t="s">
        <v>9873</v>
      </c>
      <c r="M4517" s="12" t="s">
        <v>9841</v>
      </c>
      <c r="O4517" s="2" t="s">
        <v>9873</v>
      </c>
      <c r="P4517" s="12" t="s">
        <v>9841</v>
      </c>
    </row>
    <row r="4518" spans="3:16" ht="15.75" customHeight="1" x14ac:dyDescent="0.3">
      <c r="C4518" s="3"/>
      <c r="J4518" s="1">
        <v>4112108</v>
      </c>
      <c r="K4518" s="2" t="s">
        <v>1034</v>
      </c>
      <c r="L4518" s="2" t="s">
        <v>1035</v>
      </c>
      <c r="M4518" s="12" t="s">
        <v>9841</v>
      </c>
      <c r="O4518" s="2" t="s">
        <v>1035</v>
      </c>
      <c r="P4518" s="12" t="s">
        <v>9841</v>
      </c>
    </row>
    <row r="4519" spans="3:16" ht="15.75" customHeight="1" x14ac:dyDescent="0.3">
      <c r="C4519" s="3"/>
      <c r="J4519" s="1">
        <v>4112109</v>
      </c>
      <c r="K4519" s="2" t="s">
        <v>9874</v>
      </c>
      <c r="L4519" s="2" t="s">
        <v>9875</v>
      </c>
      <c r="M4519" s="12" t="s">
        <v>9841</v>
      </c>
      <c r="O4519" s="2" t="s">
        <v>9875</v>
      </c>
      <c r="P4519" s="12" t="s">
        <v>9841</v>
      </c>
    </row>
    <row r="4520" spans="3:16" ht="15.75" customHeight="1" x14ac:dyDescent="0.3">
      <c r="C4520" s="3"/>
      <c r="J4520" s="1">
        <v>4112110</v>
      </c>
      <c r="K4520" s="2" t="s">
        <v>9876</v>
      </c>
      <c r="L4520" s="2" t="s">
        <v>9877</v>
      </c>
      <c r="M4520" s="12" t="s">
        <v>9841</v>
      </c>
      <c r="O4520" s="2" t="s">
        <v>9877</v>
      </c>
      <c r="P4520" s="12" t="s">
        <v>9841</v>
      </c>
    </row>
    <row r="4521" spans="3:16" ht="15.75" customHeight="1" x14ac:dyDescent="0.3">
      <c r="C4521" s="3"/>
      <c r="J4521" s="1">
        <v>4112198</v>
      </c>
      <c r="K4521" s="2" t="s">
        <v>9878</v>
      </c>
      <c r="L4521" s="2" t="s">
        <v>9879</v>
      </c>
      <c r="M4521" s="12" t="s">
        <v>9841</v>
      </c>
      <c r="O4521" s="2" t="s">
        <v>9879</v>
      </c>
      <c r="P4521" s="12" t="s">
        <v>9841</v>
      </c>
    </row>
    <row r="4522" spans="3:16" ht="15.75" customHeight="1" x14ac:dyDescent="0.3">
      <c r="C4522" s="3"/>
      <c r="J4522" s="1">
        <v>4112199</v>
      </c>
      <c r="K4522" s="2" t="s">
        <v>9880</v>
      </c>
      <c r="L4522" s="2" t="s">
        <v>9881</v>
      </c>
      <c r="M4522" s="12" t="s">
        <v>9841</v>
      </c>
      <c r="O4522" s="2" t="s">
        <v>9881</v>
      </c>
      <c r="P4522" s="12" t="s">
        <v>9841</v>
      </c>
    </row>
    <row r="4523" spans="3:16" ht="15.75" customHeight="1" x14ac:dyDescent="0.3">
      <c r="C4523" s="3"/>
      <c r="J4523" s="1">
        <v>4112201</v>
      </c>
      <c r="K4523" s="2" t="s">
        <v>9882</v>
      </c>
      <c r="L4523" s="2" t="s">
        <v>9883</v>
      </c>
      <c r="M4523" s="12" t="s">
        <v>9841</v>
      </c>
      <c r="O4523" s="2" t="s">
        <v>9883</v>
      </c>
      <c r="P4523" s="12" t="s">
        <v>9841</v>
      </c>
    </row>
    <row r="4524" spans="3:16" ht="15.75" customHeight="1" x14ac:dyDescent="0.3">
      <c r="C4524" s="3"/>
      <c r="J4524" s="1">
        <v>4121101</v>
      </c>
      <c r="K4524" s="2" t="s">
        <v>9884</v>
      </c>
      <c r="L4524" s="2" t="s">
        <v>9885</v>
      </c>
      <c r="M4524" s="12" t="s">
        <v>9841</v>
      </c>
      <c r="O4524" s="2" t="s">
        <v>9885</v>
      </c>
      <c r="P4524" s="12" t="s">
        <v>9841</v>
      </c>
    </row>
    <row r="4525" spans="3:16" ht="15.75" customHeight="1" x14ac:dyDescent="0.3">
      <c r="C4525" s="3"/>
      <c r="J4525" s="1">
        <v>4121201</v>
      </c>
      <c r="K4525" s="2" t="s">
        <v>9886</v>
      </c>
      <c r="L4525" s="2" t="s">
        <v>9887</v>
      </c>
      <c r="M4525" s="12" t="s">
        <v>9841</v>
      </c>
      <c r="O4525" s="2" t="s">
        <v>9887</v>
      </c>
      <c r="P4525" s="12" t="s">
        <v>9841</v>
      </c>
    </row>
    <row r="4526" spans="3:16" ht="15.75" customHeight="1" x14ac:dyDescent="0.3">
      <c r="C4526" s="3"/>
      <c r="J4526" s="1">
        <v>4121202</v>
      </c>
      <c r="K4526" s="2" t="s">
        <v>9888</v>
      </c>
      <c r="L4526" s="2" t="s">
        <v>9889</v>
      </c>
      <c r="M4526" s="12" t="s">
        <v>9841</v>
      </c>
      <c r="O4526" s="2" t="s">
        <v>9889</v>
      </c>
      <c r="P4526" s="12" t="s">
        <v>9841</v>
      </c>
    </row>
    <row r="4527" spans="3:16" ht="15.75" customHeight="1" x14ac:dyDescent="0.3">
      <c r="C4527" s="3"/>
      <c r="J4527" s="1">
        <v>4121301</v>
      </c>
      <c r="K4527" s="2" t="s">
        <v>9890</v>
      </c>
      <c r="L4527" s="2" t="s">
        <v>9891</v>
      </c>
      <c r="M4527" s="12" t="s">
        <v>9841</v>
      </c>
      <c r="O4527" s="2" t="s">
        <v>9891</v>
      </c>
      <c r="P4527" s="12" t="s">
        <v>9841</v>
      </c>
    </row>
    <row r="4528" spans="3:16" ht="15.75" customHeight="1" x14ac:dyDescent="0.3">
      <c r="C4528" s="3"/>
      <c r="J4528" s="1">
        <v>4121302</v>
      </c>
      <c r="K4528" s="2" t="s">
        <v>9892</v>
      </c>
      <c r="L4528" s="2" t="s">
        <v>9893</v>
      </c>
      <c r="M4528" s="12" t="s">
        <v>9841</v>
      </c>
      <c r="O4528" s="2" t="s">
        <v>9893</v>
      </c>
      <c r="P4528" s="12" t="s">
        <v>9841</v>
      </c>
    </row>
    <row r="4529" spans="3:16" ht="15.75" customHeight="1" x14ac:dyDescent="0.3">
      <c r="C4529" s="3"/>
      <c r="J4529" s="1">
        <v>4121401</v>
      </c>
      <c r="K4529" s="2" t="s">
        <v>9894</v>
      </c>
      <c r="L4529" s="2" t="s">
        <v>9895</v>
      </c>
      <c r="M4529" s="12" t="s">
        <v>9841</v>
      </c>
      <c r="O4529" s="2" t="s">
        <v>9895</v>
      </c>
      <c r="P4529" s="12" t="s">
        <v>9841</v>
      </c>
    </row>
    <row r="4530" spans="3:16" ht="15.75" customHeight="1" x14ac:dyDescent="0.3">
      <c r="C4530" s="3"/>
      <c r="J4530" s="1">
        <v>4121402</v>
      </c>
      <c r="K4530" s="2" t="s">
        <v>1062</v>
      </c>
      <c r="L4530" s="2" t="s">
        <v>1063</v>
      </c>
      <c r="M4530" s="12" t="s">
        <v>9841</v>
      </c>
      <c r="O4530" s="2" t="s">
        <v>1063</v>
      </c>
      <c r="P4530" s="12" t="s">
        <v>9841</v>
      </c>
    </row>
    <row r="4531" spans="3:16" ht="15.75" customHeight="1" x14ac:dyDescent="0.3">
      <c r="C4531" s="3"/>
      <c r="J4531" s="1">
        <v>4122101</v>
      </c>
      <c r="K4531" s="2" t="s">
        <v>9896</v>
      </c>
      <c r="L4531" s="2" t="s">
        <v>9897</v>
      </c>
      <c r="M4531" s="12" t="s">
        <v>9841</v>
      </c>
      <c r="O4531" s="2" t="s">
        <v>9897</v>
      </c>
      <c r="P4531" s="12" t="s">
        <v>9841</v>
      </c>
    </row>
    <row r="4532" spans="3:16" ht="15.75" customHeight="1" x14ac:dyDescent="0.3">
      <c r="C4532" s="3"/>
      <c r="J4532" s="1">
        <v>4122201</v>
      </c>
      <c r="K4532" s="2" t="s">
        <v>9898</v>
      </c>
      <c r="L4532" s="2" t="s">
        <v>9899</v>
      </c>
      <c r="M4532" s="12" t="s">
        <v>9841</v>
      </c>
      <c r="O4532" s="2" t="s">
        <v>9899</v>
      </c>
      <c r="P4532" s="12" t="s">
        <v>9841</v>
      </c>
    </row>
    <row r="4533" spans="3:16" ht="15.75" customHeight="1" x14ac:dyDescent="0.3">
      <c r="C4533" s="3"/>
      <c r="J4533" s="1">
        <v>4122202</v>
      </c>
      <c r="K4533" s="2" t="s">
        <v>9900</v>
      </c>
      <c r="L4533" s="2" t="s">
        <v>9901</v>
      </c>
      <c r="M4533" s="12" t="s">
        <v>9841</v>
      </c>
      <c r="O4533" s="2" t="s">
        <v>9901</v>
      </c>
      <c r="P4533" s="12" t="s">
        <v>9841</v>
      </c>
    </row>
    <row r="4534" spans="3:16" ht="15.75" customHeight="1" x14ac:dyDescent="0.3">
      <c r="C4534" s="3"/>
      <c r="J4534" s="1">
        <v>4122301</v>
      </c>
      <c r="K4534" s="2" t="s">
        <v>9902</v>
      </c>
      <c r="L4534" s="2" t="s">
        <v>9903</v>
      </c>
      <c r="M4534" s="12" t="s">
        <v>9841</v>
      </c>
      <c r="O4534" s="2" t="s">
        <v>9903</v>
      </c>
      <c r="P4534" s="12" t="s">
        <v>9841</v>
      </c>
    </row>
    <row r="4535" spans="3:16" ht="15.75" customHeight="1" x14ac:dyDescent="0.3">
      <c r="C4535" s="3"/>
      <c r="J4535" s="1">
        <v>41224</v>
      </c>
      <c r="K4535" s="2" t="s">
        <v>9904</v>
      </c>
      <c r="L4535" s="2" t="s">
        <v>9905</v>
      </c>
      <c r="M4535" s="12" t="s">
        <v>9841</v>
      </c>
      <c r="O4535" s="2" t="s">
        <v>9905</v>
      </c>
      <c r="P4535" s="12" t="s">
        <v>9841</v>
      </c>
    </row>
    <row r="4536" spans="3:16" ht="15.75" customHeight="1" x14ac:dyDescent="0.3">
      <c r="C4536" s="3"/>
      <c r="J4536" s="1">
        <v>4123101</v>
      </c>
      <c r="K4536" s="2" t="s">
        <v>9906</v>
      </c>
      <c r="L4536" s="2" t="s">
        <v>9907</v>
      </c>
      <c r="M4536" s="12" t="s">
        <v>9841</v>
      </c>
      <c r="O4536" s="2" t="s">
        <v>9907</v>
      </c>
      <c r="P4536" s="12" t="s">
        <v>9841</v>
      </c>
    </row>
    <row r="4537" spans="3:16" ht="15.75" customHeight="1" x14ac:dyDescent="0.3">
      <c r="C4537" s="3"/>
      <c r="J4537" s="1">
        <v>4123102</v>
      </c>
      <c r="K4537" s="2" t="s">
        <v>9908</v>
      </c>
      <c r="L4537" s="2" t="s">
        <v>9909</v>
      </c>
      <c r="M4537" s="12" t="s">
        <v>9841</v>
      </c>
      <c r="O4537" s="2" t="s">
        <v>9909</v>
      </c>
      <c r="P4537" s="12" t="s">
        <v>9841</v>
      </c>
    </row>
    <row r="4538" spans="3:16" ht="15.75" customHeight="1" x14ac:dyDescent="0.3">
      <c r="C4538" s="3"/>
      <c r="J4538" s="1">
        <v>4123103</v>
      </c>
      <c r="K4538" s="2" t="s">
        <v>9910</v>
      </c>
      <c r="L4538" s="2" t="s">
        <v>9911</v>
      </c>
      <c r="M4538" s="12" t="s">
        <v>9841</v>
      </c>
      <c r="O4538" s="2" t="s">
        <v>9911</v>
      </c>
      <c r="P4538" s="12" t="s">
        <v>9841</v>
      </c>
    </row>
    <row r="4539" spans="3:16" ht="15.75" customHeight="1" x14ac:dyDescent="0.3">
      <c r="C4539" s="3"/>
      <c r="J4539" s="1">
        <v>4123104</v>
      </c>
      <c r="K4539" s="2" t="s">
        <v>982</v>
      </c>
      <c r="L4539" s="2" t="s">
        <v>983</v>
      </c>
      <c r="M4539" s="12" t="s">
        <v>9841</v>
      </c>
      <c r="O4539" s="2" t="s">
        <v>983</v>
      </c>
      <c r="P4539" s="12" t="s">
        <v>9841</v>
      </c>
    </row>
    <row r="4540" spans="3:16" ht="15.75" customHeight="1" x14ac:dyDescent="0.3">
      <c r="C4540" s="3"/>
      <c r="J4540" s="1">
        <v>4123105</v>
      </c>
      <c r="K4540" s="2" t="s">
        <v>9912</v>
      </c>
      <c r="L4540" s="2" t="s">
        <v>9913</v>
      </c>
      <c r="M4540" s="12" t="s">
        <v>9841</v>
      </c>
      <c r="O4540" s="2" t="s">
        <v>9913</v>
      </c>
      <c r="P4540" s="12" t="s">
        <v>9841</v>
      </c>
    </row>
    <row r="4541" spans="3:16" ht="15.75" customHeight="1" x14ac:dyDescent="0.3">
      <c r="C4541" s="3"/>
      <c r="J4541" s="1">
        <v>4123106</v>
      </c>
      <c r="K4541" s="2" t="s">
        <v>9914</v>
      </c>
      <c r="L4541" s="2" t="s">
        <v>9915</v>
      </c>
      <c r="M4541" s="12" t="s">
        <v>9841</v>
      </c>
      <c r="O4541" s="2" t="s">
        <v>9915</v>
      </c>
      <c r="P4541" s="12" t="s">
        <v>9841</v>
      </c>
    </row>
    <row r="4542" spans="3:16" ht="15.75" customHeight="1" x14ac:dyDescent="0.3">
      <c r="C4542" s="3"/>
      <c r="J4542" s="1">
        <v>4123107</v>
      </c>
      <c r="K4542" s="2" t="s">
        <v>9916</v>
      </c>
      <c r="L4542" s="2" t="s">
        <v>9917</v>
      </c>
      <c r="M4542" s="12" t="s">
        <v>9841</v>
      </c>
      <c r="O4542" s="2" t="s">
        <v>9917</v>
      </c>
      <c r="P4542" s="12" t="s">
        <v>9841</v>
      </c>
    </row>
    <row r="4543" spans="3:16" ht="15.75" customHeight="1" x14ac:dyDescent="0.3">
      <c r="C4543" s="3"/>
      <c r="J4543" s="1">
        <v>41232</v>
      </c>
      <c r="K4543" s="2" t="s">
        <v>9918</v>
      </c>
      <c r="L4543" s="2" t="s">
        <v>9919</v>
      </c>
      <c r="M4543" s="12" t="s">
        <v>9841</v>
      </c>
      <c r="O4543" s="2" t="s">
        <v>9919</v>
      </c>
      <c r="P4543" s="12" t="s">
        <v>9841</v>
      </c>
    </row>
    <row r="4544" spans="3:16" ht="15.75" customHeight="1" x14ac:dyDescent="0.3">
      <c r="C4544" s="3"/>
      <c r="J4544" s="1">
        <v>4123301</v>
      </c>
      <c r="K4544" s="2" t="s">
        <v>1066</v>
      </c>
      <c r="L4544" s="2" t="s">
        <v>1067</v>
      </c>
      <c r="M4544" s="12" t="s">
        <v>9841</v>
      </c>
      <c r="O4544" s="2" t="s">
        <v>1067</v>
      </c>
      <c r="P4544" s="12" t="s">
        <v>9841</v>
      </c>
    </row>
    <row r="4545" spans="3:16" ht="15.75" customHeight="1" x14ac:dyDescent="0.3">
      <c r="C4545" s="3"/>
      <c r="J4545" s="1">
        <v>4123401</v>
      </c>
      <c r="K4545" s="2" t="s">
        <v>9920</v>
      </c>
      <c r="L4545" s="2" t="s">
        <v>9921</v>
      </c>
      <c r="M4545" s="12" t="s">
        <v>9841</v>
      </c>
      <c r="O4545" s="2" t="s">
        <v>9921</v>
      </c>
      <c r="P4545" s="12" t="s">
        <v>9841</v>
      </c>
    </row>
    <row r="4546" spans="3:16" ht="15.75" customHeight="1" x14ac:dyDescent="0.3">
      <c r="C4546" s="3"/>
      <c r="J4546" s="1">
        <v>41239</v>
      </c>
      <c r="K4546" s="2" t="s">
        <v>9922</v>
      </c>
      <c r="L4546" s="2" t="s">
        <v>9923</v>
      </c>
      <c r="M4546" s="12" t="s">
        <v>9841</v>
      </c>
      <c r="O4546" s="2" t="s">
        <v>9923</v>
      </c>
      <c r="P4546" s="12" t="s">
        <v>9841</v>
      </c>
    </row>
    <row r="4547" spans="3:16" ht="15.75" customHeight="1" x14ac:dyDescent="0.3">
      <c r="C4547" s="3"/>
      <c r="J4547" s="1">
        <v>4124101</v>
      </c>
      <c r="K4547" s="2" t="s">
        <v>9924</v>
      </c>
      <c r="L4547" s="2" t="s">
        <v>9925</v>
      </c>
      <c r="M4547" s="12" t="s">
        <v>9841</v>
      </c>
      <c r="O4547" s="2" t="s">
        <v>9925</v>
      </c>
      <c r="P4547" s="12" t="s">
        <v>9841</v>
      </c>
    </row>
    <row r="4548" spans="3:16" ht="15.75" customHeight="1" x14ac:dyDescent="0.3">
      <c r="C4548" s="3"/>
      <c r="J4548" s="1">
        <v>4124102</v>
      </c>
      <c r="K4548" s="2" t="s">
        <v>9926</v>
      </c>
      <c r="L4548" s="2" t="s">
        <v>9927</v>
      </c>
      <c r="M4548" s="12" t="s">
        <v>9841</v>
      </c>
      <c r="O4548" s="2" t="s">
        <v>9927</v>
      </c>
      <c r="P4548" s="12" t="s">
        <v>9841</v>
      </c>
    </row>
    <row r="4549" spans="3:16" ht="15.75" customHeight="1" x14ac:dyDescent="0.3">
      <c r="C4549" s="3"/>
      <c r="J4549" s="1">
        <v>4124201</v>
      </c>
      <c r="K4549" s="2" t="s">
        <v>1030</v>
      </c>
      <c r="L4549" s="2" t="s">
        <v>1031</v>
      </c>
      <c r="M4549" s="12" t="s">
        <v>9841</v>
      </c>
      <c r="O4549" s="2" t="s">
        <v>1031</v>
      </c>
      <c r="P4549" s="12" t="s">
        <v>9841</v>
      </c>
    </row>
    <row r="4550" spans="3:16" ht="15.75" customHeight="1" x14ac:dyDescent="0.3">
      <c r="C4550" s="3"/>
      <c r="J4550" s="1">
        <v>4124202</v>
      </c>
      <c r="K4550" s="2" t="s">
        <v>1070</v>
      </c>
      <c r="L4550" s="2" t="s">
        <v>1071</v>
      </c>
      <c r="M4550" s="12" t="s">
        <v>9841</v>
      </c>
      <c r="O4550" s="2" t="s">
        <v>1071</v>
      </c>
      <c r="P4550" s="12" t="s">
        <v>9841</v>
      </c>
    </row>
    <row r="4551" spans="3:16" ht="15.75" customHeight="1" x14ac:dyDescent="0.3">
      <c r="C4551" s="3"/>
      <c r="J4551" s="1">
        <v>4124203</v>
      </c>
      <c r="K4551" s="2" t="s">
        <v>9928</v>
      </c>
      <c r="L4551" s="2" t="s">
        <v>9929</v>
      </c>
      <c r="M4551" s="12" t="s">
        <v>9841</v>
      </c>
      <c r="O4551" s="2" t="s">
        <v>9929</v>
      </c>
      <c r="P4551" s="12" t="s">
        <v>9841</v>
      </c>
    </row>
    <row r="4552" spans="3:16" ht="15.75" customHeight="1" x14ac:dyDescent="0.3">
      <c r="C4552" s="3"/>
      <c r="J4552" s="1">
        <v>41243</v>
      </c>
      <c r="K4552" s="2" t="s">
        <v>39</v>
      </c>
      <c r="L4552" s="2" t="s">
        <v>40</v>
      </c>
      <c r="M4552" s="12" t="s">
        <v>9841</v>
      </c>
      <c r="O4552" s="2" t="s">
        <v>40</v>
      </c>
      <c r="P4552" s="12" t="s">
        <v>9841</v>
      </c>
    </row>
    <row r="4553" spans="3:16" ht="15.75" customHeight="1" x14ac:dyDescent="0.3">
      <c r="C4553" s="3"/>
      <c r="J4553" s="1">
        <v>4124401</v>
      </c>
      <c r="K4553" s="2" t="s">
        <v>9930</v>
      </c>
      <c r="L4553" s="2" t="s">
        <v>9931</v>
      </c>
      <c r="M4553" s="12" t="s">
        <v>9841</v>
      </c>
      <c r="O4553" s="2" t="s">
        <v>9931</v>
      </c>
      <c r="P4553" s="12" t="s">
        <v>9841</v>
      </c>
    </row>
    <row r="4554" spans="3:16" ht="15.75" customHeight="1" x14ac:dyDescent="0.3">
      <c r="C4554" s="3"/>
      <c r="J4554" s="1">
        <v>4125101</v>
      </c>
      <c r="K4554" s="2" t="s">
        <v>9932</v>
      </c>
      <c r="L4554" s="2" t="s">
        <v>9933</v>
      </c>
      <c r="M4554" s="12" t="s">
        <v>9841</v>
      </c>
      <c r="O4554" s="2" t="s">
        <v>9933</v>
      </c>
      <c r="P4554" s="12" t="s">
        <v>9841</v>
      </c>
    </row>
    <row r="4555" spans="3:16" ht="15.75" customHeight="1" x14ac:dyDescent="0.3">
      <c r="C4555" s="3"/>
      <c r="J4555" s="1">
        <v>41252</v>
      </c>
      <c r="K4555" s="2" t="s">
        <v>9934</v>
      </c>
      <c r="L4555" s="2" t="s">
        <v>9935</v>
      </c>
      <c r="M4555" s="12" t="s">
        <v>9841</v>
      </c>
      <c r="O4555" s="2" t="s">
        <v>9935</v>
      </c>
      <c r="P4555" s="12" t="s">
        <v>9841</v>
      </c>
    </row>
    <row r="4556" spans="3:16" ht="15.75" customHeight="1" x14ac:dyDescent="0.3">
      <c r="C4556" s="3"/>
      <c r="J4556" s="1">
        <v>4125301</v>
      </c>
      <c r="K4556" s="2" t="s">
        <v>9936</v>
      </c>
      <c r="L4556" s="2" t="s">
        <v>9937</v>
      </c>
      <c r="M4556" s="12" t="s">
        <v>9841</v>
      </c>
      <c r="O4556" s="2" t="s">
        <v>9937</v>
      </c>
      <c r="P4556" s="12" t="s">
        <v>9841</v>
      </c>
    </row>
    <row r="4557" spans="3:16" ht="15.75" customHeight="1" x14ac:dyDescent="0.3">
      <c r="C4557" s="3"/>
      <c r="J4557" s="1">
        <v>4125302</v>
      </c>
      <c r="K4557" s="2" t="s">
        <v>9938</v>
      </c>
      <c r="L4557" s="2" t="s">
        <v>9939</v>
      </c>
      <c r="M4557" s="12" t="s">
        <v>9841</v>
      </c>
      <c r="O4557" s="2" t="s">
        <v>9939</v>
      </c>
      <c r="P4557" s="12" t="s">
        <v>9841</v>
      </c>
    </row>
    <row r="4558" spans="3:16" ht="15.75" customHeight="1" x14ac:dyDescent="0.3">
      <c r="C4558" s="3"/>
      <c r="J4558" s="1">
        <v>4125303</v>
      </c>
      <c r="K4558" s="2" t="s">
        <v>9940</v>
      </c>
      <c r="L4558" s="2" t="s">
        <v>9941</v>
      </c>
      <c r="M4558" s="12" t="s">
        <v>9841</v>
      </c>
      <c r="O4558" s="2" t="s">
        <v>9941</v>
      </c>
      <c r="P4558" s="12" t="s">
        <v>9841</v>
      </c>
    </row>
    <row r="4559" spans="3:16" ht="15.75" customHeight="1" x14ac:dyDescent="0.3">
      <c r="C4559" s="3"/>
      <c r="J4559" s="1">
        <v>4125304</v>
      </c>
      <c r="K4559" s="2" t="s">
        <v>9942</v>
      </c>
      <c r="L4559" s="2" t="s">
        <v>9943</v>
      </c>
      <c r="M4559" s="12" t="s">
        <v>9841</v>
      </c>
      <c r="O4559" s="2" t="s">
        <v>9943</v>
      </c>
      <c r="P4559" s="12" t="s">
        <v>9841</v>
      </c>
    </row>
    <row r="4560" spans="3:16" ht="15.75" customHeight="1" x14ac:dyDescent="0.3">
      <c r="C4560" s="3"/>
      <c r="J4560" s="1">
        <v>4126101</v>
      </c>
      <c r="K4560" s="2" t="s">
        <v>9944</v>
      </c>
      <c r="L4560" s="2" t="s">
        <v>9945</v>
      </c>
      <c r="M4560" s="12" t="s">
        <v>9841</v>
      </c>
      <c r="O4560" s="2" t="s">
        <v>9945</v>
      </c>
      <c r="P4560" s="12" t="s">
        <v>9841</v>
      </c>
    </row>
    <row r="4561" spans="3:16" ht="15.75" customHeight="1" x14ac:dyDescent="0.3">
      <c r="C4561" s="3"/>
      <c r="J4561" s="1">
        <v>4126102</v>
      </c>
      <c r="K4561" s="2" t="s">
        <v>9946</v>
      </c>
      <c r="L4561" s="2" t="s">
        <v>9947</v>
      </c>
      <c r="M4561" s="12" t="s">
        <v>9841</v>
      </c>
      <c r="O4561" s="2" t="s">
        <v>9947</v>
      </c>
      <c r="P4561" s="12" t="s">
        <v>9841</v>
      </c>
    </row>
    <row r="4562" spans="3:16" ht="15.75" customHeight="1" x14ac:dyDescent="0.3">
      <c r="C4562" s="3"/>
      <c r="J4562" s="1">
        <v>4126103</v>
      </c>
      <c r="K4562" s="2" t="s">
        <v>9948</v>
      </c>
      <c r="L4562" s="2" t="s">
        <v>9949</v>
      </c>
      <c r="M4562" s="12" t="s">
        <v>9841</v>
      </c>
      <c r="O4562" s="2" t="s">
        <v>9949</v>
      </c>
      <c r="P4562" s="12" t="s">
        <v>9841</v>
      </c>
    </row>
    <row r="4563" spans="3:16" ht="15.75" customHeight="1" x14ac:dyDescent="0.3">
      <c r="C4563" s="3"/>
      <c r="J4563" s="1">
        <v>4126104</v>
      </c>
      <c r="K4563" s="2" t="s">
        <v>9950</v>
      </c>
      <c r="L4563" s="2" t="s">
        <v>9951</v>
      </c>
      <c r="M4563" s="12" t="s">
        <v>9841</v>
      </c>
      <c r="O4563" s="2" t="s">
        <v>9951</v>
      </c>
      <c r="P4563" s="12" t="s">
        <v>9841</v>
      </c>
    </row>
    <row r="4564" spans="3:16" ht="15.75" customHeight="1" x14ac:dyDescent="0.3">
      <c r="C4564" s="3"/>
      <c r="J4564" s="1">
        <v>4126201</v>
      </c>
      <c r="K4564" s="2" t="s">
        <v>9952</v>
      </c>
      <c r="L4564" s="2" t="s">
        <v>9953</v>
      </c>
      <c r="M4564" s="12" t="s">
        <v>9841</v>
      </c>
      <c r="O4564" s="2" t="s">
        <v>9953</v>
      </c>
      <c r="P4564" s="12" t="s">
        <v>9841</v>
      </c>
    </row>
    <row r="4565" spans="3:16" ht="15.75" customHeight="1" x14ac:dyDescent="0.3">
      <c r="C4565" s="3"/>
      <c r="J4565" s="1">
        <v>4126301</v>
      </c>
      <c r="K4565" s="2" t="s">
        <v>9954</v>
      </c>
      <c r="L4565" s="2" t="s">
        <v>9955</v>
      </c>
      <c r="M4565" s="12" t="s">
        <v>9841</v>
      </c>
      <c r="O4565" s="2" t="s">
        <v>9955</v>
      </c>
      <c r="P4565" s="12" t="s">
        <v>9841</v>
      </c>
    </row>
    <row r="4566" spans="3:16" ht="15.75" customHeight="1" x14ac:dyDescent="0.3">
      <c r="C4566" s="3"/>
      <c r="J4566" s="1">
        <v>4126302</v>
      </c>
      <c r="K4566" s="2" t="s">
        <v>9956</v>
      </c>
      <c r="L4566" s="2" t="s">
        <v>9957</v>
      </c>
      <c r="M4566" s="12" t="s">
        <v>9841</v>
      </c>
      <c r="O4566" s="2" t="s">
        <v>9957</v>
      </c>
      <c r="P4566" s="12" t="s">
        <v>9841</v>
      </c>
    </row>
    <row r="4567" spans="3:16" ht="15.75" customHeight="1" x14ac:dyDescent="0.3">
      <c r="C4567" s="3"/>
      <c r="J4567" s="1">
        <v>41264</v>
      </c>
      <c r="K4567" s="2" t="s">
        <v>9958</v>
      </c>
      <c r="L4567" s="2" t="s">
        <v>9959</v>
      </c>
      <c r="M4567" s="12" t="s">
        <v>9841</v>
      </c>
      <c r="O4567" s="2" t="s">
        <v>9959</v>
      </c>
      <c r="P4567" s="12" t="s">
        <v>9841</v>
      </c>
    </row>
    <row r="4568" spans="3:16" ht="15.75" customHeight="1" x14ac:dyDescent="0.3">
      <c r="C4568" s="3"/>
      <c r="J4568" s="1">
        <v>4126501</v>
      </c>
      <c r="K4568" s="2" t="s">
        <v>9960</v>
      </c>
      <c r="L4568" s="2" t="s">
        <v>9961</v>
      </c>
      <c r="M4568" s="12" t="s">
        <v>9841</v>
      </c>
      <c r="O4568" s="2" t="s">
        <v>9961</v>
      </c>
      <c r="P4568" s="12" t="s">
        <v>9841</v>
      </c>
    </row>
    <row r="4569" spans="3:16" ht="15.75" customHeight="1" x14ac:dyDescent="0.3">
      <c r="C4569" s="3"/>
      <c r="J4569" s="1">
        <v>4126601</v>
      </c>
      <c r="K4569" s="2" t="s">
        <v>9962</v>
      </c>
      <c r="L4569" s="2" t="s">
        <v>9963</v>
      </c>
      <c r="M4569" s="12" t="s">
        <v>9841</v>
      </c>
      <c r="O4569" s="2" t="s">
        <v>9963</v>
      </c>
      <c r="P4569" s="12" t="s">
        <v>9841</v>
      </c>
    </row>
    <row r="4570" spans="3:16" ht="15.75" customHeight="1" x14ac:dyDescent="0.3">
      <c r="C4570" s="3"/>
      <c r="J4570" s="1">
        <v>41267</v>
      </c>
      <c r="K4570" s="2" t="s">
        <v>9964</v>
      </c>
      <c r="L4570" s="2" t="s">
        <v>9965</v>
      </c>
      <c r="M4570" s="12" t="s">
        <v>9841</v>
      </c>
      <c r="O4570" s="2" t="s">
        <v>9965</v>
      </c>
      <c r="P4570" s="12" t="s">
        <v>9841</v>
      </c>
    </row>
    <row r="4571" spans="3:16" ht="15.75" customHeight="1" x14ac:dyDescent="0.3">
      <c r="C4571" s="3"/>
      <c r="J4571" s="1">
        <v>41271</v>
      </c>
      <c r="K4571" s="2" t="s">
        <v>9966</v>
      </c>
      <c r="L4571" s="2" t="s">
        <v>9967</v>
      </c>
      <c r="M4571" s="12" t="s">
        <v>9841</v>
      </c>
      <c r="O4571" s="2" t="s">
        <v>9967</v>
      </c>
      <c r="P4571" s="12" t="s">
        <v>9841</v>
      </c>
    </row>
    <row r="4572" spans="3:16" ht="15.75" customHeight="1" x14ac:dyDescent="0.3">
      <c r="C4572" s="3"/>
      <c r="J4572" s="1">
        <v>41272</v>
      </c>
      <c r="K4572" s="2" t="s">
        <v>9968</v>
      </c>
      <c r="L4572" s="2" t="s">
        <v>9969</v>
      </c>
      <c r="M4572" s="12" t="s">
        <v>9841</v>
      </c>
      <c r="O4572" s="2" t="s">
        <v>9969</v>
      </c>
      <c r="P4572" s="12" t="s">
        <v>9841</v>
      </c>
    </row>
    <row r="4573" spans="3:16" ht="15.75" customHeight="1" x14ac:dyDescent="0.3">
      <c r="C4573" s="3"/>
      <c r="J4573" s="1">
        <v>41273</v>
      </c>
      <c r="K4573" s="2" t="s">
        <v>9970</v>
      </c>
      <c r="L4573" s="2" t="s">
        <v>9971</v>
      </c>
      <c r="M4573" s="12" t="s">
        <v>9841</v>
      </c>
      <c r="O4573" s="2" t="s">
        <v>9971</v>
      </c>
      <c r="P4573" s="12" t="s">
        <v>9841</v>
      </c>
    </row>
    <row r="4574" spans="3:16" ht="15.75" customHeight="1" x14ac:dyDescent="0.3">
      <c r="C4574" s="3"/>
      <c r="J4574" s="1">
        <v>4128101</v>
      </c>
      <c r="K4574" s="2" t="s">
        <v>9972</v>
      </c>
      <c r="L4574" s="2" t="s">
        <v>9973</v>
      </c>
      <c r="M4574" s="12" t="s">
        <v>9841</v>
      </c>
      <c r="O4574" s="2" t="s">
        <v>9973</v>
      </c>
      <c r="P4574" s="12" t="s">
        <v>9841</v>
      </c>
    </row>
    <row r="4575" spans="3:16" ht="15.75" customHeight="1" x14ac:dyDescent="0.3">
      <c r="C4575" s="3"/>
      <c r="J4575" s="1">
        <v>4128201</v>
      </c>
      <c r="K4575" s="2" t="s">
        <v>9974</v>
      </c>
      <c r="L4575" s="2" t="s">
        <v>9975</v>
      </c>
      <c r="M4575" s="12" t="s">
        <v>9841</v>
      </c>
      <c r="O4575" s="2" t="s">
        <v>9975</v>
      </c>
      <c r="P4575" s="12" t="s">
        <v>9841</v>
      </c>
    </row>
    <row r="4576" spans="3:16" ht="15.75" customHeight="1" x14ac:dyDescent="0.3">
      <c r="C4576" s="3"/>
      <c r="J4576" s="1">
        <v>4128301</v>
      </c>
      <c r="K4576" s="2" t="s">
        <v>9976</v>
      </c>
      <c r="L4576" s="2" t="s">
        <v>9977</v>
      </c>
      <c r="M4576" s="12" t="s">
        <v>9841</v>
      </c>
      <c r="O4576" s="2" t="s">
        <v>9977</v>
      </c>
      <c r="P4576" s="12" t="s">
        <v>9841</v>
      </c>
    </row>
    <row r="4577" spans="3:16" ht="15.75" customHeight="1" x14ac:dyDescent="0.3">
      <c r="C4577" s="3"/>
      <c r="J4577" s="1">
        <v>4128302</v>
      </c>
      <c r="K4577" s="2" t="s">
        <v>9978</v>
      </c>
      <c r="L4577" s="2" t="s">
        <v>9979</v>
      </c>
      <c r="M4577" s="12" t="s">
        <v>9841</v>
      </c>
      <c r="O4577" s="2" t="s">
        <v>9979</v>
      </c>
      <c r="P4577" s="12" t="s">
        <v>9841</v>
      </c>
    </row>
    <row r="4578" spans="3:16" ht="15.75" customHeight="1" x14ac:dyDescent="0.3">
      <c r="C4578" s="3"/>
      <c r="J4578" s="1">
        <v>4128303</v>
      </c>
      <c r="K4578" s="2" t="s">
        <v>9980</v>
      </c>
      <c r="L4578" s="2" t="s">
        <v>9981</v>
      </c>
      <c r="M4578" s="12" t="s">
        <v>9841</v>
      </c>
      <c r="O4578" s="2" t="s">
        <v>9981</v>
      </c>
      <c r="P4578" s="12" t="s">
        <v>9841</v>
      </c>
    </row>
    <row r="4579" spans="3:16" ht="15.75" customHeight="1" x14ac:dyDescent="0.3">
      <c r="C4579" s="3"/>
      <c r="J4579" s="1">
        <v>4128304</v>
      </c>
      <c r="K4579" s="2" t="s">
        <v>9982</v>
      </c>
      <c r="L4579" s="2" t="s">
        <v>9983</v>
      </c>
      <c r="M4579" s="12" t="s">
        <v>9841</v>
      </c>
      <c r="O4579" s="2" t="s">
        <v>9983</v>
      </c>
      <c r="P4579" s="12" t="s">
        <v>9841</v>
      </c>
    </row>
    <row r="4580" spans="3:16" ht="15.75" customHeight="1" x14ac:dyDescent="0.3">
      <c r="C4580" s="3"/>
      <c r="J4580" s="1">
        <v>4128401</v>
      </c>
      <c r="K4580" s="2" t="s">
        <v>9984</v>
      </c>
      <c r="L4580" s="2" t="s">
        <v>9985</v>
      </c>
      <c r="M4580" s="12" t="s">
        <v>9841</v>
      </c>
      <c r="O4580" s="2" t="s">
        <v>9985</v>
      </c>
      <c r="P4580" s="12" t="s">
        <v>9841</v>
      </c>
    </row>
    <row r="4581" spans="3:16" ht="15.75" customHeight="1" x14ac:dyDescent="0.3">
      <c r="C4581" s="3"/>
      <c r="J4581" s="1">
        <v>41285</v>
      </c>
      <c r="K4581" s="2" t="s">
        <v>9986</v>
      </c>
      <c r="L4581" s="2" t="s">
        <v>9987</v>
      </c>
      <c r="M4581" s="12" t="s">
        <v>9841</v>
      </c>
      <c r="O4581" s="2" t="s">
        <v>9987</v>
      </c>
      <c r="P4581" s="12" t="s">
        <v>9841</v>
      </c>
    </row>
    <row r="4582" spans="3:16" ht="15.75" customHeight="1" x14ac:dyDescent="0.3">
      <c r="C4582" s="3"/>
      <c r="J4582" s="1">
        <v>41286</v>
      </c>
      <c r="K4582" s="2" t="s">
        <v>9988</v>
      </c>
      <c r="L4582" s="2" t="s">
        <v>9989</v>
      </c>
      <c r="M4582" s="12" t="s">
        <v>9841</v>
      </c>
      <c r="O4582" s="2" t="s">
        <v>9989</v>
      </c>
      <c r="P4582" s="12" t="s">
        <v>9841</v>
      </c>
    </row>
    <row r="4583" spans="3:16" ht="15.75" customHeight="1" x14ac:dyDescent="0.3">
      <c r="C4583" s="3"/>
      <c r="J4583" s="1">
        <v>4128701</v>
      </c>
      <c r="K4583" s="2" t="s">
        <v>9990</v>
      </c>
      <c r="L4583" s="2" t="s">
        <v>9991</v>
      </c>
      <c r="M4583" s="12" t="s">
        <v>9841</v>
      </c>
      <c r="O4583" s="2" t="s">
        <v>9991</v>
      </c>
      <c r="P4583" s="12" t="s">
        <v>9841</v>
      </c>
    </row>
    <row r="4584" spans="3:16" ht="15.75" customHeight="1" x14ac:dyDescent="0.3">
      <c r="C4584" s="3"/>
      <c r="J4584" s="1">
        <v>41288</v>
      </c>
      <c r="K4584" s="2" t="s">
        <v>9992</v>
      </c>
      <c r="L4584" s="2" t="s">
        <v>9993</v>
      </c>
      <c r="M4584" s="12" t="s">
        <v>9841</v>
      </c>
      <c r="O4584" s="2" t="s">
        <v>9993</v>
      </c>
      <c r="P4584" s="12" t="s">
        <v>9841</v>
      </c>
    </row>
    <row r="4585" spans="3:16" ht="15.75" customHeight="1" x14ac:dyDescent="0.3">
      <c r="C4585" s="3"/>
      <c r="J4585" s="1">
        <v>41289</v>
      </c>
      <c r="K4585" s="2" t="s">
        <v>9994</v>
      </c>
      <c r="L4585" s="2" t="s">
        <v>9995</v>
      </c>
      <c r="M4585" s="12" t="s">
        <v>9841</v>
      </c>
      <c r="O4585" s="2" t="s">
        <v>9995</v>
      </c>
      <c r="P4585" s="12" t="s">
        <v>9841</v>
      </c>
    </row>
    <row r="4586" spans="3:16" ht="15.75" customHeight="1" x14ac:dyDescent="0.3">
      <c r="C4586" s="3"/>
      <c r="J4586" s="1">
        <v>4129101</v>
      </c>
      <c r="K4586" s="2" t="s">
        <v>9996</v>
      </c>
      <c r="L4586" s="2" t="s">
        <v>9997</v>
      </c>
      <c r="M4586" s="12" t="s">
        <v>9841</v>
      </c>
      <c r="O4586" s="2" t="s">
        <v>9997</v>
      </c>
      <c r="P4586" s="12" t="s">
        <v>9841</v>
      </c>
    </row>
    <row r="4587" spans="3:16" ht="15.75" customHeight="1" x14ac:dyDescent="0.3">
      <c r="C4587" s="3"/>
      <c r="J4587" s="1">
        <v>4129201</v>
      </c>
      <c r="K4587" s="2" t="s">
        <v>676</v>
      </c>
      <c r="L4587" s="2" t="s">
        <v>677</v>
      </c>
      <c r="M4587" s="12" t="s">
        <v>9841</v>
      </c>
      <c r="O4587" s="2" t="s">
        <v>677</v>
      </c>
      <c r="P4587" s="12" t="s">
        <v>9841</v>
      </c>
    </row>
    <row r="4588" spans="3:16" ht="15.75" customHeight="1" x14ac:dyDescent="0.3">
      <c r="C4588" s="3"/>
      <c r="J4588" s="1">
        <v>4129202</v>
      </c>
      <c r="K4588" s="2" t="s">
        <v>9998</v>
      </c>
      <c r="L4588" s="2" t="s">
        <v>9999</v>
      </c>
      <c r="M4588" s="12" t="s">
        <v>9841</v>
      </c>
      <c r="O4588" s="2" t="s">
        <v>9999</v>
      </c>
      <c r="P4588" s="12" t="s">
        <v>9841</v>
      </c>
    </row>
    <row r="4589" spans="3:16" ht="15.75" customHeight="1" x14ac:dyDescent="0.3">
      <c r="C4589" s="3"/>
      <c r="J4589" s="1">
        <v>4129301</v>
      </c>
      <c r="K4589" s="2" t="s">
        <v>10000</v>
      </c>
      <c r="L4589" s="2" t="s">
        <v>10001</v>
      </c>
      <c r="M4589" s="12" t="s">
        <v>9841</v>
      </c>
      <c r="O4589" s="2" t="s">
        <v>10001</v>
      </c>
      <c r="P4589" s="12" t="s">
        <v>9841</v>
      </c>
    </row>
    <row r="4590" spans="3:16" ht="15.75" customHeight="1" x14ac:dyDescent="0.3">
      <c r="C4590" s="3"/>
      <c r="J4590" s="1">
        <v>4129302</v>
      </c>
      <c r="K4590" s="2" t="s">
        <v>10002</v>
      </c>
      <c r="L4590" s="2" t="s">
        <v>10003</v>
      </c>
      <c r="M4590" s="12" t="s">
        <v>9841</v>
      </c>
      <c r="O4590" s="2" t="s">
        <v>10003</v>
      </c>
      <c r="P4590" s="12" t="s">
        <v>9841</v>
      </c>
    </row>
    <row r="4591" spans="3:16" ht="15.75" customHeight="1" x14ac:dyDescent="0.3">
      <c r="C4591" s="3"/>
      <c r="J4591" s="1">
        <v>4129303</v>
      </c>
      <c r="K4591" s="2" t="s">
        <v>858</v>
      </c>
      <c r="L4591" s="2" t="s">
        <v>859</v>
      </c>
      <c r="M4591" s="12" t="s">
        <v>9841</v>
      </c>
      <c r="O4591" s="2" t="s">
        <v>859</v>
      </c>
      <c r="P4591" s="12" t="s">
        <v>9841</v>
      </c>
    </row>
    <row r="4592" spans="3:16" ht="15.75" customHeight="1" x14ac:dyDescent="0.3">
      <c r="C4592" s="3"/>
      <c r="J4592" s="1">
        <v>4129304</v>
      </c>
      <c r="K4592" s="2" t="s">
        <v>10004</v>
      </c>
      <c r="L4592" s="2" t="s">
        <v>10005</v>
      </c>
      <c r="M4592" s="12" t="s">
        <v>9841</v>
      </c>
      <c r="O4592" s="2" t="s">
        <v>10005</v>
      </c>
      <c r="P4592" s="12" t="s">
        <v>9841</v>
      </c>
    </row>
    <row r="4593" spans="3:16" ht="15.75" customHeight="1" x14ac:dyDescent="0.3">
      <c r="C4593" s="3"/>
      <c r="J4593" s="1">
        <v>4129305</v>
      </c>
      <c r="K4593" s="2" t="s">
        <v>10006</v>
      </c>
      <c r="L4593" s="2" t="s">
        <v>10007</v>
      </c>
      <c r="M4593" s="12" t="s">
        <v>9841</v>
      </c>
      <c r="O4593" s="2" t="s">
        <v>10007</v>
      </c>
      <c r="P4593" s="12" t="s">
        <v>9841</v>
      </c>
    </row>
    <row r="4594" spans="3:16" ht="15.75" customHeight="1" x14ac:dyDescent="0.3">
      <c r="C4594" s="3"/>
      <c r="J4594" s="1">
        <v>4129306</v>
      </c>
      <c r="K4594" s="2" t="s">
        <v>10008</v>
      </c>
      <c r="L4594" s="2" t="s">
        <v>10009</v>
      </c>
      <c r="M4594" s="12" t="s">
        <v>9841</v>
      </c>
      <c r="O4594" s="2" t="s">
        <v>10009</v>
      </c>
      <c r="P4594" s="12" t="s">
        <v>9841</v>
      </c>
    </row>
    <row r="4595" spans="3:16" ht="15.75" customHeight="1" x14ac:dyDescent="0.3">
      <c r="C4595" s="3"/>
      <c r="J4595" s="1">
        <v>4131001</v>
      </c>
      <c r="K4595" s="2" t="s">
        <v>10010</v>
      </c>
      <c r="L4595" s="2" t="s">
        <v>10011</v>
      </c>
      <c r="M4595" s="12" t="s">
        <v>9841</v>
      </c>
      <c r="O4595" s="2" t="s">
        <v>10011</v>
      </c>
      <c r="P4595" s="12" t="s">
        <v>9841</v>
      </c>
    </row>
    <row r="4596" spans="3:16" ht="15.75" customHeight="1" x14ac:dyDescent="0.3">
      <c r="C4596" s="3"/>
      <c r="J4596" s="1">
        <v>4131002</v>
      </c>
      <c r="K4596" s="2" t="s">
        <v>10012</v>
      </c>
      <c r="L4596" s="2" t="s">
        <v>10013</v>
      </c>
      <c r="M4596" s="12" t="s">
        <v>9841</v>
      </c>
      <c r="O4596" s="2" t="s">
        <v>10013</v>
      </c>
      <c r="P4596" s="12" t="s">
        <v>9841</v>
      </c>
    </row>
    <row r="4597" spans="3:16" ht="15.75" customHeight="1" x14ac:dyDescent="0.3">
      <c r="C4597" s="3"/>
      <c r="J4597" s="1">
        <v>4131003</v>
      </c>
      <c r="K4597" s="2" t="s">
        <v>10014</v>
      </c>
      <c r="L4597" s="2" t="s">
        <v>10015</v>
      </c>
      <c r="M4597" s="12" t="s">
        <v>9841</v>
      </c>
      <c r="O4597" s="2" t="s">
        <v>10015</v>
      </c>
      <c r="P4597" s="12" t="s">
        <v>9841</v>
      </c>
    </row>
    <row r="4598" spans="3:16" ht="15.75" customHeight="1" x14ac:dyDescent="0.3">
      <c r="C4598" s="3"/>
      <c r="J4598" s="1">
        <v>4131004</v>
      </c>
      <c r="K4598" s="2" t="s">
        <v>10016</v>
      </c>
      <c r="L4598" s="2" t="s">
        <v>10017</v>
      </c>
      <c r="M4598" s="12" t="s">
        <v>9841</v>
      </c>
      <c r="O4598" s="2" t="s">
        <v>10017</v>
      </c>
      <c r="P4598" s="12" t="s">
        <v>9841</v>
      </c>
    </row>
    <row r="4599" spans="3:16" ht="15.75" customHeight="1" x14ac:dyDescent="0.3">
      <c r="C4599" s="3"/>
      <c r="J4599" s="1">
        <v>4131005</v>
      </c>
      <c r="K4599" s="2" t="s">
        <v>10018</v>
      </c>
      <c r="L4599" s="2" t="s">
        <v>10019</v>
      </c>
      <c r="M4599" s="12" t="s">
        <v>9841</v>
      </c>
      <c r="O4599" s="2" t="s">
        <v>10019</v>
      </c>
      <c r="P4599" s="12" t="s">
        <v>9841</v>
      </c>
    </row>
    <row r="4600" spans="3:16" ht="15.75" customHeight="1" x14ac:dyDescent="0.3">
      <c r="C4600" s="3"/>
      <c r="J4600" s="1">
        <v>4132001</v>
      </c>
      <c r="K4600" s="2" t="s">
        <v>10020</v>
      </c>
      <c r="L4600" s="2" t="s">
        <v>10021</v>
      </c>
      <c r="M4600" s="12" t="s">
        <v>9841</v>
      </c>
      <c r="O4600" s="2" t="s">
        <v>10021</v>
      </c>
      <c r="P4600" s="12" t="s">
        <v>9841</v>
      </c>
    </row>
    <row r="4601" spans="3:16" ht="15.75" customHeight="1" x14ac:dyDescent="0.3">
      <c r="C4601" s="3"/>
      <c r="J4601" s="1">
        <v>4132002</v>
      </c>
      <c r="K4601" s="2" t="s">
        <v>10022</v>
      </c>
      <c r="L4601" s="2" t="s">
        <v>10023</v>
      </c>
      <c r="M4601" s="12" t="s">
        <v>9841</v>
      </c>
      <c r="O4601" s="2" t="s">
        <v>10023</v>
      </c>
      <c r="P4601" s="12" t="s">
        <v>9841</v>
      </c>
    </row>
    <row r="4602" spans="3:16" ht="15.75" customHeight="1" x14ac:dyDescent="0.3">
      <c r="C4602" s="3"/>
      <c r="J4602" s="1">
        <v>4132003</v>
      </c>
      <c r="K4602" s="2" t="s">
        <v>10024</v>
      </c>
      <c r="L4602" s="2" t="s">
        <v>10025</v>
      </c>
      <c r="M4602" s="12" t="s">
        <v>9841</v>
      </c>
      <c r="O4602" s="2" t="s">
        <v>10025</v>
      </c>
      <c r="P4602" s="12" t="s">
        <v>9841</v>
      </c>
    </row>
    <row r="4603" spans="3:16" ht="15.75" customHeight="1" x14ac:dyDescent="0.3">
      <c r="C4603" s="3"/>
      <c r="J4603" s="1">
        <v>4132004</v>
      </c>
      <c r="K4603" s="2" t="s">
        <v>10026</v>
      </c>
      <c r="L4603" s="2" t="s">
        <v>10027</v>
      </c>
      <c r="M4603" s="12" t="s">
        <v>9841</v>
      </c>
      <c r="O4603" s="2" t="s">
        <v>10027</v>
      </c>
      <c r="P4603" s="12" t="s">
        <v>9841</v>
      </c>
    </row>
    <row r="4604" spans="3:16" ht="15.75" customHeight="1" x14ac:dyDescent="0.3">
      <c r="C4604" s="3"/>
      <c r="J4604" s="1">
        <v>4132005</v>
      </c>
      <c r="K4604" s="2" t="s">
        <v>10028</v>
      </c>
      <c r="L4604" s="2" t="s">
        <v>10029</v>
      </c>
      <c r="M4604" s="12" t="s">
        <v>9841</v>
      </c>
      <c r="O4604" s="2" t="s">
        <v>10029</v>
      </c>
      <c r="P4604" s="12" t="s">
        <v>9841</v>
      </c>
    </row>
    <row r="4605" spans="3:16" ht="15.75" customHeight="1" x14ac:dyDescent="0.3">
      <c r="C4605" s="3"/>
      <c r="J4605" s="1">
        <v>4133001</v>
      </c>
      <c r="K4605" s="2" t="s">
        <v>10030</v>
      </c>
      <c r="L4605" s="2" t="s">
        <v>10031</v>
      </c>
      <c r="M4605" s="12" t="s">
        <v>9841</v>
      </c>
      <c r="O4605" s="2" t="s">
        <v>10031</v>
      </c>
      <c r="P4605" s="12" t="s">
        <v>9841</v>
      </c>
    </row>
    <row r="4606" spans="3:16" ht="15.75" customHeight="1" x14ac:dyDescent="0.3">
      <c r="C4606" s="3"/>
      <c r="J4606" s="1">
        <v>4133002</v>
      </c>
      <c r="K4606" s="2" t="s">
        <v>10032</v>
      </c>
      <c r="L4606" s="2" t="s">
        <v>10033</v>
      </c>
      <c r="M4606" s="12" t="s">
        <v>9841</v>
      </c>
      <c r="O4606" s="2" t="s">
        <v>10033</v>
      </c>
      <c r="P4606" s="12" t="s">
        <v>9841</v>
      </c>
    </row>
    <row r="4607" spans="3:16" ht="15.75" customHeight="1" x14ac:dyDescent="0.3">
      <c r="C4607" s="3"/>
      <c r="J4607" s="1">
        <v>4133003</v>
      </c>
      <c r="K4607" s="2" t="s">
        <v>10034</v>
      </c>
      <c r="L4607" s="2" t="s">
        <v>10035</v>
      </c>
      <c r="M4607" s="12" t="s">
        <v>9841</v>
      </c>
      <c r="O4607" s="2" t="s">
        <v>10035</v>
      </c>
      <c r="P4607" s="12" t="s">
        <v>9841</v>
      </c>
    </row>
    <row r="4608" spans="3:16" ht="15.75" customHeight="1" x14ac:dyDescent="0.3">
      <c r="C4608" s="3"/>
      <c r="J4608" s="1">
        <v>4133004</v>
      </c>
      <c r="K4608" s="2" t="s">
        <v>10036</v>
      </c>
      <c r="L4608" s="2" t="s">
        <v>10037</v>
      </c>
      <c r="M4608" s="12" t="s">
        <v>9841</v>
      </c>
      <c r="O4608" s="2" t="s">
        <v>10037</v>
      </c>
      <c r="P4608" s="12" t="s">
        <v>9841</v>
      </c>
    </row>
    <row r="4609" spans="3:16" ht="15.75" customHeight="1" x14ac:dyDescent="0.3">
      <c r="C4609" s="3"/>
      <c r="J4609" s="1">
        <v>41340</v>
      </c>
      <c r="K4609" s="2" t="s">
        <v>10038</v>
      </c>
      <c r="L4609" s="2" t="s">
        <v>10039</v>
      </c>
      <c r="M4609" s="12" t="s">
        <v>9841</v>
      </c>
      <c r="O4609" s="2" t="s">
        <v>10039</v>
      </c>
      <c r="P4609" s="12" t="s">
        <v>9841</v>
      </c>
    </row>
    <row r="4610" spans="3:16" ht="15.75" customHeight="1" x14ac:dyDescent="0.3">
      <c r="C4610" s="3"/>
      <c r="J4610" s="1">
        <v>41350</v>
      </c>
      <c r="K4610" s="2" t="s">
        <v>10040</v>
      </c>
      <c r="L4610" s="2" t="s">
        <v>10041</v>
      </c>
      <c r="M4610" s="12" t="s">
        <v>9841</v>
      </c>
      <c r="O4610" s="2" t="s">
        <v>10041</v>
      </c>
      <c r="P4610" s="12" t="s">
        <v>9841</v>
      </c>
    </row>
    <row r="4611" spans="3:16" ht="15.75" customHeight="1" x14ac:dyDescent="0.3">
      <c r="C4611" s="3"/>
      <c r="J4611" s="1">
        <v>41411</v>
      </c>
      <c r="K4611" s="2" t="s">
        <v>10042</v>
      </c>
      <c r="L4611" s="2" t="s">
        <v>10043</v>
      </c>
      <c r="M4611" s="12" t="s">
        <v>9841</v>
      </c>
      <c r="O4611" s="2" t="s">
        <v>10043</v>
      </c>
      <c r="P4611" s="12" t="s">
        <v>9841</v>
      </c>
    </row>
    <row r="4612" spans="3:16" ht="15.75" customHeight="1" x14ac:dyDescent="0.3">
      <c r="C4612" s="3"/>
      <c r="J4612" s="1">
        <v>41412</v>
      </c>
      <c r="K4612" s="2" t="s">
        <v>10044</v>
      </c>
      <c r="L4612" s="2" t="s">
        <v>10045</v>
      </c>
      <c r="M4612" s="12" t="s">
        <v>9841</v>
      </c>
      <c r="O4612" s="2" t="s">
        <v>10045</v>
      </c>
      <c r="P4612" s="12" t="s">
        <v>9841</v>
      </c>
    </row>
    <row r="4613" spans="3:16" ht="15.75" customHeight="1" x14ac:dyDescent="0.3">
      <c r="C4613" s="3"/>
      <c r="J4613" s="1">
        <v>4141301</v>
      </c>
      <c r="K4613" s="2" t="s">
        <v>10046</v>
      </c>
      <c r="L4613" s="2" t="s">
        <v>10047</v>
      </c>
      <c r="M4613" s="12" t="s">
        <v>9841</v>
      </c>
      <c r="O4613" s="2" t="s">
        <v>10047</v>
      </c>
      <c r="P4613" s="12" t="s">
        <v>9841</v>
      </c>
    </row>
    <row r="4614" spans="3:16" ht="15.75" customHeight="1" x14ac:dyDescent="0.3">
      <c r="C4614" s="3"/>
      <c r="J4614" s="1">
        <v>4141302</v>
      </c>
      <c r="K4614" s="2" t="s">
        <v>10048</v>
      </c>
      <c r="L4614" s="2" t="s">
        <v>10049</v>
      </c>
      <c r="M4614" s="12" t="s">
        <v>9841</v>
      </c>
      <c r="O4614" s="2" t="s">
        <v>10049</v>
      </c>
      <c r="P4614" s="12" t="s">
        <v>9841</v>
      </c>
    </row>
    <row r="4615" spans="3:16" ht="15.75" customHeight="1" x14ac:dyDescent="0.3">
      <c r="C4615" s="3"/>
      <c r="J4615" s="1">
        <v>4141303</v>
      </c>
      <c r="K4615" s="2" t="s">
        <v>10050</v>
      </c>
      <c r="L4615" s="2" t="s">
        <v>10051</v>
      </c>
      <c r="M4615" s="12" t="s">
        <v>9841</v>
      </c>
      <c r="O4615" s="2" t="s">
        <v>10051</v>
      </c>
      <c r="P4615" s="12" t="s">
        <v>9841</v>
      </c>
    </row>
    <row r="4616" spans="3:16" ht="15.75" customHeight="1" x14ac:dyDescent="0.3">
      <c r="C4616" s="3"/>
      <c r="J4616" s="1">
        <v>4141398</v>
      </c>
      <c r="K4616" s="2" t="s">
        <v>10052</v>
      </c>
      <c r="L4616" s="2" t="s">
        <v>10053</v>
      </c>
      <c r="M4616" s="12" t="s">
        <v>9841</v>
      </c>
      <c r="O4616" s="2" t="s">
        <v>10053</v>
      </c>
      <c r="P4616" s="12" t="s">
        <v>9841</v>
      </c>
    </row>
    <row r="4617" spans="3:16" ht="15.75" customHeight="1" x14ac:dyDescent="0.3">
      <c r="C4617" s="3"/>
      <c r="J4617" s="1">
        <v>4141399</v>
      </c>
      <c r="K4617" s="2" t="s">
        <v>10054</v>
      </c>
      <c r="L4617" s="2" t="s">
        <v>10055</v>
      </c>
      <c r="M4617" s="12" t="s">
        <v>9841</v>
      </c>
      <c r="O4617" s="2" t="s">
        <v>10055</v>
      </c>
      <c r="P4617" s="12" t="s">
        <v>9841</v>
      </c>
    </row>
    <row r="4618" spans="3:16" ht="15.75" customHeight="1" x14ac:dyDescent="0.3">
      <c r="C4618" s="3"/>
      <c r="J4618" s="1">
        <v>41421</v>
      </c>
      <c r="K4618" s="2" t="s">
        <v>10056</v>
      </c>
      <c r="L4618" s="2" t="s">
        <v>10057</v>
      </c>
      <c r="M4618" s="12" t="s">
        <v>9841</v>
      </c>
      <c r="O4618" s="2" t="s">
        <v>10057</v>
      </c>
      <c r="P4618" s="12" t="s">
        <v>9841</v>
      </c>
    </row>
    <row r="4619" spans="3:16" ht="15.75" customHeight="1" x14ac:dyDescent="0.3">
      <c r="C4619" s="3"/>
      <c r="J4619" s="1">
        <v>4142201</v>
      </c>
      <c r="K4619" s="2" t="s">
        <v>10058</v>
      </c>
      <c r="L4619" s="2" t="s">
        <v>10059</v>
      </c>
      <c r="M4619" s="12" t="s">
        <v>9841</v>
      </c>
      <c r="O4619" s="2" t="s">
        <v>10059</v>
      </c>
      <c r="P4619" s="12" t="s">
        <v>9841</v>
      </c>
    </row>
    <row r="4620" spans="3:16" ht="15.75" customHeight="1" x14ac:dyDescent="0.3">
      <c r="C4620" s="3"/>
      <c r="J4620" s="1">
        <v>4142202</v>
      </c>
      <c r="K4620" s="2" t="s">
        <v>10060</v>
      </c>
      <c r="L4620" s="2" t="s">
        <v>10061</v>
      </c>
      <c r="M4620" s="12" t="s">
        <v>9841</v>
      </c>
      <c r="O4620" s="2" t="s">
        <v>10061</v>
      </c>
      <c r="P4620" s="12" t="s">
        <v>9841</v>
      </c>
    </row>
    <row r="4621" spans="3:16" ht="15.75" customHeight="1" x14ac:dyDescent="0.3">
      <c r="C4621" s="3"/>
      <c r="J4621" s="1">
        <v>4142203</v>
      </c>
      <c r="K4621" s="2" t="s">
        <v>10062</v>
      </c>
      <c r="L4621" s="2" t="s">
        <v>10063</v>
      </c>
      <c r="M4621" s="12" t="s">
        <v>9841</v>
      </c>
      <c r="O4621" s="2" t="s">
        <v>10063</v>
      </c>
      <c r="P4621" s="12" t="s">
        <v>9841</v>
      </c>
    </row>
    <row r="4622" spans="3:16" ht="15.75" customHeight="1" x14ac:dyDescent="0.3">
      <c r="C4622" s="3"/>
      <c r="J4622" s="1">
        <v>4142204</v>
      </c>
      <c r="K4622" s="2" t="s">
        <v>10064</v>
      </c>
      <c r="L4622" s="2" t="s">
        <v>10065</v>
      </c>
      <c r="M4622" s="12" t="s">
        <v>9841</v>
      </c>
      <c r="O4622" s="2" t="s">
        <v>10065</v>
      </c>
      <c r="P4622" s="12" t="s">
        <v>9841</v>
      </c>
    </row>
    <row r="4623" spans="3:16" ht="15.75" customHeight="1" x14ac:dyDescent="0.3">
      <c r="C4623" s="3"/>
      <c r="J4623" s="1">
        <v>4412205</v>
      </c>
      <c r="K4623" s="2" t="s">
        <v>10066</v>
      </c>
      <c r="L4623" s="2" t="s">
        <v>10067</v>
      </c>
      <c r="M4623" s="12" t="s">
        <v>9841</v>
      </c>
      <c r="O4623" s="2" t="s">
        <v>10067</v>
      </c>
      <c r="P4623" s="12" t="s">
        <v>9841</v>
      </c>
    </row>
    <row r="4624" spans="3:16" ht="15.75" customHeight="1" x14ac:dyDescent="0.3">
      <c r="C4624" s="3"/>
      <c r="J4624" s="1">
        <v>4143101</v>
      </c>
      <c r="K4624" s="2" t="s">
        <v>10068</v>
      </c>
      <c r="L4624" s="2" t="s">
        <v>10069</v>
      </c>
      <c r="M4624" s="12" t="s">
        <v>9841</v>
      </c>
      <c r="O4624" s="2" t="s">
        <v>10069</v>
      </c>
      <c r="P4624" s="12" t="s">
        <v>9841</v>
      </c>
    </row>
    <row r="4625" spans="3:16" ht="15.75" customHeight="1" x14ac:dyDescent="0.3">
      <c r="C4625" s="3"/>
      <c r="J4625" s="1">
        <v>4143102</v>
      </c>
      <c r="K4625" s="2" t="s">
        <v>10070</v>
      </c>
      <c r="L4625" s="2" t="s">
        <v>10071</v>
      </c>
      <c r="M4625" s="12" t="s">
        <v>9841</v>
      </c>
      <c r="O4625" s="2" t="s">
        <v>10071</v>
      </c>
      <c r="P4625" s="12" t="s">
        <v>9841</v>
      </c>
    </row>
    <row r="4626" spans="3:16" ht="15.75" customHeight="1" x14ac:dyDescent="0.3">
      <c r="C4626" s="3"/>
      <c r="J4626" s="1">
        <v>4143201</v>
      </c>
      <c r="K4626" s="2" t="s">
        <v>10072</v>
      </c>
      <c r="L4626" s="2" t="s">
        <v>10073</v>
      </c>
      <c r="M4626" s="12" t="s">
        <v>9841</v>
      </c>
      <c r="O4626" s="2" t="s">
        <v>10073</v>
      </c>
      <c r="P4626" s="12" t="s">
        <v>9841</v>
      </c>
    </row>
    <row r="4627" spans="3:16" ht="15.75" customHeight="1" x14ac:dyDescent="0.3">
      <c r="C4627" s="3"/>
      <c r="J4627" s="1">
        <v>4143202</v>
      </c>
      <c r="K4627" s="2" t="s">
        <v>10074</v>
      </c>
      <c r="L4627" s="2" t="s">
        <v>10075</v>
      </c>
      <c r="M4627" s="12" t="s">
        <v>9841</v>
      </c>
      <c r="O4627" s="2" t="s">
        <v>10075</v>
      </c>
      <c r="P4627" s="12" t="s">
        <v>9841</v>
      </c>
    </row>
    <row r="4628" spans="3:16" ht="15.75" customHeight="1" x14ac:dyDescent="0.3">
      <c r="C4628" s="3"/>
      <c r="J4628" s="1">
        <v>4144101</v>
      </c>
      <c r="K4628" s="2" t="s">
        <v>10076</v>
      </c>
      <c r="L4628" s="2" t="s">
        <v>10077</v>
      </c>
      <c r="M4628" s="12" t="s">
        <v>9841</v>
      </c>
      <c r="O4628" s="2" t="s">
        <v>10077</v>
      </c>
      <c r="P4628" s="12" t="s">
        <v>9841</v>
      </c>
    </row>
    <row r="4629" spans="3:16" ht="15.75" customHeight="1" x14ac:dyDescent="0.3">
      <c r="C4629" s="3"/>
      <c r="J4629" s="1">
        <v>4144102</v>
      </c>
      <c r="K4629" s="2" t="s">
        <v>10078</v>
      </c>
      <c r="L4629" s="2" t="s">
        <v>10079</v>
      </c>
      <c r="M4629" s="12" t="s">
        <v>9841</v>
      </c>
      <c r="O4629" s="2" t="s">
        <v>10079</v>
      </c>
      <c r="P4629" s="12" t="s">
        <v>9841</v>
      </c>
    </row>
    <row r="4630" spans="3:16" ht="15.75" customHeight="1" x14ac:dyDescent="0.3">
      <c r="C4630" s="3"/>
      <c r="J4630" s="1">
        <v>4144103</v>
      </c>
      <c r="K4630" s="2" t="s">
        <v>10080</v>
      </c>
      <c r="L4630" s="2" t="s">
        <v>10081</v>
      </c>
      <c r="M4630" s="12" t="s">
        <v>9841</v>
      </c>
      <c r="O4630" s="2" t="s">
        <v>10081</v>
      </c>
      <c r="P4630" s="12" t="s">
        <v>9841</v>
      </c>
    </row>
    <row r="4631" spans="3:16" ht="15.75" customHeight="1" x14ac:dyDescent="0.3">
      <c r="C4631" s="3"/>
      <c r="J4631" s="1">
        <v>4144201</v>
      </c>
      <c r="K4631" s="2" t="s">
        <v>10082</v>
      </c>
      <c r="L4631" s="2" t="s">
        <v>10083</v>
      </c>
      <c r="M4631" s="12" t="s">
        <v>9841</v>
      </c>
      <c r="O4631" s="2" t="s">
        <v>10083</v>
      </c>
      <c r="P4631" s="12" t="s">
        <v>9841</v>
      </c>
    </row>
    <row r="4632" spans="3:16" ht="15.75" customHeight="1" x14ac:dyDescent="0.3">
      <c r="C4632" s="3"/>
      <c r="J4632" s="1">
        <v>4144202</v>
      </c>
      <c r="K4632" s="2" t="s">
        <v>10084</v>
      </c>
      <c r="L4632" s="2" t="s">
        <v>10085</v>
      </c>
      <c r="M4632" s="12" t="s">
        <v>9841</v>
      </c>
      <c r="O4632" s="2" t="s">
        <v>10085</v>
      </c>
      <c r="P4632" s="12" t="s">
        <v>9841</v>
      </c>
    </row>
    <row r="4633" spans="3:16" ht="15.75" customHeight="1" x14ac:dyDescent="0.3">
      <c r="C4633" s="3"/>
      <c r="J4633" s="1">
        <v>4144203</v>
      </c>
      <c r="K4633" s="2" t="s">
        <v>10086</v>
      </c>
      <c r="L4633" s="2" t="s">
        <v>10087</v>
      </c>
      <c r="M4633" s="12" t="s">
        <v>9841</v>
      </c>
      <c r="O4633" s="2" t="s">
        <v>10087</v>
      </c>
      <c r="P4633" s="12" t="s">
        <v>9841</v>
      </c>
    </row>
    <row r="4634" spans="3:16" ht="15.75" customHeight="1" x14ac:dyDescent="0.3">
      <c r="C4634" s="3"/>
      <c r="J4634" s="1">
        <v>4144299</v>
      </c>
      <c r="K4634" s="2" t="s">
        <v>10088</v>
      </c>
      <c r="L4634" s="2" t="s">
        <v>10089</v>
      </c>
      <c r="M4634" s="12" t="s">
        <v>9841</v>
      </c>
      <c r="O4634" s="2" t="s">
        <v>10089</v>
      </c>
      <c r="P4634" s="12" t="s">
        <v>9841</v>
      </c>
    </row>
    <row r="4635" spans="3:16" ht="15.75" customHeight="1" x14ac:dyDescent="0.3">
      <c r="C4635" s="3"/>
      <c r="J4635" s="1">
        <v>4144301</v>
      </c>
      <c r="K4635" s="2" t="s">
        <v>10090</v>
      </c>
      <c r="L4635" s="2" t="s">
        <v>10091</v>
      </c>
      <c r="M4635" s="12" t="s">
        <v>9841</v>
      </c>
      <c r="O4635" s="2" t="s">
        <v>10091</v>
      </c>
      <c r="P4635" s="12" t="s">
        <v>9841</v>
      </c>
    </row>
    <row r="4636" spans="3:16" ht="15.75" customHeight="1" x14ac:dyDescent="0.3">
      <c r="C4636" s="3"/>
      <c r="J4636" s="1">
        <v>4144302</v>
      </c>
      <c r="K4636" s="2" t="s">
        <v>10092</v>
      </c>
      <c r="L4636" s="2" t="s">
        <v>10093</v>
      </c>
      <c r="M4636" s="12" t="s">
        <v>9841</v>
      </c>
      <c r="O4636" s="2" t="s">
        <v>10093</v>
      </c>
      <c r="P4636" s="12" t="s">
        <v>9841</v>
      </c>
    </row>
    <row r="4637" spans="3:16" ht="15.75" customHeight="1" x14ac:dyDescent="0.3">
      <c r="C4637" s="3"/>
      <c r="J4637" s="1">
        <v>4144303</v>
      </c>
      <c r="K4637" s="2" t="s">
        <v>10094</v>
      </c>
      <c r="L4637" s="2" t="s">
        <v>10095</v>
      </c>
      <c r="M4637" s="12" t="s">
        <v>9841</v>
      </c>
      <c r="O4637" s="2" t="s">
        <v>10095</v>
      </c>
      <c r="P4637" s="12" t="s">
        <v>9841</v>
      </c>
    </row>
    <row r="4638" spans="3:16" ht="15.75" customHeight="1" x14ac:dyDescent="0.3">
      <c r="C4638" s="3"/>
      <c r="J4638" s="1">
        <v>4151101</v>
      </c>
      <c r="K4638" s="2" t="s">
        <v>10096</v>
      </c>
      <c r="L4638" s="2" t="s">
        <v>10097</v>
      </c>
      <c r="M4638" s="12" t="s">
        <v>9841</v>
      </c>
      <c r="O4638" s="2" t="s">
        <v>10097</v>
      </c>
      <c r="P4638" s="12" t="s">
        <v>9841</v>
      </c>
    </row>
    <row r="4639" spans="3:16" ht="15.75" customHeight="1" x14ac:dyDescent="0.3">
      <c r="C4639" s="3"/>
      <c r="J4639" s="1">
        <v>4151102</v>
      </c>
      <c r="K4639" s="2" t="s">
        <v>10098</v>
      </c>
      <c r="L4639" s="2" t="s">
        <v>10099</v>
      </c>
      <c r="M4639" s="12" t="s">
        <v>9841</v>
      </c>
      <c r="O4639" s="2" t="s">
        <v>10099</v>
      </c>
      <c r="P4639" s="12" t="s">
        <v>9841</v>
      </c>
    </row>
    <row r="4640" spans="3:16" ht="15.75" customHeight="1" x14ac:dyDescent="0.3">
      <c r="C4640" s="3"/>
      <c r="J4640" s="1">
        <v>4151201</v>
      </c>
      <c r="K4640" s="2" t="s">
        <v>10100</v>
      </c>
      <c r="L4640" s="2" t="s">
        <v>10101</v>
      </c>
      <c r="M4640" s="12" t="s">
        <v>9841</v>
      </c>
      <c r="O4640" s="2" t="s">
        <v>10101</v>
      </c>
      <c r="P4640" s="12" t="s">
        <v>9841</v>
      </c>
    </row>
    <row r="4641" spans="3:16" ht="15.75" customHeight="1" x14ac:dyDescent="0.3">
      <c r="C4641" s="3"/>
      <c r="J4641" s="1">
        <v>4151202</v>
      </c>
      <c r="K4641" s="2" t="s">
        <v>10102</v>
      </c>
      <c r="L4641" s="2" t="s">
        <v>10103</v>
      </c>
      <c r="M4641" s="12" t="s">
        <v>9841</v>
      </c>
      <c r="O4641" s="2" t="s">
        <v>10103</v>
      </c>
      <c r="P4641" s="12" t="s">
        <v>9841</v>
      </c>
    </row>
    <row r="4642" spans="3:16" ht="15.75" customHeight="1" x14ac:dyDescent="0.3">
      <c r="C4642" s="3"/>
      <c r="J4642" s="1">
        <v>4151203</v>
      </c>
      <c r="K4642" s="2" t="s">
        <v>10104</v>
      </c>
      <c r="L4642" s="2" t="s">
        <v>10105</v>
      </c>
      <c r="M4642" s="12" t="s">
        <v>9841</v>
      </c>
      <c r="O4642" s="2" t="s">
        <v>10105</v>
      </c>
      <c r="P4642" s="12" t="s">
        <v>9841</v>
      </c>
    </row>
    <row r="4643" spans="3:16" ht="15.75" customHeight="1" x14ac:dyDescent="0.3">
      <c r="C4643" s="3"/>
      <c r="J4643" s="1">
        <v>4151204</v>
      </c>
      <c r="K4643" s="2" t="s">
        <v>10106</v>
      </c>
      <c r="L4643" s="2" t="s">
        <v>10107</v>
      </c>
      <c r="M4643" s="12" t="s">
        <v>9841</v>
      </c>
      <c r="O4643" s="2" t="s">
        <v>10107</v>
      </c>
      <c r="P4643" s="12" t="s">
        <v>9841</v>
      </c>
    </row>
    <row r="4644" spans="3:16" ht="15.75" customHeight="1" x14ac:dyDescent="0.3">
      <c r="C4644" s="3"/>
      <c r="J4644" s="1">
        <v>4151205</v>
      </c>
      <c r="K4644" s="2" t="s">
        <v>10108</v>
      </c>
      <c r="L4644" s="2" t="s">
        <v>10109</v>
      </c>
      <c r="M4644" s="12" t="s">
        <v>9841</v>
      </c>
      <c r="O4644" s="2" t="s">
        <v>10109</v>
      </c>
      <c r="P4644" s="12" t="s">
        <v>9841</v>
      </c>
    </row>
    <row r="4645" spans="3:16" ht="15.75" customHeight="1" x14ac:dyDescent="0.3">
      <c r="C4645" s="3"/>
      <c r="J4645" s="1">
        <v>4151206</v>
      </c>
      <c r="K4645" s="2" t="s">
        <v>10110</v>
      </c>
      <c r="L4645" s="2" t="s">
        <v>10111</v>
      </c>
      <c r="M4645" s="12" t="s">
        <v>9841</v>
      </c>
      <c r="O4645" s="2" t="s">
        <v>10111</v>
      </c>
      <c r="P4645" s="12" t="s">
        <v>9841</v>
      </c>
    </row>
    <row r="4646" spans="3:16" ht="15.75" customHeight="1" x14ac:dyDescent="0.3">
      <c r="C4646" s="3"/>
      <c r="J4646" s="1">
        <v>4151207</v>
      </c>
      <c r="K4646" s="2" t="s">
        <v>10112</v>
      </c>
      <c r="L4646" s="2" t="s">
        <v>10113</v>
      </c>
      <c r="M4646" s="12" t="s">
        <v>9841</v>
      </c>
      <c r="O4646" s="2" t="s">
        <v>10113</v>
      </c>
      <c r="P4646" s="12" t="s">
        <v>9841</v>
      </c>
    </row>
    <row r="4647" spans="3:16" ht="15.75" customHeight="1" x14ac:dyDescent="0.3">
      <c r="C4647" s="3"/>
      <c r="J4647" s="1">
        <v>4151208</v>
      </c>
      <c r="K4647" s="2" t="s">
        <v>10114</v>
      </c>
      <c r="L4647" s="2" t="s">
        <v>10115</v>
      </c>
      <c r="M4647" s="12" t="s">
        <v>9841</v>
      </c>
      <c r="O4647" s="2" t="s">
        <v>10115</v>
      </c>
      <c r="P4647" s="12" t="s">
        <v>9841</v>
      </c>
    </row>
    <row r="4648" spans="3:16" ht="15.75" customHeight="1" x14ac:dyDescent="0.3">
      <c r="C4648" s="3"/>
      <c r="J4648" s="1">
        <v>4151209</v>
      </c>
      <c r="K4648" s="2" t="s">
        <v>10116</v>
      </c>
      <c r="L4648" s="2" t="s">
        <v>10117</v>
      </c>
      <c r="M4648" s="12" t="s">
        <v>9841</v>
      </c>
      <c r="O4648" s="2" t="s">
        <v>10117</v>
      </c>
      <c r="P4648" s="12" t="s">
        <v>9841</v>
      </c>
    </row>
    <row r="4649" spans="3:16" ht="15.75" customHeight="1" x14ac:dyDescent="0.3">
      <c r="C4649" s="3"/>
      <c r="J4649" s="1">
        <v>4151210</v>
      </c>
      <c r="K4649" s="2" t="s">
        <v>10118</v>
      </c>
      <c r="L4649" s="2" t="s">
        <v>10119</v>
      </c>
      <c r="M4649" s="12" t="s">
        <v>9841</v>
      </c>
      <c r="O4649" s="2" t="s">
        <v>10119</v>
      </c>
      <c r="P4649" s="12" t="s">
        <v>9841</v>
      </c>
    </row>
    <row r="4650" spans="3:16" ht="15.75" customHeight="1" x14ac:dyDescent="0.3">
      <c r="C4650" s="3"/>
      <c r="J4650" s="1">
        <v>4151211</v>
      </c>
      <c r="K4650" s="2" t="s">
        <v>10120</v>
      </c>
      <c r="L4650" s="2" t="s">
        <v>10121</v>
      </c>
      <c r="M4650" s="12" t="s">
        <v>9841</v>
      </c>
      <c r="O4650" s="2" t="s">
        <v>10121</v>
      </c>
      <c r="P4650" s="12" t="s">
        <v>9841</v>
      </c>
    </row>
    <row r="4651" spans="3:16" ht="15.75" customHeight="1" x14ac:dyDescent="0.3">
      <c r="C4651" s="3"/>
      <c r="J4651" s="1">
        <v>4151212</v>
      </c>
      <c r="K4651" s="2" t="s">
        <v>10122</v>
      </c>
      <c r="L4651" s="2" t="s">
        <v>10123</v>
      </c>
      <c r="M4651" s="12" t="s">
        <v>9841</v>
      </c>
      <c r="O4651" s="2" t="s">
        <v>10123</v>
      </c>
      <c r="P4651" s="12" t="s">
        <v>9841</v>
      </c>
    </row>
    <row r="4652" spans="3:16" ht="15.75" customHeight="1" x14ac:dyDescent="0.3">
      <c r="C4652" s="3"/>
      <c r="J4652" s="1">
        <v>4151213</v>
      </c>
      <c r="K4652" s="2" t="s">
        <v>10124</v>
      </c>
      <c r="L4652" s="2" t="s">
        <v>10125</v>
      </c>
      <c r="M4652" s="12" t="s">
        <v>9841</v>
      </c>
      <c r="O4652" s="2" t="s">
        <v>10125</v>
      </c>
      <c r="P4652" s="12" t="s">
        <v>9841</v>
      </c>
    </row>
    <row r="4653" spans="3:16" ht="15.75" customHeight="1" x14ac:dyDescent="0.3">
      <c r="C4653" s="3"/>
      <c r="J4653" s="1">
        <v>4151214</v>
      </c>
      <c r="K4653" s="2" t="s">
        <v>10126</v>
      </c>
      <c r="L4653" s="2" t="s">
        <v>10127</v>
      </c>
      <c r="M4653" s="12" t="s">
        <v>9841</v>
      </c>
      <c r="O4653" s="2" t="s">
        <v>10127</v>
      </c>
      <c r="P4653" s="12" t="s">
        <v>9841</v>
      </c>
    </row>
    <row r="4654" spans="3:16" ht="15.75" customHeight="1" x14ac:dyDescent="0.3">
      <c r="C4654" s="3"/>
      <c r="J4654" s="1">
        <v>4151215</v>
      </c>
      <c r="K4654" s="2" t="s">
        <v>10128</v>
      </c>
      <c r="L4654" s="2" t="s">
        <v>10129</v>
      </c>
      <c r="M4654" s="12" t="s">
        <v>9841</v>
      </c>
      <c r="O4654" s="2" t="s">
        <v>10129</v>
      </c>
      <c r="P4654" s="12" t="s">
        <v>9841</v>
      </c>
    </row>
    <row r="4655" spans="3:16" ht="15.75" customHeight="1" x14ac:dyDescent="0.3">
      <c r="C4655" s="3"/>
      <c r="J4655" s="1">
        <v>4151216</v>
      </c>
      <c r="K4655" s="2" t="s">
        <v>10130</v>
      </c>
      <c r="L4655" s="2" t="s">
        <v>10131</v>
      </c>
      <c r="M4655" s="12" t="s">
        <v>9841</v>
      </c>
      <c r="O4655" s="2" t="s">
        <v>10131</v>
      </c>
      <c r="P4655" s="12" t="s">
        <v>9841</v>
      </c>
    </row>
    <row r="4656" spans="3:16" ht="15.75" customHeight="1" x14ac:dyDescent="0.3">
      <c r="C4656" s="3"/>
      <c r="J4656" s="1">
        <v>4151217</v>
      </c>
      <c r="K4656" s="2" t="s">
        <v>10132</v>
      </c>
      <c r="L4656" s="2" t="s">
        <v>10133</v>
      </c>
      <c r="M4656" s="12" t="s">
        <v>9841</v>
      </c>
      <c r="O4656" s="2" t="s">
        <v>10133</v>
      </c>
      <c r="P4656" s="12" t="s">
        <v>9841</v>
      </c>
    </row>
    <row r="4657" spans="3:16" ht="15.75" customHeight="1" x14ac:dyDescent="0.3">
      <c r="C4657" s="3"/>
      <c r="J4657" s="1">
        <v>4151301</v>
      </c>
      <c r="K4657" s="2" t="s">
        <v>10134</v>
      </c>
      <c r="L4657" s="2" t="s">
        <v>10135</v>
      </c>
      <c r="M4657" s="12" t="s">
        <v>9841</v>
      </c>
      <c r="O4657" s="2" t="s">
        <v>10135</v>
      </c>
      <c r="P4657" s="12" t="s">
        <v>9841</v>
      </c>
    </row>
    <row r="4658" spans="3:16" ht="15.75" customHeight="1" x14ac:dyDescent="0.3">
      <c r="C4658" s="3"/>
      <c r="J4658" s="1">
        <v>4151302</v>
      </c>
      <c r="K4658" s="2" t="s">
        <v>10136</v>
      </c>
      <c r="L4658" s="2" t="s">
        <v>10137</v>
      </c>
      <c r="M4658" s="12" t="s">
        <v>9841</v>
      </c>
      <c r="O4658" s="2" t="s">
        <v>10137</v>
      </c>
      <c r="P4658" s="12" t="s">
        <v>9841</v>
      </c>
    </row>
    <row r="4659" spans="3:16" ht="15.75" customHeight="1" x14ac:dyDescent="0.3">
      <c r="C4659" s="3"/>
      <c r="J4659" s="1">
        <v>4151401</v>
      </c>
      <c r="K4659" s="2" t="s">
        <v>10138</v>
      </c>
      <c r="L4659" s="2" t="s">
        <v>10139</v>
      </c>
      <c r="M4659" s="12" t="s">
        <v>9841</v>
      </c>
      <c r="O4659" s="2" t="s">
        <v>10139</v>
      </c>
      <c r="P4659" s="12" t="s">
        <v>9841</v>
      </c>
    </row>
    <row r="4660" spans="3:16" ht="15.75" customHeight="1" x14ac:dyDescent="0.3">
      <c r="C4660" s="3"/>
      <c r="J4660" s="1">
        <v>4151402</v>
      </c>
      <c r="K4660" s="2" t="s">
        <v>10140</v>
      </c>
      <c r="L4660" s="2" t="s">
        <v>10141</v>
      </c>
      <c r="M4660" s="12" t="s">
        <v>9841</v>
      </c>
      <c r="O4660" s="2" t="s">
        <v>10141</v>
      </c>
      <c r="P4660" s="12" t="s">
        <v>9841</v>
      </c>
    </row>
    <row r="4661" spans="3:16" ht="15.75" customHeight="1" x14ac:dyDescent="0.3">
      <c r="C4661" s="3"/>
      <c r="J4661" s="1">
        <v>4151403</v>
      </c>
      <c r="K4661" s="2" t="s">
        <v>10142</v>
      </c>
      <c r="L4661" s="2" t="s">
        <v>10143</v>
      </c>
      <c r="M4661" s="12" t="s">
        <v>9841</v>
      </c>
      <c r="O4661" s="2" t="s">
        <v>10143</v>
      </c>
      <c r="P4661" s="12" t="s">
        <v>9841</v>
      </c>
    </row>
    <row r="4662" spans="3:16" ht="15.75" customHeight="1" x14ac:dyDescent="0.3">
      <c r="C4662" s="3"/>
      <c r="J4662" s="1">
        <v>4151404</v>
      </c>
      <c r="K4662" s="2" t="s">
        <v>10144</v>
      </c>
      <c r="L4662" s="2" t="s">
        <v>10145</v>
      </c>
      <c r="M4662" s="12" t="s">
        <v>9841</v>
      </c>
      <c r="O4662" s="2" t="s">
        <v>10145</v>
      </c>
      <c r="P4662" s="12" t="s">
        <v>9841</v>
      </c>
    </row>
    <row r="4663" spans="3:16" ht="15.75" customHeight="1" x14ac:dyDescent="0.3">
      <c r="C4663" s="3"/>
      <c r="J4663" s="1">
        <v>4151405</v>
      </c>
      <c r="K4663" s="2" t="s">
        <v>10146</v>
      </c>
      <c r="L4663" s="2" t="s">
        <v>10147</v>
      </c>
      <c r="M4663" s="12" t="s">
        <v>9841</v>
      </c>
      <c r="O4663" s="2" t="s">
        <v>10147</v>
      </c>
      <c r="P4663" s="12" t="s">
        <v>9841</v>
      </c>
    </row>
    <row r="4664" spans="3:16" ht="15.75" customHeight="1" x14ac:dyDescent="0.3">
      <c r="C4664" s="3"/>
      <c r="J4664" s="1">
        <v>4151501</v>
      </c>
      <c r="K4664" s="2" t="s">
        <v>10148</v>
      </c>
      <c r="L4664" s="2" t="s">
        <v>10149</v>
      </c>
      <c r="M4664" s="12" t="s">
        <v>9841</v>
      </c>
      <c r="O4664" s="2" t="s">
        <v>10149</v>
      </c>
      <c r="P4664" s="12" t="s">
        <v>9841</v>
      </c>
    </row>
    <row r="4665" spans="3:16" ht="15.75" customHeight="1" x14ac:dyDescent="0.3">
      <c r="C4665" s="3"/>
      <c r="J4665" s="1">
        <v>4151502</v>
      </c>
      <c r="K4665" s="2" t="s">
        <v>10150</v>
      </c>
      <c r="L4665" s="2" t="s">
        <v>10151</v>
      </c>
      <c r="M4665" s="12" t="s">
        <v>9841</v>
      </c>
      <c r="O4665" s="2" t="s">
        <v>10151</v>
      </c>
      <c r="P4665" s="12" t="s">
        <v>9841</v>
      </c>
    </row>
    <row r="4666" spans="3:16" ht="15.75" customHeight="1" x14ac:dyDescent="0.3">
      <c r="C4666" s="3"/>
      <c r="J4666" s="1">
        <v>4151601</v>
      </c>
      <c r="K4666" s="2" t="s">
        <v>10152</v>
      </c>
      <c r="L4666" s="2" t="s">
        <v>10153</v>
      </c>
      <c r="M4666" s="12" t="s">
        <v>9841</v>
      </c>
      <c r="O4666" s="2" t="s">
        <v>10153</v>
      </c>
      <c r="P4666" s="12" t="s">
        <v>9841</v>
      </c>
    </row>
    <row r="4667" spans="3:16" ht="15.75" customHeight="1" x14ac:dyDescent="0.3">
      <c r="C4667" s="3"/>
      <c r="J4667" s="1">
        <v>4151602</v>
      </c>
      <c r="K4667" s="2" t="s">
        <v>10154</v>
      </c>
      <c r="L4667" s="2" t="s">
        <v>10155</v>
      </c>
      <c r="M4667" s="12" t="s">
        <v>9841</v>
      </c>
      <c r="O4667" s="2" t="s">
        <v>10155</v>
      </c>
      <c r="P4667" s="12" t="s">
        <v>9841</v>
      </c>
    </row>
    <row r="4668" spans="3:16" ht="15.75" customHeight="1" x14ac:dyDescent="0.3">
      <c r="C4668" s="3"/>
      <c r="J4668" s="1">
        <v>4151603</v>
      </c>
      <c r="K4668" s="2" t="s">
        <v>10156</v>
      </c>
      <c r="L4668" s="2" t="s">
        <v>10157</v>
      </c>
      <c r="M4668" s="12" t="s">
        <v>9841</v>
      </c>
      <c r="O4668" s="2" t="s">
        <v>10157</v>
      </c>
      <c r="P4668" s="12" t="s">
        <v>9841</v>
      </c>
    </row>
    <row r="4669" spans="3:16" ht="15.75" customHeight="1" x14ac:dyDescent="0.3">
      <c r="C4669" s="3"/>
      <c r="J4669" s="1">
        <v>4151604</v>
      </c>
      <c r="K4669" s="2" t="s">
        <v>10158</v>
      </c>
      <c r="L4669" s="2" t="s">
        <v>10159</v>
      </c>
      <c r="M4669" s="12" t="s">
        <v>9841</v>
      </c>
      <c r="O4669" s="2" t="s">
        <v>10159</v>
      </c>
      <c r="P4669" s="12" t="s">
        <v>9841</v>
      </c>
    </row>
    <row r="4670" spans="3:16" ht="15.75" customHeight="1" x14ac:dyDescent="0.3">
      <c r="C4670" s="3"/>
      <c r="J4670" s="1">
        <v>4152101</v>
      </c>
      <c r="K4670" s="2" t="s">
        <v>10160</v>
      </c>
      <c r="L4670" s="2" t="s">
        <v>10161</v>
      </c>
      <c r="M4670" s="12" t="s">
        <v>9841</v>
      </c>
      <c r="O4670" s="2" t="s">
        <v>10161</v>
      </c>
      <c r="P4670" s="12" t="s">
        <v>9841</v>
      </c>
    </row>
    <row r="4671" spans="3:16" ht="15.75" customHeight="1" x14ac:dyDescent="0.3">
      <c r="C4671" s="3"/>
      <c r="J4671" s="1">
        <v>4152201</v>
      </c>
      <c r="K4671" s="2" t="s">
        <v>10162</v>
      </c>
      <c r="L4671" s="2" t="s">
        <v>10163</v>
      </c>
      <c r="M4671" s="12" t="s">
        <v>9841</v>
      </c>
      <c r="O4671" s="2" t="s">
        <v>10163</v>
      </c>
      <c r="P4671" s="12" t="s">
        <v>9841</v>
      </c>
    </row>
    <row r="4672" spans="3:16" ht="15.75" customHeight="1" x14ac:dyDescent="0.3">
      <c r="C4672" s="3"/>
      <c r="J4672" s="1">
        <v>4152202</v>
      </c>
      <c r="K4672" s="2" t="s">
        <v>10164</v>
      </c>
      <c r="L4672" s="2" t="s">
        <v>10165</v>
      </c>
      <c r="M4672" s="12" t="s">
        <v>9841</v>
      </c>
      <c r="O4672" s="2" t="s">
        <v>10165</v>
      </c>
      <c r="P4672" s="12" t="s">
        <v>9841</v>
      </c>
    </row>
    <row r="4673" spans="3:16" ht="15.75" customHeight="1" x14ac:dyDescent="0.3">
      <c r="C4673" s="3"/>
      <c r="J4673" s="1">
        <v>4152203</v>
      </c>
      <c r="K4673" s="2" t="s">
        <v>10166</v>
      </c>
      <c r="L4673" s="2" t="s">
        <v>10167</v>
      </c>
      <c r="M4673" s="12" t="s">
        <v>9841</v>
      </c>
      <c r="O4673" s="2" t="s">
        <v>10167</v>
      </c>
      <c r="P4673" s="12" t="s">
        <v>9841</v>
      </c>
    </row>
    <row r="4674" spans="3:16" ht="15.75" customHeight="1" x14ac:dyDescent="0.3">
      <c r="C4674" s="3"/>
      <c r="J4674" s="1">
        <v>4152204</v>
      </c>
      <c r="K4674" s="2" t="s">
        <v>10168</v>
      </c>
      <c r="L4674" s="2" t="s">
        <v>10169</v>
      </c>
      <c r="M4674" s="12" t="s">
        <v>9841</v>
      </c>
      <c r="O4674" s="2" t="s">
        <v>10169</v>
      </c>
      <c r="P4674" s="12" t="s">
        <v>9841</v>
      </c>
    </row>
    <row r="4675" spans="3:16" ht="15.75" customHeight="1" x14ac:dyDescent="0.3">
      <c r="C4675" s="3"/>
      <c r="J4675" s="1">
        <v>4152205</v>
      </c>
      <c r="K4675" s="2" t="s">
        <v>10170</v>
      </c>
      <c r="L4675" s="2" t="s">
        <v>10171</v>
      </c>
      <c r="M4675" s="12" t="s">
        <v>9841</v>
      </c>
      <c r="O4675" s="2" t="s">
        <v>10171</v>
      </c>
      <c r="P4675" s="12" t="s">
        <v>9841</v>
      </c>
    </row>
    <row r="4676" spans="3:16" ht="15.75" customHeight="1" x14ac:dyDescent="0.3">
      <c r="C4676" s="3"/>
      <c r="J4676" s="1">
        <v>4152206</v>
      </c>
      <c r="K4676" s="2" t="s">
        <v>10172</v>
      </c>
      <c r="L4676" s="2" t="s">
        <v>10173</v>
      </c>
      <c r="M4676" s="12" t="s">
        <v>9841</v>
      </c>
      <c r="O4676" s="2" t="s">
        <v>10173</v>
      </c>
      <c r="P4676" s="12" t="s">
        <v>9841</v>
      </c>
    </row>
    <row r="4677" spans="3:16" ht="15.75" customHeight="1" x14ac:dyDescent="0.3">
      <c r="C4677" s="3"/>
      <c r="J4677" s="1">
        <v>4152301</v>
      </c>
      <c r="K4677" s="2" t="s">
        <v>10174</v>
      </c>
      <c r="L4677" s="2" t="s">
        <v>10175</v>
      </c>
      <c r="M4677" s="12" t="s">
        <v>9841</v>
      </c>
      <c r="O4677" s="2" t="s">
        <v>10175</v>
      </c>
      <c r="P4677" s="12" t="s">
        <v>9841</v>
      </c>
    </row>
    <row r="4678" spans="3:16" ht="15.75" customHeight="1" x14ac:dyDescent="0.3">
      <c r="C4678" s="3"/>
      <c r="J4678" s="1">
        <v>4152302</v>
      </c>
      <c r="K4678" s="2" t="s">
        <v>10176</v>
      </c>
      <c r="L4678" s="2" t="s">
        <v>10177</v>
      </c>
      <c r="M4678" s="12" t="s">
        <v>9841</v>
      </c>
      <c r="O4678" s="2" t="s">
        <v>10177</v>
      </c>
      <c r="P4678" s="12" t="s">
        <v>9841</v>
      </c>
    </row>
    <row r="4679" spans="3:16" ht="15.75" customHeight="1" x14ac:dyDescent="0.3">
      <c r="C4679" s="3"/>
      <c r="J4679" s="1">
        <v>4152303</v>
      </c>
      <c r="K4679" s="2" t="s">
        <v>10178</v>
      </c>
      <c r="L4679" s="2" t="s">
        <v>10179</v>
      </c>
      <c r="M4679" s="12" t="s">
        <v>9841</v>
      </c>
      <c r="O4679" s="2" t="s">
        <v>10179</v>
      </c>
      <c r="P4679" s="12" t="s">
        <v>9841</v>
      </c>
    </row>
    <row r="4680" spans="3:16" ht="15.75" customHeight="1" x14ac:dyDescent="0.3">
      <c r="C4680" s="3"/>
      <c r="J4680" s="1">
        <v>4152401</v>
      </c>
      <c r="K4680" s="2" t="s">
        <v>10180</v>
      </c>
      <c r="L4680" s="2" t="s">
        <v>10181</v>
      </c>
      <c r="M4680" s="12" t="s">
        <v>9841</v>
      </c>
      <c r="O4680" s="2" t="s">
        <v>10181</v>
      </c>
      <c r="P4680" s="12" t="s">
        <v>9841</v>
      </c>
    </row>
    <row r="4681" spans="3:16" ht="15.75" customHeight="1" x14ac:dyDescent="0.3">
      <c r="C4681" s="3"/>
      <c r="J4681" s="1">
        <v>4153101</v>
      </c>
      <c r="K4681" s="2" t="s">
        <v>1010</v>
      </c>
      <c r="L4681" s="2" t="s">
        <v>1011</v>
      </c>
      <c r="M4681" s="12" t="s">
        <v>9841</v>
      </c>
      <c r="O4681" s="2" t="s">
        <v>1011</v>
      </c>
      <c r="P4681" s="12" t="s">
        <v>9841</v>
      </c>
    </row>
    <row r="4682" spans="3:16" ht="15.75" customHeight="1" x14ac:dyDescent="0.3">
      <c r="C4682" s="3"/>
      <c r="J4682" s="1">
        <v>4153201</v>
      </c>
      <c r="K4682" s="2" t="s">
        <v>10182</v>
      </c>
      <c r="L4682" s="2" t="s">
        <v>10183</v>
      </c>
      <c r="M4682" s="12" t="s">
        <v>9841</v>
      </c>
      <c r="O4682" s="2" t="s">
        <v>10183</v>
      </c>
      <c r="P4682" s="12" t="s">
        <v>9841</v>
      </c>
    </row>
    <row r="4683" spans="3:16" ht="15.75" customHeight="1" x14ac:dyDescent="0.3">
      <c r="C4683" s="3"/>
      <c r="J4683" s="1">
        <v>4153202</v>
      </c>
      <c r="K4683" s="2" t="s">
        <v>10184</v>
      </c>
      <c r="L4683" s="2" t="s">
        <v>10185</v>
      </c>
      <c r="M4683" s="12" t="s">
        <v>9841</v>
      </c>
      <c r="O4683" s="2" t="s">
        <v>10185</v>
      </c>
      <c r="P4683" s="12" t="s">
        <v>9841</v>
      </c>
    </row>
    <row r="4684" spans="3:16" ht="15.75" customHeight="1" x14ac:dyDescent="0.3">
      <c r="C4684" s="3"/>
      <c r="J4684" s="1">
        <v>4153203</v>
      </c>
      <c r="K4684" s="2" t="s">
        <v>10186</v>
      </c>
      <c r="L4684" s="2" t="s">
        <v>10187</v>
      </c>
      <c r="M4684" s="12" t="s">
        <v>9841</v>
      </c>
      <c r="O4684" s="2" t="s">
        <v>10187</v>
      </c>
      <c r="P4684" s="12" t="s">
        <v>9841</v>
      </c>
    </row>
    <row r="4685" spans="3:16" ht="15.75" customHeight="1" x14ac:dyDescent="0.3">
      <c r="C4685" s="3"/>
      <c r="J4685" s="1">
        <v>4153204</v>
      </c>
      <c r="K4685" s="2" t="s">
        <v>10188</v>
      </c>
      <c r="L4685" s="2" t="s">
        <v>10189</v>
      </c>
      <c r="M4685" s="12" t="s">
        <v>9841</v>
      </c>
      <c r="O4685" s="2" t="s">
        <v>10189</v>
      </c>
      <c r="P4685" s="12" t="s">
        <v>9841</v>
      </c>
    </row>
    <row r="4686" spans="3:16" ht="15.75" customHeight="1" x14ac:dyDescent="0.3">
      <c r="C4686" s="3"/>
      <c r="J4686" s="1">
        <v>4153205</v>
      </c>
      <c r="K4686" s="2" t="s">
        <v>10190</v>
      </c>
      <c r="L4686" s="2" t="s">
        <v>10191</v>
      </c>
      <c r="M4686" s="12" t="s">
        <v>9841</v>
      </c>
      <c r="O4686" s="2" t="s">
        <v>10191</v>
      </c>
      <c r="P4686" s="12" t="s">
        <v>9841</v>
      </c>
    </row>
    <row r="4687" spans="3:16" ht="15.75" customHeight="1" x14ac:dyDescent="0.3">
      <c r="C4687" s="3"/>
      <c r="J4687" s="1">
        <v>4153206</v>
      </c>
      <c r="K4687" s="2" t="s">
        <v>10192</v>
      </c>
      <c r="L4687" s="2" t="s">
        <v>10193</v>
      </c>
      <c r="M4687" s="12" t="s">
        <v>9841</v>
      </c>
      <c r="O4687" s="2" t="s">
        <v>10193</v>
      </c>
      <c r="P4687" s="12" t="s">
        <v>9841</v>
      </c>
    </row>
    <row r="4688" spans="3:16" ht="15.75" customHeight="1" x14ac:dyDescent="0.3">
      <c r="C4688" s="3"/>
      <c r="J4688" s="1">
        <v>4153301</v>
      </c>
      <c r="K4688" s="2" t="s">
        <v>10194</v>
      </c>
      <c r="L4688" s="2" t="s">
        <v>10195</v>
      </c>
      <c r="M4688" s="12" t="s">
        <v>9841</v>
      </c>
      <c r="O4688" s="2" t="s">
        <v>10195</v>
      </c>
      <c r="P4688" s="12" t="s">
        <v>9841</v>
      </c>
    </row>
    <row r="4689" spans="3:16" ht="15.75" customHeight="1" x14ac:dyDescent="0.3">
      <c r="C4689" s="3"/>
      <c r="J4689" s="1">
        <v>4153401</v>
      </c>
      <c r="K4689" s="2" t="s">
        <v>10196</v>
      </c>
      <c r="L4689" s="2" t="s">
        <v>10197</v>
      </c>
      <c r="M4689" s="12" t="s">
        <v>9841</v>
      </c>
      <c r="O4689" s="2" t="s">
        <v>10197</v>
      </c>
      <c r="P4689" s="12" t="s">
        <v>9841</v>
      </c>
    </row>
    <row r="4690" spans="3:16" ht="15.75" customHeight="1" x14ac:dyDescent="0.3">
      <c r="C4690" s="3"/>
      <c r="J4690" s="1">
        <v>4153402</v>
      </c>
      <c r="K4690" s="2" t="s">
        <v>10198</v>
      </c>
      <c r="L4690" s="2" t="s">
        <v>10199</v>
      </c>
      <c r="M4690" s="12" t="s">
        <v>9841</v>
      </c>
      <c r="O4690" s="2" t="s">
        <v>10199</v>
      </c>
      <c r="P4690" s="12" t="s">
        <v>9841</v>
      </c>
    </row>
    <row r="4691" spans="3:16" ht="15.75" customHeight="1" x14ac:dyDescent="0.3">
      <c r="C4691" s="3"/>
      <c r="J4691" s="1">
        <v>4153403</v>
      </c>
      <c r="K4691" s="2" t="s">
        <v>10200</v>
      </c>
      <c r="L4691" s="2" t="s">
        <v>10201</v>
      </c>
      <c r="M4691" s="12" t="s">
        <v>9841</v>
      </c>
      <c r="O4691" s="2" t="s">
        <v>10201</v>
      </c>
      <c r="P4691" s="12" t="s">
        <v>9841</v>
      </c>
    </row>
    <row r="4692" spans="3:16" ht="15.75" customHeight="1" x14ac:dyDescent="0.3">
      <c r="C4692" s="3"/>
      <c r="J4692" s="1">
        <v>4153404</v>
      </c>
      <c r="K4692" s="2" t="s">
        <v>10202</v>
      </c>
      <c r="L4692" s="2" t="s">
        <v>10203</v>
      </c>
      <c r="M4692" s="12" t="s">
        <v>9841</v>
      </c>
      <c r="O4692" s="2" t="s">
        <v>10203</v>
      </c>
      <c r="P4692" s="12" t="s">
        <v>9841</v>
      </c>
    </row>
    <row r="4693" spans="3:16" ht="15.75" customHeight="1" x14ac:dyDescent="0.3">
      <c r="C4693" s="3"/>
      <c r="J4693" s="1">
        <v>4153405</v>
      </c>
      <c r="K4693" s="2" t="s">
        <v>10204</v>
      </c>
      <c r="L4693" s="2" t="s">
        <v>10205</v>
      </c>
      <c r="M4693" s="12" t="s">
        <v>9841</v>
      </c>
      <c r="O4693" s="2" t="s">
        <v>10205</v>
      </c>
      <c r="P4693" s="12" t="s">
        <v>9841</v>
      </c>
    </row>
    <row r="4694" spans="3:16" ht="15.75" customHeight="1" x14ac:dyDescent="0.3">
      <c r="C4694" s="3"/>
      <c r="J4694" s="1">
        <v>4153501</v>
      </c>
      <c r="K4694" s="2" t="s">
        <v>10206</v>
      </c>
      <c r="L4694" s="2" t="s">
        <v>10207</v>
      </c>
      <c r="M4694" s="12" t="s">
        <v>9841</v>
      </c>
      <c r="O4694" s="2" t="s">
        <v>10207</v>
      </c>
      <c r="P4694" s="12" t="s">
        <v>9841</v>
      </c>
    </row>
    <row r="4695" spans="3:16" ht="15.75" customHeight="1" x14ac:dyDescent="0.3">
      <c r="C4695" s="3"/>
      <c r="J4695" s="1">
        <v>4153502</v>
      </c>
      <c r="K4695" s="2" t="s">
        <v>10208</v>
      </c>
      <c r="L4695" s="2" t="s">
        <v>10209</v>
      </c>
      <c r="M4695" s="12" t="s">
        <v>9841</v>
      </c>
      <c r="O4695" s="2" t="s">
        <v>10209</v>
      </c>
      <c r="P4695" s="12" t="s">
        <v>9841</v>
      </c>
    </row>
    <row r="4696" spans="3:16" ht="15.75" customHeight="1" x14ac:dyDescent="0.3">
      <c r="C4696" s="3"/>
      <c r="J4696" s="1">
        <v>4153503</v>
      </c>
      <c r="K4696" s="2" t="s">
        <v>10210</v>
      </c>
      <c r="L4696" s="2" t="s">
        <v>10211</v>
      </c>
      <c r="M4696" s="12" t="s">
        <v>9841</v>
      </c>
      <c r="O4696" s="2" t="s">
        <v>10211</v>
      </c>
      <c r="P4696" s="12" t="s">
        <v>9841</v>
      </c>
    </row>
    <row r="4697" spans="3:16" ht="15.75" customHeight="1" x14ac:dyDescent="0.3">
      <c r="C4697" s="3"/>
      <c r="J4697" s="1">
        <v>4153601</v>
      </c>
      <c r="K4697" s="2" t="s">
        <v>10212</v>
      </c>
      <c r="L4697" s="2" t="s">
        <v>10213</v>
      </c>
      <c r="M4697" s="12" t="s">
        <v>9841</v>
      </c>
      <c r="O4697" s="2" t="s">
        <v>10213</v>
      </c>
      <c r="P4697" s="12" t="s">
        <v>9841</v>
      </c>
    </row>
    <row r="4698" spans="3:16" ht="15.75" customHeight="1" x14ac:dyDescent="0.3">
      <c r="C4698" s="3"/>
      <c r="J4698" s="1">
        <v>4154101</v>
      </c>
      <c r="K4698" s="2" t="s">
        <v>10214</v>
      </c>
      <c r="L4698" s="2" t="s">
        <v>10215</v>
      </c>
      <c r="M4698" s="12" t="s">
        <v>9841</v>
      </c>
      <c r="O4698" s="2" t="s">
        <v>10215</v>
      </c>
      <c r="P4698" s="12" t="s">
        <v>9841</v>
      </c>
    </row>
    <row r="4699" spans="3:16" ht="15.75" customHeight="1" x14ac:dyDescent="0.3">
      <c r="C4699" s="3"/>
      <c r="J4699" s="1">
        <v>4154102</v>
      </c>
      <c r="K4699" s="2" t="s">
        <v>10216</v>
      </c>
      <c r="L4699" s="2" t="s">
        <v>10217</v>
      </c>
      <c r="M4699" s="12" t="s">
        <v>9841</v>
      </c>
      <c r="O4699" s="2" t="s">
        <v>10217</v>
      </c>
      <c r="P4699" s="12" t="s">
        <v>9841</v>
      </c>
    </row>
    <row r="4700" spans="3:16" ht="15.75" customHeight="1" x14ac:dyDescent="0.3">
      <c r="C4700" s="3"/>
      <c r="J4700" s="1">
        <v>4154103</v>
      </c>
      <c r="K4700" s="2" t="s">
        <v>10218</v>
      </c>
      <c r="L4700" s="2" t="s">
        <v>10219</v>
      </c>
      <c r="M4700" s="12" t="s">
        <v>9841</v>
      </c>
      <c r="O4700" s="2" t="s">
        <v>10219</v>
      </c>
      <c r="P4700" s="12" t="s">
        <v>9841</v>
      </c>
    </row>
    <row r="4701" spans="3:16" ht="15.75" customHeight="1" x14ac:dyDescent="0.3">
      <c r="C4701" s="3"/>
      <c r="J4701" s="1">
        <v>4154104</v>
      </c>
      <c r="K4701" s="2" t="s">
        <v>10220</v>
      </c>
      <c r="L4701" s="2" t="s">
        <v>10221</v>
      </c>
      <c r="M4701" s="12" t="s">
        <v>9841</v>
      </c>
      <c r="O4701" s="2" t="s">
        <v>10221</v>
      </c>
      <c r="P4701" s="12" t="s">
        <v>9841</v>
      </c>
    </row>
    <row r="4702" spans="3:16" ht="15.75" customHeight="1" x14ac:dyDescent="0.3">
      <c r="C4702" s="3"/>
      <c r="J4702" s="1">
        <v>4154201</v>
      </c>
      <c r="K4702" s="2" t="s">
        <v>10222</v>
      </c>
      <c r="L4702" s="2" t="s">
        <v>10223</v>
      </c>
      <c r="M4702" s="12" t="s">
        <v>9841</v>
      </c>
      <c r="O4702" s="2" t="s">
        <v>10223</v>
      </c>
      <c r="P4702" s="12" t="s">
        <v>9841</v>
      </c>
    </row>
    <row r="4703" spans="3:16" ht="15.75" customHeight="1" x14ac:dyDescent="0.3">
      <c r="C4703" s="3"/>
      <c r="J4703" s="1">
        <v>4154202</v>
      </c>
      <c r="K4703" s="2" t="s">
        <v>10224</v>
      </c>
      <c r="L4703" s="2" t="s">
        <v>10225</v>
      </c>
      <c r="M4703" s="12" t="s">
        <v>9841</v>
      </c>
      <c r="O4703" s="2" t="s">
        <v>10225</v>
      </c>
      <c r="P4703" s="12" t="s">
        <v>9841</v>
      </c>
    </row>
    <row r="4704" spans="3:16" ht="15.75" customHeight="1" x14ac:dyDescent="0.3">
      <c r="C4704" s="3"/>
      <c r="J4704" s="1">
        <v>4154203</v>
      </c>
      <c r="K4704" s="2" t="s">
        <v>10226</v>
      </c>
      <c r="L4704" s="2" t="s">
        <v>10227</v>
      </c>
      <c r="M4704" s="12" t="s">
        <v>9841</v>
      </c>
      <c r="O4704" s="2" t="s">
        <v>10227</v>
      </c>
      <c r="P4704" s="12" t="s">
        <v>9841</v>
      </c>
    </row>
    <row r="4705" spans="3:16" ht="15.75" customHeight="1" x14ac:dyDescent="0.3">
      <c r="C4705" s="3"/>
      <c r="J4705" s="1">
        <v>4154204</v>
      </c>
      <c r="K4705" s="2" t="s">
        <v>10228</v>
      </c>
      <c r="L4705" s="2" t="s">
        <v>10229</v>
      </c>
      <c r="M4705" s="12" t="s">
        <v>9841</v>
      </c>
      <c r="O4705" s="2" t="s">
        <v>10229</v>
      </c>
      <c r="P4705" s="12" t="s">
        <v>9841</v>
      </c>
    </row>
    <row r="4706" spans="3:16" ht="15.75" customHeight="1" x14ac:dyDescent="0.3">
      <c r="C4706" s="3"/>
      <c r="J4706" s="1">
        <v>4154301</v>
      </c>
      <c r="K4706" s="2" t="s">
        <v>10230</v>
      </c>
      <c r="L4706" s="2" t="s">
        <v>10231</v>
      </c>
      <c r="M4706" s="12" t="s">
        <v>9841</v>
      </c>
      <c r="O4706" s="2" t="s">
        <v>10231</v>
      </c>
      <c r="P4706" s="12" t="s">
        <v>9841</v>
      </c>
    </row>
    <row r="4707" spans="3:16" ht="15.75" customHeight="1" x14ac:dyDescent="0.3">
      <c r="C4707" s="3"/>
      <c r="J4707" s="1">
        <v>4154401</v>
      </c>
      <c r="K4707" s="2" t="s">
        <v>10232</v>
      </c>
      <c r="L4707" s="2" t="s">
        <v>10233</v>
      </c>
      <c r="M4707" s="12" t="s">
        <v>9841</v>
      </c>
      <c r="O4707" s="2" t="s">
        <v>10233</v>
      </c>
      <c r="P4707" s="12" t="s">
        <v>9841</v>
      </c>
    </row>
    <row r="4708" spans="3:16" ht="15.75" customHeight="1" x14ac:dyDescent="0.3">
      <c r="C4708" s="3"/>
      <c r="J4708" s="1">
        <v>4154501</v>
      </c>
      <c r="K4708" s="2" t="s">
        <v>10234</v>
      </c>
      <c r="L4708" s="2" t="s">
        <v>10235</v>
      </c>
      <c r="M4708" s="12" t="s">
        <v>9841</v>
      </c>
      <c r="O4708" s="2" t="s">
        <v>10235</v>
      </c>
      <c r="P4708" s="12" t="s">
        <v>9841</v>
      </c>
    </row>
    <row r="4709" spans="3:16" ht="15.75" customHeight="1" x14ac:dyDescent="0.3">
      <c r="C4709" s="3"/>
      <c r="J4709" s="1">
        <v>4154502</v>
      </c>
      <c r="K4709" s="2" t="s">
        <v>10236</v>
      </c>
      <c r="L4709" s="2" t="s">
        <v>10237</v>
      </c>
      <c r="M4709" s="12" t="s">
        <v>9841</v>
      </c>
      <c r="O4709" s="2" t="s">
        <v>10237</v>
      </c>
      <c r="P4709" s="12" t="s">
        <v>9841</v>
      </c>
    </row>
    <row r="4710" spans="3:16" ht="15.75" customHeight="1" x14ac:dyDescent="0.3">
      <c r="C4710" s="3"/>
      <c r="J4710" s="1">
        <v>4154503</v>
      </c>
      <c r="K4710" s="2" t="s">
        <v>10238</v>
      </c>
      <c r="L4710" s="2" t="s">
        <v>10239</v>
      </c>
      <c r="M4710" s="12" t="s">
        <v>9841</v>
      </c>
      <c r="O4710" s="2" t="s">
        <v>10239</v>
      </c>
      <c r="P4710" s="12" t="s">
        <v>9841</v>
      </c>
    </row>
    <row r="4711" spans="3:16" ht="15.75" customHeight="1" x14ac:dyDescent="0.3">
      <c r="C4711" s="3"/>
      <c r="J4711" s="1">
        <v>4154504</v>
      </c>
      <c r="K4711" s="2" t="s">
        <v>10240</v>
      </c>
      <c r="L4711" s="2" t="s">
        <v>10241</v>
      </c>
      <c r="M4711" s="12" t="s">
        <v>9841</v>
      </c>
      <c r="O4711" s="2" t="s">
        <v>10241</v>
      </c>
      <c r="P4711" s="12" t="s">
        <v>9841</v>
      </c>
    </row>
    <row r="4712" spans="3:16" ht="15.75" customHeight="1" x14ac:dyDescent="0.3">
      <c r="C4712" s="3"/>
      <c r="J4712" s="1">
        <v>4154505</v>
      </c>
      <c r="K4712" s="2" t="s">
        <v>10242</v>
      </c>
      <c r="L4712" s="2" t="s">
        <v>10243</v>
      </c>
      <c r="M4712" s="12" t="s">
        <v>9841</v>
      </c>
      <c r="O4712" s="2" t="s">
        <v>10243</v>
      </c>
      <c r="P4712" s="12" t="s">
        <v>9841</v>
      </c>
    </row>
    <row r="4713" spans="3:16" ht="15.75" customHeight="1" x14ac:dyDescent="0.3">
      <c r="C4713" s="3"/>
      <c r="J4713" s="1">
        <v>4154601</v>
      </c>
      <c r="K4713" s="2" t="s">
        <v>10244</v>
      </c>
      <c r="L4713" s="2" t="s">
        <v>10245</v>
      </c>
      <c r="M4713" s="12" t="s">
        <v>9841</v>
      </c>
      <c r="O4713" s="2" t="s">
        <v>10245</v>
      </c>
      <c r="P4713" s="12" t="s">
        <v>9841</v>
      </c>
    </row>
    <row r="4714" spans="3:16" ht="15.75" customHeight="1" x14ac:dyDescent="0.3">
      <c r="C4714" s="3"/>
      <c r="J4714" s="1">
        <v>4154701</v>
      </c>
      <c r="K4714" s="2" t="s">
        <v>10246</v>
      </c>
      <c r="L4714" s="2" t="s">
        <v>10247</v>
      </c>
      <c r="M4714" s="12" t="s">
        <v>9841</v>
      </c>
      <c r="O4714" s="2" t="s">
        <v>10247</v>
      </c>
      <c r="P4714" s="12" t="s">
        <v>9841</v>
      </c>
    </row>
    <row r="4715" spans="3:16" ht="15.75" customHeight="1" x14ac:dyDescent="0.3">
      <c r="C4715" s="3"/>
      <c r="J4715" s="1">
        <v>4154702</v>
      </c>
      <c r="K4715" s="2" t="s">
        <v>10248</v>
      </c>
      <c r="L4715" s="2" t="s">
        <v>10249</v>
      </c>
      <c r="M4715" s="12" t="s">
        <v>9841</v>
      </c>
      <c r="O4715" s="2" t="s">
        <v>10249</v>
      </c>
      <c r="P4715" s="12" t="s">
        <v>9841</v>
      </c>
    </row>
    <row r="4716" spans="3:16" ht="15.75" customHeight="1" x14ac:dyDescent="0.3">
      <c r="C4716" s="3"/>
      <c r="J4716" s="1">
        <v>4154703</v>
      </c>
      <c r="K4716" s="2" t="s">
        <v>10250</v>
      </c>
      <c r="L4716" s="2" t="s">
        <v>10251</v>
      </c>
      <c r="M4716" s="12" t="s">
        <v>9841</v>
      </c>
      <c r="O4716" s="2" t="s">
        <v>10251</v>
      </c>
      <c r="P4716" s="12" t="s">
        <v>9841</v>
      </c>
    </row>
    <row r="4717" spans="3:16" ht="15.75" customHeight="1" x14ac:dyDescent="0.3">
      <c r="C4717" s="3"/>
      <c r="J4717" s="1">
        <v>4154801</v>
      </c>
      <c r="K4717" s="2" t="s">
        <v>10252</v>
      </c>
      <c r="L4717" s="2" t="s">
        <v>10253</v>
      </c>
      <c r="M4717" s="12" t="s">
        <v>9841</v>
      </c>
      <c r="O4717" s="2" t="s">
        <v>10253</v>
      </c>
      <c r="P4717" s="12" t="s">
        <v>9841</v>
      </c>
    </row>
    <row r="4718" spans="3:16" ht="15.75" customHeight="1" x14ac:dyDescent="0.3">
      <c r="C4718" s="3"/>
      <c r="J4718" s="1">
        <v>4154802</v>
      </c>
      <c r="K4718" s="2" t="s">
        <v>10254</v>
      </c>
      <c r="L4718" s="2" t="s">
        <v>10255</v>
      </c>
      <c r="M4718" s="12" t="s">
        <v>9841</v>
      </c>
      <c r="O4718" s="2" t="s">
        <v>10255</v>
      </c>
      <c r="P4718" s="12" t="s">
        <v>9841</v>
      </c>
    </row>
    <row r="4719" spans="3:16" ht="15.75" customHeight="1" x14ac:dyDescent="0.3">
      <c r="C4719" s="3"/>
      <c r="J4719" s="1">
        <v>4154803</v>
      </c>
      <c r="K4719" s="2" t="s">
        <v>10256</v>
      </c>
      <c r="L4719" s="2" t="s">
        <v>10257</v>
      </c>
      <c r="M4719" s="12" t="s">
        <v>9841</v>
      </c>
      <c r="O4719" s="2" t="s">
        <v>10257</v>
      </c>
      <c r="P4719" s="12" t="s">
        <v>9841</v>
      </c>
    </row>
    <row r="4720" spans="3:16" ht="15.75" customHeight="1" x14ac:dyDescent="0.3">
      <c r="C4720" s="3"/>
      <c r="J4720" s="1">
        <v>4154804</v>
      </c>
      <c r="K4720" s="2" t="s">
        <v>10258</v>
      </c>
      <c r="L4720" s="2" t="s">
        <v>10259</v>
      </c>
      <c r="M4720" s="12" t="s">
        <v>9841</v>
      </c>
      <c r="O4720" s="2" t="s">
        <v>10259</v>
      </c>
      <c r="P4720" s="12" t="s">
        <v>9841</v>
      </c>
    </row>
    <row r="4721" spans="3:16" ht="15.75" customHeight="1" x14ac:dyDescent="0.3">
      <c r="C4721" s="3"/>
      <c r="J4721" s="1">
        <v>4154805</v>
      </c>
      <c r="K4721" s="2" t="s">
        <v>10260</v>
      </c>
      <c r="L4721" s="2" t="s">
        <v>10261</v>
      </c>
      <c r="M4721" s="12" t="s">
        <v>9841</v>
      </c>
      <c r="O4721" s="2" t="s">
        <v>10261</v>
      </c>
      <c r="P4721" s="12" t="s">
        <v>9841</v>
      </c>
    </row>
    <row r="4722" spans="3:16" ht="15.75" customHeight="1" x14ac:dyDescent="0.3">
      <c r="C4722" s="3"/>
      <c r="J4722" s="1">
        <v>4154901</v>
      </c>
      <c r="K4722" s="2" t="s">
        <v>10262</v>
      </c>
      <c r="L4722" s="2" t="s">
        <v>10263</v>
      </c>
      <c r="M4722" s="12" t="s">
        <v>9841</v>
      </c>
      <c r="O4722" s="2" t="s">
        <v>10263</v>
      </c>
      <c r="P4722" s="12" t="s">
        <v>9841</v>
      </c>
    </row>
    <row r="4723" spans="3:16" ht="15.75" customHeight="1" x14ac:dyDescent="0.3">
      <c r="C4723" s="3"/>
      <c r="J4723" s="1">
        <v>4160101</v>
      </c>
      <c r="K4723" s="2" t="s">
        <v>10264</v>
      </c>
      <c r="L4723" s="2" t="s">
        <v>10265</v>
      </c>
      <c r="M4723" s="12" t="s">
        <v>9841</v>
      </c>
      <c r="O4723" s="2" t="s">
        <v>10265</v>
      </c>
      <c r="P4723" s="12" t="s">
        <v>9841</v>
      </c>
    </row>
    <row r="4724" spans="3:16" ht="15.75" customHeight="1" x14ac:dyDescent="0.3">
      <c r="C4724" s="3"/>
      <c r="J4724" s="1">
        <v>4160201</v>
      </c>
      <c r="K4724" s="2" t="s">
        <v>10266</v>
      </c>
      <c r="L4724" s="2" t="s">
        <v>10267</v>
      </c>
      <c r="M4724" s="12" t="s">
        <v>9841</v>
      </c>
      <c r="O4724" s="2" t="s">
        <v>10267</v>
      </c>
      <c r="P4724" s="12" t="s">
        <v>9841</v>
      </c>
    </row>
    <row r="4725" spans="3:16" ht="15.75" customHeight="1" x14ac:dyDescent="0.3">
      <c r="C4725" s="3"/>
      <c r="J4725" s="1">
        <v>4160202</v>
      </c>
      <c r="K4725" s="2" t="s">
        <v>10268</v>
      </c>
      <c r="L4725" s="2" t="s">
        <v>10269</v>
      </c>
      <c r="M4725" s="12" t="s">
        <v>9841</v>
      </c>
      <c r="O4725" s="2" t="s">
        <v>10269</v>
      </c>
      <c r="P4725" s="12" t="s">
        <v>9841</v>
      </c>
    </row>
    <row r="4726" spans="3:16" ht="15.75" customHeight="1" x14ac:dyDescent="0.3">
      <c r="C4726" s="3"/>
      <c r="J4726" s="1">
        <v>4160203</v>
      </c>
      <c r="K4726" s="2" t="s">
        <v>10270</v>
      </c>
      <c r="L4726" s="2" t="s">
        <v>10271</v>
      </c>
      <c r="M4726" s="12" t="s">
        <v>9841</v>
      </c>
      <c r="O4726" s="2" t="s">
        <v>10271</v>
      </c>
      <c r="P4726" s="12" t="s">
        <v>9841</v>
      </c>
    </row>
    <row r="4727" spans="3:16" ht="15.75" customHeight="1" x14ac:dyDescent="0.3">
      <c r="C4727" s="3"/>
      <c r="J4727" s="1">
        <v>4160204</v>
      </c>
      <c r="K4727" s="2" t="s">
        <v>10272</v>
      </c>
      <c r="L4727" s="2" t="s">
        <v>10273</v>
      </c>
      <c r="M4727" s="12" t="s">
        <v>9841</v>
      </c>
      <c r="O4727" s="2" t="s">
        <v>10273</v>
      </c>
      <c r="P4727" s="12" t="s">
        <v>9841</v>
      </c>
    </row>
    <row r="4728" spans="3:16" ht="15.75" customHeight="1" x14ac:dyDescent="0.3">
      <c r="C4728" s="3"/>
      <c r="J4728" s="1">
        <v>4160301</v>
      </c>
      <c r="K4728" s="2" t="s">
        <v>10274</v>
      </c>
      <c r="L4728" s="2" t="s">
        <v>10275</v>
      </c>
      <c r="M4728" s="12" t="s">
        <v>9841</v>
      </c>
      <c r="O4728" s="2" t="s">
        <v>10275</v>
      </c>
      <c r="P4728" s="12" t="s">
        <v>9841</v>
      </c>
    </row>
    <row r="4729" spans="3:16" ht="15.75" customHeight="1" x14ac:dyDescent="0.3">
      <c r="C4729" s="3"/>
      <c r="J4729" s="1">
        <v>4160499</v>
      </c>
      <c r="K4729" s="2" t="s">
        <v>10276</v>
      </c>
      <c r="L4729" s="2" t="s">
        <v>10277</v>
      </c>
      <c r="M4729" s="12" t="s">
        <v>9841</v>
      </c>
      <c r="O4729" s="2" t="s">
        <v>10277</v>
      </c>
      <c r="P4729" s="12" t="s">
        <v>9841</v>
      </c>
    </row>
    <row r="4730" spans="3:16" ht="15.75" customHeight="1" x14ac:dyDescent="0.3">
      <c r="C4730" s="3"/>
      <c r="J4730" s="1">
        <v>4211001</v>
      </c>
      <c r="K4730" s="2" t="s">
        <v>10278</v>
      </c>
      <c r="L4730" s="2" t="s">
        <v>10279</v>
      </c>
      <c r="M4730" s="12" t="s">
        <v>9841</v>
      </c>
      <c r="O4730" s="2" t="s">
        <v>10279</v>
      </c>
      <c r="P4730" s="12" t="s">
        <v>9841</v>
      </c>
    </row>
    <row r="4731" spans="3:16" ht="15.75" customHeight="1" x14ac:dyDescent="0.3">
      <c r="C4731" s="3"/>
      <c r="J4731" s="1">
        <v>4211002</v>
      </c>
      <c r="K4731" s="2" t="s">
        <v>10280</v>
      </c>
      <c r="L4731" s="2" t="s">
        <v>10281</v>
      </c>
      <c r="M4731" s="12" t="s">
        <v>9841</v>
      </c>
      <c r="O4731" s="2" t="s">
        <v>10281</v>
      </c>
      <c r="P4731" s="12" t="s">
        <v>9841</v>
      </c>
    </row>
    <row r="4732" spans="3:16" ht="15.75" customHeight="1" x14ac:dyDescent="0.3">
      <c r="C4732" s="3"/>
      <c r="J4732" s="1">
        <v>4211003</v>
      </c>
      <c r="K4732" s="2" t="s">
        <v>10282</v>
      </c>
      <c r="L4732" s="2" t="s">
        <v>10283</v>
      </c>
      <c r="M4732" s="12" t="s">
        <v>9841</v>
      </c>
      <c r="O4732" s="2" t="s">
        <v>10283</v>
      </c>
      <c r="P4732" s="12" t="s">
        <v>9841</v>
      </c>
    </row>
    <row r="4733" spans="3:16" ht="15.75" customHeight="1" x14ac:dyDescent="0.3">
      <c r="C4733" s="3"/>
      <c r="J4733" s="1">
        <v>4211004</v>
      </c>
      <c r="K4733" s="2" t="s">
        <v>10284</v>
      </c>
      <c r="L4733" s="2" t="s">
        <v>10285</v>
      </c>
      <c r="M4733" s="12" t="s">
        <v>9841</v>
      </c>
      <c r="O4733" s="2" t="s">
        <v>10285</v>
      </c>
      <c r="P4733" s="12" t="s">
        <v>9841</v>
      </c>
    </row>
    <row r="4734" spans="3:16" ht="15.75" customHeight="1" x14ac:dyDescent="0.3">
      <c r="C4734" s="3"/>
      <c r="J4734" s="1">
        <v>4212001</v>
      </c>
      <c r="K4734" s="2" t="s">
        <v>10286</v>
      </c>
      <c r="L4734" s="2" t="s">
        <v>10287</v>
      </c>
      <c r="M4734" s="12" t="s">
        <v>9841</v>
      </c>
      <c r="O4734" s="2" t="s">
        <v>10287</v>
      </c>
      <c r="P4734" s="12" t="s">
        <v>9841</v>
      </c>
    </row>
    <row r="4735" spans="3:16" ht="15.75" customHeight="1" x14ac:dyDescent="0.3">
      <c r="C4735" s="3"/>
      <c r="J4735" s="1">
        <v>4212002</v>
      </c>
      <c r="K4735" s="2" t="s">
        <v>10288</v>
      </c>
      <c r="L4735" s="2" t="s">
        <v>10289</v>
      </c>
      <c r="M4735" s="12" t="s">
        <v>9841</v>
      </c>
      <c r="O4735" s="2" t="s">
        <v>10289</v>
      </c>
      <c r="P4735" s="12" t="s">
        <v>9841</v>
      </c>
    </row>
    <row r="4736" spans="3:16" ht="15.75" customHeight="1" x14ac:dyDescent="0.3">
      <c r="C4736" s="3"/>
      <c r="J4736" s="1">
        <v>4212003</v>
      </c>
      <c r="K4736" s="2" t="s">
        <v>10290</v>
      </c>
      <c r="L4736" s="2" t="s">
        <v>10291</v>
      </c>
      <c r="M4736" s="12" t="s">
        <v>9841</v>
      </c>
      <c r="O4736" s="2" t="s">
        <v>10291</v>
      </c>
      <c r="P4736" s="12" t="s">
        <v>9841</v>
      </c>
    </row>
    <row r="4737" spans="3:16" ht="15.75" customHeight="1" x14ac:dyDescent="0.3">
      <c r="C4737" s="3"/>
      <c r="J4737" s="1">
        <v>4212004</v>
      </c>
      <c r="K4737" s="2" t="s">
        <v>10292</v>
      </c>
      <c r="L4737" s="2" t="s">
        <v>10293</v>
      </c>
      <c r="M4737" s="12" t="s">
        <v>9841</v>
      </c>
      <c r="O4737" s="2" t="s">
        <v>10293</v>
      </c>
      <c r="P4737" s="12" t="s">
        <v>9841</v>
      </c>
    </row>
    <row r="4738" spans="3:16" ht="15.75" customHeight="1" x14ac:dyDescent="0.3">
      <c r="C4738" s="3"/>
      <c r="J4738" s="1">
        <v>4212005</v>
      </c>
      <c r="K4738" s="2" t="s">
        <v>10294</v>
      </c>
      <c r="L4738" s="2" t="s">
        <v>10295</v>
      </c>
      <c r="M4738" s="12" t="s">
        <v>9841</v>
      </c>
      <c r="O4738" s="2" t="s">
        <v>10295</v>
      </c>
      <c r="P4738" s="12" t="s">
        <v>9841</v>
      </c>
    </row>
    <row r="4739" spans="3:16" ht="15.75" customHeight="1" x14ac:dyDescent="0.3">
      <c r="C4739" s="3"/>
      <c r="J4739" s="1">
        <v>4212006</v>
      </c>
      <c r="K4739" s="2" t="s">
        <v>10296</v>
      </c>
      <c r="L4739" s="2" t="s">
        <v>10297</v>
      </c>
      <c r="M4739" s="12" t="s">
        <v>9841</v>
      </c>
      <c r="O4739" s="2" t="s">
        <v>10297</v>
      </c>
      <c r="P4739" s="12" t="s">
        <v>9841</v>
      </c>
    </row>
    <row r="4740" spans="3:16" ht="15.75" customHeight="1" x14ac:dyDescent="0.3">
      <c r="C4740" s="3"/>
      <c r="J4740" s="1">
        <v>4212007</v>
      </c>
      <c r="K4740" s="2" t="s">
        <v>10298</v>
      </c>
      <c r="L4740" s="2" t="s">
        <v>10299</v>
      </c>
      <c r="M4740" s="12" t="s">
        <v>9841</v>
      </c>
      <c r="O4740" s="2" t="s">
        <v>10299</v>
      </c>
      <c r="P4740" s="12" t="s">
        <v>9841</v>
      </c>
    </row>
    <row r="4741" spans="3:16" ht="15.75" customHeight="1" x14ac:dyDescent="0.3">
      <c r="C4741" s="3"/>
      <c r="J4741" s="1">
        <v>4212008</v>
      </c>
      <c r="K4741" s="2" t="s">
        <v>10300</v>
      </c>
      <c r="L4741" s="2" t="s">
        <v>10301</v>
      </c>
      <c r="M4741" s="12" t="s">
        <v>9841</v>
      </c>
      <c r="O4741" s="2" t="s">
        <v>10301</v>
      </c>
      <c r="P4741" s="12" t="s">
        <v>9841</v>
      </c>
    </row>
    <row r="4742" spans="3:16" ht="15.75" customHeight="1" x14ac:dyDescent="0.3">
      <c r="C4742" s="3"/>
      <c r="J4742" s="1">
        <v>4212009</v>
      </c>
      <c r="K4742" s="2" t="s">
        <v>10302</v>
      </c>
      <c r="L4742" s="2" t="s">
        <v>10303</v>
      </c>
      <c r="M4742" s="12" t="s">
        <v>9841</v>
      </c>
      <c r="O4742" s="2" t="s">
        <v>10303</v>
      </c>
      <c r="P4742" s="12" t="s">
        <v>9841</v>
      </c>
    </row>
    <row r="4743" spans="3:16" ht="15.75" customHeight="1" x14ac:dyDescent="0.3">
      <c r="C4743" s="3"/>
      <c r="J4743" s="1">
        <v>4212010</v>
      </c>
      <c r="K4743" s="2" t="s">
        <v>10304</v>
      </c>
      <c r="L4743" s="2" t="s">
        <v>10305</v>
      </c>
      <c r="M4743" s="12" t="s">
        <v>9841</v>
      </c>
      <c r="O4743" s="2" t="s">
        <v>10305</v>
      </c>
      <c r="P4743" s="12" t="s">
        <v>9841</v>
      </c>
    </row>
    <row r="4744" spans="3:16" ht="15.75" customHeight="1" x14ac:dyDescent="0.3">
      <c r="C4744" s="3"/>
      <c r="J4744" s="1">
        <v>4212011</v>
      </c>
      <c r="K4744" s="2" t="s">
        <v>10306</v>
      </c>
      <c r="L4744" s="2" t="s">
        <v>10307</v>
      </c>
      <c r="M4744" s="12" t="s">
        <v>9841</v>
      </c>
      <c r="O4744" s="2" t="s">
        <v>10307</v>
      </c>
      <c r="P4744" s="12" t="s">
        <v>9841</v>
      </c>
    </row>
    <row r="4745" spans="3:16" ht="15.75" customHeight="1" x14ac:dyDescent="0.3">
      <c r="C4745" s="3"/>
      <c r="J4745" s="1">
        <v>4212012</v>
      </c>
      <c r="K4745" s="2" t="s">
        <v>10308</v>
      </c>
      <c r="L4745" s="2" t="s">
        <v>10309</v>
      </c>
      <c r="M4745" s="12" t="s">
        <v>9841</v>
      </c>
      <c r="O4745" s="2" t="s">
        <v>10309</v>
      </c>
      <c r="P4745" s="12" t="s">
        <v>9841</v>
      </c>
    </row>
    <row r="4746" spans="3:16" ht="15.75" customHeight="1" x14ac:dyDescent="0.3">
      <c r="C4746" s="3"/>
      <c r="J4746" s="1">
        <v>4212013</v>
      </c>
      <c r="K4746" s="2" t="s">
        <v>10310</v>
      </c>
      <c r="L4746" s="2" t="s">
        <v>10311</v>
      </c>
      <c r="M4746" s="12" t="s">
        <v>9841</v>
      </c>
      <c r="O4746" s="2" t="s">
        <v>10311</v>
      </c>
      <c r="P4746" s="12" t="s">
        <v>9841</v>
      </c>
    </row>
    <row r="4747" spans="3:16" ht="15.75" customHeight="1" x14ac:dyDescent="0.3">
      <c r="C4747" s="3"/>
      <c r="J4747" s="1">
        <v>4219001</v>
      </c>
      <c r="K4747" s="2" t="s">
        <v>10312</v>
      </c>
      <c r="L4747" s="2" t="s">
        <v>10313</v>
      </c>
      <c r="M4747" s="12" t="s">
        <v>9841</v>
      </c>
      <c r="O4747" s="2" t="s">
        <v>10313</v>
      </c>
      <c r="P4747" s="12" t="s">
        <v>9841</v>
      </c>
    </row>
    <row r="4748" spans="3:16" ht="15.75" customHeight="1" x14ac:dyDescent="0.3">
      <c r="C4748" s="3"/>
      <c r="J4748" s="1">
        <v>4219002</v>
      </c>
      <c r="K4748" s="2" t="s">
        <v>10314</v>
      </c>
      <c r="L4748" s="2" t="s">
        <v>10315</v>
      </c>
      <c r="M4748" s="12" t="s">
        <v>9841</v>
      </c>
      <c r="O4748" s="2" t="s">
        <v>10315</v>
      </c>
      <c r="P4748" s="12" t="s">
        <v>9841</v>
      </c>
    </row>
    <row r="4749" spans="3:16" ht="15.75" customHeight="1" x14ac:dyDescent="0.3">
      <c r="C4749" s="3"/>
      <c r="J4749" s="1">
        <v>4219003</v>
      </c>
      <c r="K4749" s="2" t="s">
        <v>10316</v>
      </c>
      <c r="L4749" s="2" t="s">
        <v>10317</v>
      </c>
      <c r="M4749" s="12" t="s">
        <v>9841</v>
      </c>
      <c r="O4749" s="2" t="s">
        <v>10317</v>
      </c>
      <c r="P4749" s="12" t="s">
        <v>9841</v>
      </c>
    </row>
    <row r="4750" spans="3:16" ht="15.75" customHeight="1" x14ac:dyDescent="0.3">
      <c r="C4750" s="3"/>
      <c r="J4750" s="1">
        <v>4219004</v>
      </c>
      <c r="K4750" s="2" t="s">
        <v>10318</v>
      </c>
      <c r="L4750" s="2" t="s">
        <v>10319</v>
      </c>
      <c r="M4750" s="12" t="s">
        <v>9841</v>
      </c>
      <c r="O4750" s="2" t="s">
        <v>10319</v>
      </c>
      <c r="P4750" s="12" t="s">
        <v>9841</v>
      </c>
    </row>
    <row r="4751" spans="3:16" ht="15.75" customHeight="1" x14ac:dyDescent="0.3">
      <c r="C4751" s="3"/>
      <c r="J4751" s="1">
        <v>4219005</v>
      </c>
      <c r="K4751" s="2" t="s">
        <v>10320</v>
      </c>
      <c r="L4751" s="2" t="s">
        <v>10321</v>
      </c>
      <c r="M4751" s="12" t="s">
        <v>9841</v>
      </c>
      <c r="O4751" s="2" t="s">
        <v>10321</v>
      </c>
      <c r="P4751" s="12" t="s">
        <v>9841</v>
      </c>
    </row>
    <row r="4752" spans="3:16" ht="15.75" customHeight="1" x14ac:dyDescent="0.3">
      <c r="C4752" s="3"/>
      <c r="J4752" s="1">
        <v>4219006</v>
      </c>
      <c r="K4752" s="2" t="s">
        <v>10322</v>
      </c>
      <c r="L4752" s="2" t="s">
        <v>10323</v>
      </c>
      <c r="M4752" s="12" t="s">
        <v>9841</v>
      </c>
      <c r="O4752" s="2" t="s">
        <v>10323</v>
      </c>
      <c r="P4752" s="12" t="s">
        <v>9841</v>
      </c>
    </row>
    <row r="4753" spans="3:16" ht="15.75" customHeight="1" x14ac:dyDescent="0.3">
      <c r="C4753" s="3"/>
      <c r="J4753" s="1">
        <v>4219007</v>
      </c>
      <c r="K4753" s="2" t="s">
        <v>10324</v>
      </c>
      <c r="L4753" s="2" t="s">
        <v>10325</v>
      </c>
      <c r="M4753" s="12" t="s">
        <v>9841</v>
      </c>
      <c r="O4753" s="2" t="s">
        <v>10325</v>
      </c>
      <c r="P4753" s="12" t="s">
        <v>9841</v>
      </c>
    </row>
    <row r="4754" spans="3:16" ht="15.75" customHeight="1" x14ac:dyDescent="0.3">
      <c r="C4754" s="3"/>
      <c r="J4754" s="1">
        <v>4219008</v>
      </c>
      <c r="K4754" s="2" t="s">
        <v>10326</v>
      </c>
      <c r="L4754" s="2" t="s">
        <v>10327</v>
      </c>
      <c r="M4754" s="12" t="s">
        <v>9841</v>
      </c>
      <c r="O4754" s="2" t="s">
        <v>10327</v>
      </c>
      <c r="P4754" s="12" t="s">
        <v>9841</v>
      </c>
    </row>
    <row r="4755" spans="3:16" ht="15.75" customHeight="1" x14ac:dyDescent="0.3">
      <c r="C4755" s="3"/>
      <c r="J4755" s="1">
        <v>4219009</v>
      </c>
      <c r="K4755" s="2" t="s">
        <v>10328</v>
      </c>
      <c r="L4755" s="2" t="s">
        <v>10329</v>
      </c>
      <c r="M4755" s="12" t="s">
        <v>9841</v>
      </c>
      <c r="O4755" s="2" t="s">
        <v>10329</v>
      </c>
      <c r="P4755" s="12" t="s">
        <v>9841</v>
      </c>
    </row>
    <row r="4756" spans="3:16" ht="15.75" customHeight="1" x14ac:dyDescent="0.3">
      <c r="C4756" s="3"/>
      <c r="J4756" s="1">
        <v>4219010</v>
      </c>
      <c r="K4756" s="2" t="s">
        <v>10330</v>
      </c>
      <c r="L4756" s="2" t="s">
        <v>10331</v>
      </c>
      <c r="M4756" s="12" t="s">
        <v>9841</v>
      </c>
      <c r="O4756" s="2" t="s">
        <v>10331</v>
      </c>
      <c r="P4756" s="12" t="s">
        <v>9841</v>
      </c>
    </row>
    <row r="4757" spans="3:16" ht="15.75" customHeight="1" x14ac:dyDescent="0.3">
      <c r="C4757" s="3"/>
      <c r="J4757" s="1">
        <v>4219011</v>
      </c>
      <c r="K4757" s="2" t="s">
        <v>10332</v>
      </c>
      <c r="L4757" s="2" t="s">
        <v>10333</v>
      </c>
      <c r="M4757" s="12" t="s">
        <v>9841</v>
      </c>
      <c r="O4757" s="2" t="s">
        <v>10333</v>
      </c>
      <c r="P4757" s="12" t="s">
        <v>9841</v>
      </c>
    </row>
    <row r="4758" spans="3:16" ht="15.75" customHeight="1" x14ac:dyDescent="0.3">
      <c r="C4758" s="3"/>
      <c r="J4758" s="1">
        <v>4219012</v>
      </c>
      <c r="K4758" s="2" t="s">
        <v>10334</v>
      </c>
      <c r="L4758" s="2" t="s">
        <v>10335</v>
      </c>
      <c r="M4758" s="12" t="s">
        <v>9841</v>
      </c>
      <c r="O4758" s="2" t="s">
        <v>10335</v>
      </c>
      <c r="P4758" s="12" t="s">
        <v>9841</v>
      </c>
    </row>
    <row r="4759" spans="3:16" ht="15.75" customHeight="1" x14ac:dyDescent="0.3">
      <c r="C4759" s="3"/>
      <c r="J4759" s="1">
        <v>4219013</v>
      </c>
      <c r="K4759" s="2" t="s">
        <v>10336</v>
      </c>
      <c r="L4759" s="2" t="s">
        <v>10337</v>
      </c>
      <c r="M4759" s="12" t="s">
        <v>9841</v>
      </c>
      <c r="O4759" s="2" t="s">
        <v>10337</v>
      </c>
      <c r="P4759" s="12" t="s">
        <v>9841</v>
      </c>
    </row>
    <row r="4760" spans="3:16" ht="15.75" customHeight="1" x14ac:dyDescent="0.3">
      <c r="C4760" s="3"/>
      <c r="J4760" s="1">
        <v>4219014</v>
      </c>
      <c r="K4760" s="2" t="s">
        <v>10338</v>
      </c>
      <c r="L4760" s="2" t="s">
        <v>10339</v>
      </c>
      <c r="M4760" s="12" t="s">
        <v>9841</v>
      </c>
      <c r="O4760" s="2" t="s">
        <v>10339</v>
      </c>
      <c r="P4760" s="12" t="s">
        <v>9841</v>
      </c>
    </row>
    <row r="4761" spans="3:16" ht="15.75" customHeight="1" x14ac:dyDescent="0.3">
      <c r="C4761" s="3"/>
      <c r="J4761" s="1">
        <v>4219015</v>
      </c>
      <c r="K4761" s="2" t="s">
        <v>10340</v>
      </c>
      <c r="L4761" s="2" t="s">
        <v>10341</v>
      </c>
      <c r="M4761" s="12" t="s">
        <v>9841</v>
      </c>
      <c r="O4761" s="2" t="s">
        <v>10341</v>
      </c>
      <c r="P4761" s="12" t="s">
        <v>9841</v>
      </c>
    </row>
    <row r="4762" spans="3:16" ht="15.75" customHeight="1" x14ac:dyDescent="0.3">
      <c r="C4762" s="3"/>
      <c r="J4762" s="1">
        <v>4219016</v>
      </c>
      <c r="K4762" s="2" t="s">
        <v>10342</v>
      </c>
      <c r="L4762" s="2" t="s">
        <v>10343</v>
      </c>
      <c r="M4762" s="12" t="s">
        <v>9841</v>
      </c>
      <c r="O4762" s="2" t="s">
        <v>10343</v>
      </c>
      <c r="P4762" s="12" t="s">
        <v>9841</v>
      </c>
    </row>
    <row r="4763" spans="3:16" ht="15.75" customHeight="1" x14ac:dyDescent="0.3">
      <c r="C4763" s="3"/>
      <c r="J4763" s="1">
        <v>4219017</v>
      </c>
      <c r="K4763" s="2" t="s">
        <v>10344</v>
      </c>
      <c r="L4763" s="2" t="s">
        <v>10345</v>
      </c>
      <c r="M4763" s="12" t="s">
        <v>9841</v>
      </c>
      <c r="O4763" s="2" t="s">
        <v>10345</v>
      </c>
      <c r="P4763" s="12" t="s">
        <v>9841</v>
      </c>
    </row>
    <row r="4764" spans="3:16" ht="15.75" customHeight="1" x14ac:dyDescent="0.3">
      <c r="C4764" s="3"/>
      <c r="J4764" s="1">
        <v>4219018</v>
      </c>
      <c r="K4764" s="2" t="s">
        <v>10346</v>
      </c>
      <c r="L4764" s="2" t="s">
        <v>10347</v>
      </c>
      <c r="M4764" s="12" t="s">
        <v>9841</v>
      </c>
      <c r="O4764" s="2" t="s">
        <v>10347</v>
      </c>
      <c r="P4764" s="12" t="s">
        <v>9841</v>
      </c>
    </row>
    <row r="4765" spans="3:16" ht="15.75" customHeight="1" x14ac:dyDescent="0.3">
      <c r="C4765" s="3"/>
      <c r="J4765" s="1">
        <v>4219096</v>
      </c>
      <c r="K4765" s="2" t="s">
        <v>10348</v>
      </c>
      <c r="L4765" s="2" t="s">
        <v>10349</v>
      </c>
      <c r="M4765" s="12" t="s">
        <v>9841</v>
      </c>
      <c r="O4765" s="2" t="s">
        <v>10349</v>
      </c>
      <c r="P4765" s="12" t="s">
        <v>9841</v>
      </c>
    </row>
    <row r="4766" spans="3:16" ht="15.75" customHeight="1" x14ac:dyDescent="0.3">
      <c r="C4766" s="3"/>
      <c r="J4766" s="1">
        <v>4219097</v>
      </c>
      <c r="K4766" s="2" t="s">
        <v>10350</v>
      </c>
      <c r="L4766" s="2" t="s">
        <v>10351</v>
      </c>
      <c r="M4766" s="12" t="s">
        <v>9841</v>
      </c>
      <c r="O4766" s="2" t="s">
        <v>10351</v>
      </c>
      <c r="P4766" s="12" t="s">
        <v>9841</v>
      </c>
    </row>
    <row r="4767" spans="3:16" ht="15.75" customHeight="1" x14ac:dyDescent="0.3">
      <c r="C4767" s="3"/>
      <c r="J4767" s="1">
        <v>4219098</v>
      </c>
      <c r="K4767" s="2" t="s">
        <v>10352</v>
      </c>
      <c r="L4767" s="2" t="s">
        <v>10353</v>
      </c>
      <c r="M4767" s="12" t="s">
        <v>9841</v>
      </c>
      <c r="O4767" s="2" t="s">
        <v>10353</v>
      </c>
      <c r="P4767" s="12" t="s">
        <v>9841</v>
      </c>
    </row>
    <row r="4768" spans="3:16" ht="15.75" customHeight="1" x14ac:dyDescent="0.3">
      <c r="C4768" s="3"/>
      <c r="J4768" s="1">
        <v>4219099</v>
      </c>
      <c r="K4768" s="2" t="s">
        <v>10354</v>
      </c>
      <c r="L4768" s="2" t="s">
        <v>10355</v>
      </c>
      <c r="M4768" s="12" t="s">
        <v>9841</v>
      </c>
      <c r="O4768" s="2" t="s">
        <v>10355</v>
      </c>
      <c r="P4768" s="12" t="s">
        <v>9841</v>
      </c>
    </row>
    <row r="4769" spans="3:16" ht="15.75" customHeight="1" x14ac:dyDescent="0.3">
      <c r="C4769" s="3"/>
      <c r="J4769" s="1">
        <v>4221001</v>
      </c>
      <c r="K4769" s="2" t="s">
        <v>10356</v>
      </c>
      <c r="L4769" s="2" t="s">
        <v>10357</v>
      </c>
      <c r="M4769" s="12" t="s">
        <v>9841</v>
      </c>
      <c r="O4769" s="2" t="s">
        <v>10357</v>
      </c>
      <c r="P4769" s="12" t="s">
        <v>9841</v>
      </c>
    </row>
    <row r="4770" spans="3:16" ht="15.75" customHeight="1" x14ac:dyDescent="0.3">
      <c r="C4770" s="3"/>
      <c r="J4770" s="1">
        <v>4221002</v>
      </c>
      <c r="K4770" s="2" t="s">
        <v>10358</v>
      </c>
      <c r="L4770" s="2" t="s">
        <v>10359</v>
      </c>
      <c r="M4770" s="12" t="s">
        <v>9841</v>
      </c>
      <c r="O4770" s="2" t="s">
        <v>10359</v>
      </c>
      <c r="P4770" s="12" t="s">
        <v>9841</v>
      </c>
    </row>
    <row r="4771" spans="3:16" ht="15.75" customHeight="1" x14ac:dyDescent="0.3">
      <c r="C4771" s="3"/>
      <c r="J4771" s="1">
        <v>4221003</v>
      </c>
      <c r="K4771" s="2" t="s">
        <v>10360</v>
      </c>
      <c r="L4771" s="2" t="s">
        <v>10361</v>
      </c>
      <c r="M4771" s="12" t="s">
        <v>9841</v>
      </c>
      <c r="O4771" s="2" t="s">
        <v>10361</v>
      </c>
      <c r="P4771" s="12" t="s">
        <v>9841</v>
      </c>
    </row>
    <row r="4772" spans="3:16" ht="15.75" customHeight="1" x14ac:dyDescent="0.3">
      <c r="C4772" s="3"/>
      <c r="J4772" s="1">
        <v>4221004</v>
      </c>
      <c r="K4772" s="2" t="s">
        <v>10362</v>
      </c>
      <c r="L4772" s="2" t="s">
        <v>10363</v>
      </c>
      <c r="M4772" s="12" t="s">
        <v>9841</v>
      </c>
      <c r="O4772" s="2" t="s">
        <v>10363</v>
      </c>
      <c r="P4772" s="12" t="s">
        <v>9841</v>
      </c>
    </row>
    <row r="4773" spans="3:16" ht="15.75" customHeight="1" x14ac:dyDescent="0.3">
      <c r="C4773" s="3"/>
      <c r="J4773" s="1">
        <v>4221005</v>
      </c>
      <c r="K4773" s="2" t="s">
        <v>10364</v>
      </c>
      <c r="L4773" s="2" t="s">
        <v>10365</v>
      </c>
      <c r="M4773" s="12" t="s">
        <v>9841</v>
      </c>
      <c r="O4773" s="2" t="s">
        <v>10365</v>
      </c>
      <c r="P4773" s="12" t="s">
        <v>9841</v>
      </c>
    </row>
    <row r="4774" spans="3:16" ht="15.75" customHeight="1" x14ac:dyDescent="0.3">
      <c r="C4774" s="3"/>
      <c r="J4774" s="1">
        <v>4221006</v>
      </c>
      <c r="K4774" s="2" t="s">
        <v>10366</v>
      </c>
      <c r="L4774" s="2" t="s">
        <v>10367</v>
      </c>
      <c r="M4774" s="12" t="s">
        <v>9841</v>
      </c>
      <c r="O4774" s="2" t="s">
        <v>10367</v>
      </c>
      <c r="P4774" s="12" t="s">
        <v>9841</v>
      </c>
    </row>
    <row r="4775" spans="3:16" ht="15.75" customHeight="1" x14ac:dyDescent="0.3">
      <c r="C4775" s="3"/>
      <c r="J4775" s="1">
        <v>4222001</v>
      </c>
      <c r="K4775" s="2" t="s">
        <v>10368</v>
      </c>
      <c r="L4775" s="2" t="s">
        <v>10369</v>
      </c>
      <c r="M4775" s="12" t="s">
        <v>9841</v>
      </c>
      <c r="O4775" s="2" t="s">
        <v>10369</v>
      </c>
      <c r="P4775" s="12" t="s">
        <v>9841</v>
      </c>
    </row>
    <row r="4776" spans="3:16" ht="15.75" customHeight="1" x14ac:dyDescent="0.3">
      <c r="C4776" s="3"/>
      <c r="J4776" s="1">
        <v>42310</v>
      </c>
      <c r="K4776" s="2" t="s">
        <v>10370</v>
      </c>
      <c r="L4776" s="2" t="s">
        <v>10371</v>
      </c>
      <c r="M4776" s="12" t="s">
        <v>9841</v>
      </c>
      <c r="O4776" s="2" t="s">
        <v>10371</v>
      </c>
      <c r="P4776" s="12" t="s">
        <v>9841</v>
      </c>
    </row>
    <row r="4777" spans="3:16" ht="15.75" customHeight="1" x14ac:dyDescent="0.3">
      <c r="C4777" s="3"/>
      <c r="J4777" s="1">
        <v>4232001</v>
      </c>
      <c r="K4777" s="2" t="s">
        <v>10372</v>
      </c>
      <c r="L4777" s="2" t="s">
        <v>10373</v>
      </c>
      <c r="M4777" s="12" t="s">
        <v>9841</v>
      </c>
      <c r="O4777" s="2" t="s">
        <v>10373</v>
      </c>
      <c r="P4777" s="12" t="s">
        <v>9841</v>
      </c>
    </row>
    <row r="4778" spans="3:16" ht="15.75" customHeight="1" x14ac:dyDescent="0.3">
      <c r="C4778" s="3"/>
      <c r="J4778" s="1">
        <v>4233001</v>
      </c>
      <c r="K4778" s="2" t="s">
        <v>10374</v>
      </c>
      <c r="L4778" s="2" t="s">
        <v>10375</v>
      </c>
      <c r="M4778" s="12" t="s">
        <v>9841</v>
      </c>
      <c r="O4778" s="2" t="s">
        <v>10375</v>
      </c>
      <c r="P4778" s="12" t="s">
        <v>9841</v>
      </c>
    </row>
    <row r="4779" spans="3:16" ht="15.75" customHeight="1" x14ac:dyDescent="0.3">
      <c r="C4779" s="3"/>
      <c r="J4779" s="1">
        <v>4233002</v>
      </c>
      <c r="K4779" s="2" t="s">
        <v>10376</v>
      </c>
      <c r="L4779" s="2" t="s">
        <v>10377</v>
      </c>
      <c r="M4779" s="12" t="s">
        <v>9841</v>
      </c>
      <c r="O4779" s="2" t="s">
        <v>10377</v>
      </c>
      <c r="P4779" s="12" t="s">
        <v>9841</v>
      </c>
    </row>
    <row r="4780" spans="3:16" ht="15.75" customHeight="1" x14ac:dyDescent="0.3">
      <c r="C4780" s="3"/>
      <c r="J4780" s="1">
        <v>42341</v>
      </c>
      <c r="K4780" s="2" t="s">
        <v>10378</v>
      </c>
      <c r="L4780" s="2" t="s">
        <v>10379</v>
      </c>
      <c r="M4780" s="12" t="s">
        <v>9841</v>
      </c>
      <c r="O4780" s="2" t="s">
        <v>10379</v>
      </c>
      <c r="P4780" s="12" t="s">
        <v>9841</v>
      </c>
    </row>
    <row r="4781" spans="3:16" ht="15.75" customHeight="1" x14ac:dyDescent="0.3">
      <c r="C4781" s="3"/>
      <c r="J4781" s="1">
        <v>4234201</v>
      </c>
      <c r="K4781" s="2" t="s">
        <v>10380</v>
      </c>
      <c r="L4781" s="2" t="s">
        <v>10381</v>
      </c>
      <c r="M4781" s="12" t="s">
        <v>9841</v>
      </c>
      <c r="O4781" s="2" t="s">
        <v>10381</v>
      </c>
      <c r="P4781" s="12" t="s">
        <v>9841</v>
      </c>
    </row>
    <row r="4782" spans="3:16" ht="15.75" customHeight="1" x14ac:dyDescent="0.3">
      <c r="C4782" s="3"/>
      <c r="J4782" s="1">
        <v>4291101</v>
      </c>
      <c r="K4782" s="2" t="s">
        <v>10382</v>
      </c>
      <c r="L4782" s="2" t="s">
        <v>10383</v>
      </c>
      <c r="M4782" s="12" t="s">
        <v>9841</v>
      </c>
      <c r="O4782" s="2" t="s">
        <v>10383</v>
      </c>
      <c r="P4782" s="12" t="s">
        <v>9841</v>
      </c>
    </row>
    <row r="4783" spans="3:16" ht="15.75" customHeight="1" x14ac:dyDescent="0.3">
      <c r="C4783" s="3"/>
      <c r="J4783" s="1">
        <v>4291102</v>
      </c>
      <c r="K4783" s="2" t="s">
        <v>10384</v>
      </c>
      <c r="L4783" s="2" t="s">
        <v>10385</v>
      </c>
      <c r="M4783" s="12" t="s">
        <v>9841</v>
      </c>
      <c r="O4783" s="2" t="s">
        <v>10385</v>
      </c>
      <c r="P4783" s="12" t="s">
        <v>9841</v>
      </c>
    </row>
    <row r="4784" spans="3:16" ht="15.75" customHeight="1" x14ac:dyDescent="0.3">
      <c r="C4784" s="3"/>
      <c r="J4784" s="1">
        <v>4291103</v>
      </c>
      <c r="K4784" s="2" t="s">
        <v>10386</v>
      </c>
      <c r="L4784" s="2" t="s">
        <v>10387</v>
      </c>
      <c r="M4784" s="12" t="s">
        <v>9841</v>
      </c>
      <c r="O4784" s="2" t="s">
        <v>10387</v>
      </c>
      <c r="P4784" s="12" t="s">
        <v>9841</v>
      </c>
    </row>
    <row r="4785" spans="3:16" ht="15.75" customHeight="1" x14ac:dyDescent="0.3">
      <c r="C4785" s="3"/>
      <c r="J4785" s="1">
        <v>4291104</v>
      </c>
      <c r="K4785" s="2" t="s">
        <v>10388</v>
      </c>
      <c r="L4785" s="2" t="s">
        <v>10389</v>
      </c>
      <c r="M4785" s="12" t="s">
        <v>9841</v>
      </c>
      <c r="O4785" s="2" t="s">
        <v>10389</v>
      </c>
      <c r="P4785" s="12" t="s">
        <v>9841</v>
      </c>
    </row>
    <row r="4786" spans="3:16" ht="15.75" customHeight="1" x14ac:dyDescent="0.3">
      <c r="C4786" s="3"/>
      <c r="J4786" s="1">
        <v>4291105</v>
      </c>
      <c r="K4786" s="2" t="s">
        <v>10390</v>
      </c>
      <c r="L4786" s="2" t="s">
        <v>10391</v>
      </c>
      <c r="M4786" s="12" t="s">
        <v>9841</v>
      </c>
      <c r="O4786" s="2" t="s">
        <v>10391</v>
      </c>
      <c r="P4786" s="12" t="s">
        <v>9841</v>
      </c>
    </row>
    <row r="4787" spans="3:16" ht="15.75" customHeight="1" x14ac:dyDescent="0.3">
      <c r="C4787" s="3"/>
      <c r="J4787" s="1">
        <v>4291106</v>
      </c>
      <c r="K4787" s="2" t="s">
        <v>10392</v>
      </c>
      <c r="L4787" s="2" t="s">
        <v>10393</v>
      </c>
      <c r="M4787" s="12" t="s">
        <v>9841</v>
      </c>
      <c r="O4787" s="2" t="s">
        <v>10393</v>
      </c>
      <c r="P4787" s="12" t="s">
        <v>9841</v>
      </c>
    </row>
    <row r="4788" spans="3:16" ht="15.75" customHeight="1" x14ac:dyDescent="0.3">
      <c r="C4788" s="3"/>
      <c r="J4788" s="1">
        <v>4291107</v>
      </c>
      <c r="K4788" s="2" t="s">
        <v>10394</v>
      </c>
      <c r="L4788" s="2" t="s">
        <v>10395</v>
      </c>
      <c r="M4788" s="12" t="s">
        <v>9841</v>
      </c>
      <c r="O4788" s="2" t="s">
        <v>10395</v>
      </c>
      <c r="P4788" s="12" t="s">
        <v>9841</v>
      </c>
    </row>
    <row r="4789" spans="3:16" ht="15.75" customHeight="1" x14ac:dyDescent="0.3">
      <c r="C4789" s="3"/>
      <c r="J4789" s="1">
        <v>4291108</v>
      </c>
      <c r="K4789" s="2" t="s">
        <v>10396</v>
      </c>
      <c r="L4789" s="2" t="s">
        <v>10397</v>
      </c>
      <c r="M4789" s="12" t="s">
        <v>9841</v>
      </c>
      <c r="O4789" s="2" t="s">
        <v>10397</v>
      </c>
      <c r="P4789" s="12" t="s">
        <v>9841</v>
      </c>
    </row>
    <row r="4790" spans="3:16" ht="15.75" customHeight="1" x14ac:dyDescent="0.3">
      <c r="C4790" s="3"/>
      <c r="J4790" s="1">
        <v>4291201</v>
      </c>
      <c r="K4790" s="2" t="s">
        <v>10398</v>
      </c>
      <c r="L4790" s="2" t="s">
        <v>10399</v>
      </c>
      <c r="M4790" s="12" t="s">
        <v>9841</v>
      </c>
      <c r="O4790" s="2" t="s">
        <v>10399</v>
      </c>
      <c r="P4790" s="12" t="s">
        <v>9841</v>
      </c>
    </row>
    <row r="4791" spans="3:16" ht="15.75" customHeight="1" x14ac:dyDescent="0.3">
      <c r="C4791" s="3"/>
      <c r="J4791" s="1">
        <v>4291202</v>
      </c>
      <c r="K4791" s="2" t="s">
        <v>10400</v>
      </c>
      <c r="L4791" s="2" t="s">
        <v>10401</v>
      </c>
      <c r="M4791" s="12" t="s">
        <v>9841</v>
      </c>
      <c r="O4791" s="2" t="s">
        <v>10401</v>
      </c>
      <c r="P4791" s="12" t="s">
        <v>9841</v>
      </c>
    </row>
    <row r="4792" spans="3:16" ht="15.75" customHeight="1" x14ac:dyDescent="0.3">
      <c r="C4792" s="3"/>
      <c r="J4792" s="1">
        <v>4291203</v>
      </c>
      <c r="K4792" s="2" t="s">
        <v>10402</v>
      </c>
      <c r="L4792" s="2" t="s">
        <v>10403</v>
      </c>
      <c r="M4792" s="12" t="s">
        <v>9841</v>
      </c>
      <c r="O4792" s="2" t="s">
        <v>10403</v>
      </c>
      <c r="P4792" s="12" t="s">
        <v>9841</v>
      </c>
    </row>
    <row r="4793" spans="3:16" ht="15.75" customHeight="1" x14ac:dyDescent="0.3">
      <c r="C4793" s="3"/>
      <c r="J4793" s="1">
        <v>4291204</v>
      </c>
      <c r="K4793" s="2" t="s">
        <v>10404</v>
      </c>
      <c r="L4793" s="2" t="s">
        <v>10405</v>
      </c>
      <c r="M4793" s="12" t="s">
        <v>9841</v>
      </c>
      <c r="O4793" s="2" t="s">
        <v>10405</v>
      </c>
      <c r="P4793" s="12" t="s">
        <v>9841</v>
      </c>
    </row>
    <row r="4794" spans="3:16" ht="15.75" customHeight="1" x14ac:dyDescent="0.3">
      <c r="C4794" s="3"/>
      <c r="J4794" s="1">
        <v>4291205</v>
      </c>
      <c r="K4794" s="2" t="s">
        <v>10406</v>
      </c>
      <c r="L4794" s="2" t="s">
        <v>10407</v>
      </c>
      <c r="M4794" s="12" t="s">
        <v>9841</v>
      </c>
      <c r="O4794" s="2" t="s">
        <v>10407</v>
      </c>
      <c r="P4794" s="12" t="s">
        <v>9841</v>
      </c>
    </row>
    <row r="4795" spans="3:16" ht="15.75" customHeight="1" x14ac:dyDescent="0.3">
      <c r="C4795" s="3"/>
      <c r="J4795" s="1">
        <v>4291206</v>
      </c>
      <c r="K4795" s="2" t="s">
        <v>10408</v>
      </c>
      <c r="L4795" s="2" t="s">
        <v>10409</v>
      </c>
      <c r="M4795" s="12" t="s">
        <v>9841</v>
      </c>
      <c r="O4795" s="2" t="s">
        <v>10409</v>
      </c>
      <c r="P4795" s="12" t="s">
        <v>9841</v>
      </c>
    </row>
    <row r="4796" spans="3:16" ht="15.75" customHeight="1" x14ac:dyDescent="0.3">
      <c r="C4796" s="3"/>
      <c r="J4796" s="1">
        <v>4291207</v>
      </c>
      <c r="K4796" s="2" t="s">
        <v>10410</v>
      </c>
      <c r="L4796" s="2" t="s">
        <v>10411</v>
      </c>
      <c r="M4796" s="12" t="s">
        <v>9841</v>
      </c>
      <c r="O4796" s="2" t="s">
        <v>10411</v>
      </c>
      <c r="P4796" s="12" t="s">
        <v>9841</v>
      </c>
    </row>
    <row r="4797" spans="3:16" ht="15.75" customHeight="1" x14ac:dyDescent="0.3">
      <c r="C4797" s="3"/>
      <c r="J4797" s="1">
        <v>4291208</v>
      </c>
      <c r="K4797" s="2" t="s">
        <v>10412</v>
      </c>
      <c r="L4797" s="2" t="s">
        <v>10413</v>
      </c>
      <c r="M4797" s="12" t="s">
        <v>9841</v>
      </c>
      <c r="O4797" s="2" t="s">
        <v>10413</v>
      </c>
      <c r="P4797" s="12" t="s">
        <v>9841</v>
      </c>
    </row>
    <row r="4798" spans="3:16" ht="15.75" customHeight="1" x14ac:dyDescent="0.3">
      <c r="C4798" s="3"/>
      <c r="J4798" s="1">
        <v>4291209</v>
      </c>
      <c r="K4798" s="2" t="s">
        <v>10414</v>
      </c>
      <c r="L4798" s="2" t="s">
        <v>10415</v>
      </c>
      <c r="M4798" s="12" t="s">
        <v>9841</v>
      </c>
      <c r="O4798" s="2" t="s">
        <v>10415</v>
      </c>
      <c r="P4798" s="12" t="s">
        <v>9841</v>
      </c>
    </row>
    <row r="4799" spans="3:16" ht="15.75" customHeight="1" x14ac:dyDescent="0.3">
      <c r="C4799" s="3"/>
      <c r="J4799" s="1">
        <v>4291210</v>
      </c>
      <c r="K4799" s="2" t="s">
        <v>10416</v>
      </c>
      <c r="L4799" s="2" t="s">
        <v>10417</v>
      </c>
      <c r="M4799" s="12" t="s">
        <v>9841</v>
      </c>
      <c r="O4799" s="2" t="s">
        <v>10417</v>
      </c>
      <c r="P4799" s="12" t="s">
        <v>9841</v>
      </c>
    </row>
    <row r="4800" spans="3:16" ht="15.75" customHeight="1" x14ac:dyDescent="0.3">
      <c r="C4800" s="3"/>
      <c r="J4800" s="1">
        <v>4291211</v>
      </c>
      <c r="K4800" s="2" t="s">
        <v>10418</v>
      </c>
      <c r="L4800" s="2" t="s">
        <v>10419</v>
      </c>
      <c r="M4800" s="12" t="s">
        <v>9841</v>
      </c>
      <c r="O4800" s="2" t="s">
        <v>10419</v>
      </c>
      <c r="P4800" s="12" t="s">
        <v>9841</v>
      </c>
    </row>
    <row r="4801" spans="3:16" ht="15.75" customHeight="1" x14ac:dyDescent="0.3">
      <c r="C4801" s="3"/>
      <c r="J4801" s="1">
        <v>4291212</v>
      </c>
      <c r="K4801" s="2" t="s">
        <v>10420</v>
      </c>
      <c r="L4801" s="2" t="s">
        <v>10421</v>
      </c>
      <c r="M4801" s="12" t="s">
        <v>9841</v>
      </c>
      <c r="O4801" s="2" t="s">
        <v>10421</v>
      </c>
      <c r="P4801" s="12" t="s">
        <v>9841</v>
      </c>
    </row>
    <row r="4802" spans="3:16" ht="15.75" customHeight="1" x14ac:dyDescent="0.3">
      <c r="C4802" s="3"/>
      <c r="J4802" s="1">
        <v>4291213</v>
      </c>
      <c r="K4802" s="2" t="s">
        <v>10422</v>
      </c>
      <c r="L4802" s="2" t="s">
        <v>10423</v>
      </c>
      <c r="M4802" s="12" t="s">
        <v>9841</v>
      </c>
      <c r="O4802" s="2" t="s">
        <v>10423</v>
      </c>
      <c r="P4802" s="12" t="s">
        <v>9841</v>
      </c>
    </row>
    <row r="4803" spans="3:16" ht="15.75" customHeight="1" x14ac:dyDescent="0.3">
      <c r="C4803" s="3"/>
      <c r="J4803" s="1">
        <v>4291214</v>
      </c>
      <c r="K4803" s="2" t="s">
        <v>10424</v>
      </c>
      <c r="L4803" s="2" t="s">
        <v>10425</v>
      </c>
      <c r="M4803" s="12" t="s">
        <v>9841</v>
      </c>
      <c r="O4803" s="2" t="s">
        <v>10425</v>
      </c>
      <c r="P4803" s="12" t="s">
        <v>9841</v>
      </c>
    </row>
    <row r="4804" spans="3:16" ht="15.75" customHeight="1" x14ac:dyDescent="0.3">
      <c r="C4804" s="3"/>
      <c r="J4804" s="1">
        <v>4291215</v>
      </c>
      <c r="K4804" s="2" t="s">
        <v>10426</v>
      </c>
      <c r="L4804" s="2" t="s">
        <v>10427</v>
      </c>
      <c r="M4804" s="12" t="s">
        <v>9841</v>
      </c>
      <c r="O4804" s="2" t="s">
        <v>10427</v>
      </c>
      <c r="P4804" s="12" t="s">
        <v>9841</v>
      </c>
    </row>
    <row r="4805" spans="3:16" ht="15.75" customHeight="1" x14ac:dyDescent="0.3">
      <c r="C4805" s="3"/>
      <c r="J4805" s="1">
        <v>4291216</v>
      </c>
      <c r="K4805" s="2" t="s">
        <v>10428</v>
      </c>
      <c r="L4805" s="2" t="s">
        <v>10429</v>
      </c>
      <c r="M4805" s="12" t="s">
        <v>9841</v>
      </c>
      <c r="O4805" s="2" t="s">
        <v>10429</v>
      </c>
      <c r="P4805" s="12" t="s">
        <v>9841</v>
      </c>
    </row>
    <row r="4806" spans="3:16" ht="15.75" customHeight="1" x14ac:dyDescent="0.3">
      <c r="C4806" s="3"/>
      <c r="J4806" s="1">
        <v>4291217</v>
      </c>
      <c r="K4806" s="2" t="s">
        <v>10430</v>
      </c>
      <c r="L4806" s="2" t="s">
        <v>10431</v>
      </c>
      <c r="M4806" s="12" t="s">
        <v>9841</v>
      </c>
      <c r="O4806" s="2" t="s">
        <v>10431</v>
      </c>
      <c r="P4806" s="12" t="s">
        <v>9841</v>
      </c>
    </row>
    <row r="4807" spans="3:16" ht="15.75" customHeight="1" x14ac:dyDescent="0.3">
      <c r="C4807" s="3"/>
      <c r="J4807" s="1">
        <v>4291218</v>
      </c>
      <c r="K4807" s="2" t="s">
        <v>10432</v>
      </c>
      <c r="L4807" s="2" t="s">
        <v>10433</v>
      </c>
      <c r="M4807" s="12" t="s">
        <v>9841</v>
      </c>
      <c r="O4807" s="2" t="s">
        <v>10433</v>
      </c>
      <c r="P4807" s="12" t="s">
        <v>9841</v>
      </c>
    </row>
    <row r="4808" spans="3:16" ht="15.75" customHeight="1" x14ac:dyDescent="0.3">
      <c r="C4808" s="3"/>
      <c r="J4808" s="1">
        <v>4291219</v>
      </c>
      <c r="K4808" s="2" t="s">
        <v>10434</v>
      </c>
      <c r="L4808" s="2" t="s">
        <v>10435</v>
      </c>
      <c r="M4808" s="12" t="s">
        <v>9841</v>
      </c>
      <c r="O4808" s="2" t="s">
        <v>10435</v>
      </c>
      <c r="P4808" s="12" t="s">
        <v>9841</v>
      </c>
    </row>
    <row r="4809" spans="3:16" ht="15.75" customHeight="1" x14ac:dyDescent="0.3">
      <c r="C4809" s="3"/>
      <c r="J4809" s="1">
        <v>4291220</v>
      </c>
      <c r="K4809" s="2" t="s">
        <v>10436</v>
      </c>
      <c r="L4809" s="2" t="s">
        <v>10437</v>
      </c>
      <c r="M4809" s="12" t="s">
        <v>9841</v>
      </c>
      <c r="O4809" s="2" t="s">
        <v>10437</v>
      </c>
      <c r="P4809" s="12" t="s">
        <v>9841</v>
      </c>
    </row>
    <row r="4810" spans="3:16" ht="15.75" customHeight="1" x14ac:dyDescent="0.3">
      <c r="C4810" s="3"/>
      <c r="J4810" s="1">
        <v>4291221</v>
      </c>
      <c r="K4810" s="2" t="s">
        <v>10438</v>
      </c>
      <c r="L4810" s="2" t="s">
        <v>10439</v>
      </c>
      <c r="M4810" s="12" t="s">
        <v>9841</v>
      </c>
      <c r="O4810" s="2" t="s">
        <v>10439</v>
      </c>
      <c r="P4810" s="12" t="s">
        <v>9841</v>
      </c>
    </row>
    <row r="4811" spans="3:16" ht="15.75" customHeight="1" x14ac:dyDescent="0.3">
      <c r="C4811" s="3"/>
      <c r="J4811" s="1">
        <v>4291222</v>
      </c>
      <c r="K4811" s="2" t="s">
        <v>10440</v>
      </c>
      <c r="L4811" s="2" t="s">
        <v>10441</v>
      </c>
      <c r="M4811" s="12" t="s">
        <v>9841</v>
      </c>
      <c r="O4811" s="2" t="s">
        <v>10441</v>
      </c>
      <c r="P4811" s="12" t="s">
        <v>9841</v>
      </c>
    </row>
    <row r="4812" spans="3:16" ht="15.75" customHeight="1" x14ac:dyDescent="0.3">
      <c r="C4812" s="3"/>
      <c r="J4812" s="1">
        <v>4291223</v>
      </c>
      <c r="K4812" s="2" t="s">
        <v>10442</v>
      </c>
      <c r="L4812" s="2" t="s">
        <v>10443</v>
      </c>
      <c r="M4812" s="12" t="s">
        <v>9841</v>
      </c>
      <c r="O4812" s="2" t="s">
        <v>10443</v>
      </c>
      <c r="P4812" s="12" t="s">
        <v>9841</v>
      </c>
    </row>
    <row r="4813" spans="3:16" ht="15.75" customHeight="1" x14ac:dyDescent="0.3">
      <c r="C4813" s="3"/>
      <c r="J4813" s="1">
        <v>4291224</v>
      </c>
      <c r="K4813" s="2" t="s">
        <v>10444</v>
      </c>
      <c r="L4813" s="2" t="s">
        <v>10445</v>
      </c>
      <c r="M4813" s="12" t="s">
        <v>9841</v>
      </c>
      <c r="O4813" s="2" t="s">
        <v>10445</v>
      </c>
      <c r="P4813" s="12" t="s">
        <v>9841</v>
      </c>
    </row>
    <row r="4814" spans="3:16" ht="15.75" customHeight="1" x14ac:dyDescent="0.3">
      <c r="C4814" s="3"/>
      <c r="J4814" s="1">
        <v>4291225</v>
      </c>
      <c r="K4814" s="2" t="s">
        <v>10446</v>
      </c>
      <c r="L4814" s="2" t="s">
        <v>10447</v>
      </c>
      <c r="M4814" s="12" t="s">
        <v>9841</v>
      </c>
      <c r="O4814" s="2" t="s">
        <v>10447</v>
      </c>
      <c r="P4814" s="12" t="s">
        <v>9841</v>
      </c>
    </row>
    <row r="4815" spans="3:16" ht="15.75" customHeight="1" x14ac:dyDescent="0.3">
      <c r="C4815" s="3"/>
      <c r="J4815" s="1">
        <v>4291226</v>
      </c>
      <c r="K4815" s="2" t="s">
        <v>10448</v>
      </c>
      <c r="L4815" s="2" t="s">
        <v>10449</v>
      </c>
      <c r="M4815" s="12" t="s">
        <v>9841</v>
      </c>
      <c r="O4815" s="2" t="s">
        <v>10449</v>
      </c>
      <c r="P4815" s="12" t="s">
        <v>9841</v>
      </c>
    </row>
    <row r="4816" spans="3:16" ht="15.75" customHeight="1" x14ac:dyDescent="0.3">
      <c r="C4816" s="3"/>
      <c r="J4816" s="1">
        <v>4291227</v>
      </c>
      <c r="K4816" s="2" t="s">
        <v>10450</v>
      </c>
      <c r="L4816" s="2" t="s">
        <v>10451</v>
      </c>
      <c r="M4816" s="12" t="s">
        <v>9841</v>
      </c>
      <c r="O4816" s="2" t="s">
        <v>10451</v>
      </c>
      <c r="P4816" s="12" t="s">
        <v>9841</v>
      </c>
    </row>
    <row r="4817" spans="3:16" ht="15.75" customHeight="1" x14ac:dyDescent="0.3">
      <c r="C4817" s="3"/>
      <c r="J4817" s="1">
        <v>4291228</v>
      </c>
      <c r="K4817" s="2" t="s">
        <v>10452</v>
      </c>
      <c r="L4817" s="2" t="s">
        <v>10453</v>
      </c>
      <c r="M4817" s="12" t="s">
        <v>9841</v>
      </c>
      <c r="O4817" s="2" t="s">
        <v>10453</v>
      </c>
      <c r="P4817" s="12" t="s">
        <v>9841</v>
      </c>
    </row>
    <row r="4818" spans="3:16" ht="15.75" customHeight="1" x14ac:dyDescent="0.3">
      <c r="C4818" s="3"/>
      <c r="J4818" s="1">
        <v>4291229</v>
      </c>
      <c r="K4818" s="2" t="s">
        <v>10454</v>
      </c>
      <c r="L4818" s="2" t="s">
        <v>10455</v>
      </c>
      <c r="M4818" s="12" t="s">
        <v>9841</v>
      </c>
      <c r="O4818" s="2" t="s">
        <v>10455</v>
      </c>
      <c r="P4818" s="12" t="s">
        <v>9841</v>
      </c>
    </row>
    <row r="4819" spans="3:16" ht="15.75" customHeight="1" x14ac:dyDescent="0.3">
      <c r="C4819" s="3"/>
      <c r="J4819" s="1">
        <v>4291230</v>
      </c>
      <c r="K4819" s="2" t="s">
        <v>10456</v>
      </c>
      <c r="L4819" s="2" t="s">
        <v>10457</v>
      </c>
      <c r="M4819" s="12" t="s">
        <v>9841</v>
      </c>
      <c r="O4819" s="2" t="s">
        <v>10457</v>
      </c>
      <c r="P4819" s="12" t="s">
        <v>9841</v>
      </c>
    </row>
    <row r="4820" spans="3:16" ht="15.75" customHeight="1" x14ac:dyDescent="0.3">
      <c r="C4820" s="3"/>
      <c r="J4820" s="1">
        <v>4291231</v>
      </c>
      <c r="K4820" s="2" t="s">
        <v>10458</v>
      </c>
      <c r="L4820" s="2" t="s">
        <v>10459</v>
      </c>
      <c r="M4820" s="12" t="s">
        <v>9841</v>
      </c>
      <c r="O4820" s="2" t="s">
        <v>10459</v>
      </c>
      <c r="P4820" s="12" t="s">
        <v>9841</v>
      </c>
    </row>
    <row r="4821" spans="3:16" ht="15.75" customHeight="1" x14ac:dyDescent="0.3">
      <c r="C4821" s="3"/>
      <c r="J4821" s="1">
        <v>4291232</v>
      </c>
      <c r="K4821" s="2" t="s">
        <v>10460</v>
      </c>
      <c r="L4821" s="2" t="s">
        <v>10461</v>
      </c>
      <c r="M4821" s="12" t="s">
        <v>9841</v>
      </c>
      <c r="O4821" s="2" t="s">
        <v>10461</v>
      </c>
      <c r="P4821" s="12" t="s">
        <v>9841</v>
      </c>
    </row>
    <row r="4822" spans="3:16" ht="15.75" customHeight="1" x14ac:dyDescent="0.3">
      <c r="C4822" s="3"/>
      <c r="J4822" s="1">
        <v>4291233</v>
      </c>
      <c r="K4822" s="2" t="s">
        <v>10462</v>
      </c>
      <c r="L4822" s="2" t="s">
        <v>10463</v>
      </c>
      <c r="M4822" s="12" t="s">
        <v>9841</v>
      </c>
      <c r="O4822" s="2" t="s">
        <v>10463</v>
      </c>
      <c r="P4822" s="12" t="s">
        <v>9841</v>
      </c>
    </row>
    <row r="4823" spans="3:16" ht="15.75" customHeight="1" x14ac:dyDescent="0.3">
      <c r="C4823" s="3"/>
      <c r="J4823" s="1">
        <v>4291234</v>
      </c>
      <c r="K4823" s="2" t="s">
        <v>10464</v>
      </c>
      <c r="L4823" s="2" t="s">
        <v>10465</v>
      </c>
      <c r="M4823" s="12" t="s">
        <v>9841</v>
      </c>
      <c r="O4823" s="2" t="s">
        <v>10465</v>
      </c>
      <c r="P4823" s="12" t="s">
        <v>9841</v>
      </c>
    </row>
    <row r="4824" spans="3:16" ht="15.75" customHeight="1" x14ac:dyDescent="0.3">
      <c r="C4824" s="3"/>
      <c r="J4824" s="1">
        <v>4291235</v>
      </c>
      <c r="K4824" s="2" t="s">
        <v>10466</v>
      </c>
      <c r="L4824" s="2" t="s">
        <v>10467</v>
      </c>
      <c r="M4824" s="12" t="s">
        <v>9841</v>
      </c>
      <c r="O4824" s="2" t="s">
        <v>10467</v>
      </c>
      <c r="P4824" s="12" t="s">
        <v>9841</v>
      </c>
    </row>
    <row r="4825" spans="3:16" ht="15.75" customHeight="1" x14ac:dyDescent="0.3">
      <c r="C4825" s="3"/>
      <c r="J4825" s="1">
        <v>4291236</v>
      </c>
      <c r="K4825" s="2" t="s">
        <v>10468</v>
      </c>
      <c r="L4825" s="2" t="s">
        <v>10469</v>
      </c>
      <c r="M4825" s="12" t="s">
        <v>9841</v>
      </c>
      <c r="O4825" s="2" t="s">
        <v>10469</v>
      </c>
      <c r="P4825" s="12" t="s">
        <v>9841</v>
      </c>
    </row>
    <row r="4826" spans="3:16" ht="15.75" customHeight="1" x14ac:dyDescent="0.3">
      <c r="C4826" s="3"/>
      <c r="J4826" s="1">
        <v>4291237</v>
      </c>
      <c r="K4826" s="2" t="s">
        <v>10470</v>
      </c>
      <c r="L4826" s="2" t="s">
        <v>10471</v>
      </c>
      <c r="M4826" s="12" t="s">
        <v>9841</v>
      </c>
      <c r="O4826" s="2" t="s">
        <v>10471</v>
      </c>
      <c r="P4826" s="12" t="s">
        <v>9841</v>
      </c>
    </row>
    <row r="4827" spans="3:16" ht="15.75" customHeight="1" x14ac:dyDescent="0.3">
      <c r="C4827" s="3"/>
      <c r="J4827" s="1">
        <v>4291238</v>
      </c>
      <c r="K4827" s="2" t="s">
        <v>10472</v>
      </c>
      <c r="L4827" s="2" t="s">
        <v>10473</v>
      </c>
      <c r="M4827" s="12" t="s">
        <v>9841</v>
      </c>
      <c r="O4827" s="2" t="s">
        <v>10473</v>
      </c>
      <c r="P4827" s="12" t="s">
        <v>9841</v>
      </c>
    </row>
    <row r="4828" spans="3:16" ht="15.75" customHeight="1" x14ac:dyDescent="0.3">
      <c r="C4828" s="3"/>
      <c r="J4828" s="1">
        <v>4291239</v>
      </c>
      <c r="K4828" s="2" t="s">
        <v>10474</v>
      </c>
      <c r="L4828" s="2" t="s">
        <v>10475</v>
      </c>
      <c r="M4828" s="12" t="s">
        <v>9841</v>
      </c>
      <c r="O4828" s="2" t="s">
        <v>10475</v>
      </c>
      <c r="P4828" s="12" t="s">
        <v>9841</v>
      </c>
    </row>
    <row r="4829" spans="3:16" ht="15.75" customHeight="1" x14ac:dyDescent="0.3">
      <c r="C4829" s="3"/>
      <c r="J4829" s="1">
        <v>4291240</v>
      </c>
      <c r="K4829" s="2" t="s">
        <v>10476</v>
      </c>
      <c r="L4829" s="2" t="s">
        <v>10477</v>
      </c>
      <c r="M4829" s="12" t="s">
        <v>9841</v>
      </c>
      <c r="O4829" s="2" t="s">
        <v>10477</v>
      </c>
      <c r="P4829" s="12" t="s">
        <v>9841</v>
      </c>
    </row>
    <row r="4830" spans="3:16" ht="15.75" customHeight="1" x14ac:dyDescent="0.3">
      <c r="C4830" s="3"/>
      <c r="J4830" s="1">
        <v>4291241</v>
      </c>
      <c r="K4830" s="2" t="s">
        <v>10478</v>
      </c>
      <c r="L4830" s="2" t="s">
        <v>10479</v>
      </c>
      <c r="M4830" s="12" t="s">
        <v>9841</v>
      </c>
      <c r="O4830" s="2" t="s">
        <v>10479</v>
      </c>
      <c r="P4830" s="12" t="s">
        <v>9841</v>
      </c>
    </row>
    <row r="4831" spans="3:16" ht="15.75" customHeight="1" x14ac:dyDescent="0.3">
      <c r="C4831" s="3"/>
      <c r="J4831" s="1">
        <v>4291242</v>
      </c>
      <c r="K4831" s="2" t="s">
        <v>10480</v>
      </c>
      <c r="L4831" s="2" t="s">
        <v>10481</v>
      </c>
      <c r="M4831" s="12" t="s">
        <v>9841</v>
      </c>
      <c r="O4831" s="2" t="s">
        <v>10481</v>
      </c>
      <c r="P4831" s="12" t="s">
        <v>9841</v>
      </c>
    </row>
    <row r="4832" spans="3:16" ht="15.75" customHeight="1" x14ac:dyDescent="0.3">
      <c r="C4832" s="3"/>
      <c r="J4832" s="1">
        <v>4291243</v>
      </c>
      <c r="K4832" s="2" t="s">
        <v>10482</v>
      </c>
      <c r="L4832" s="2" t="s">
        <v>10483</v>
      </c>
      <c r="M4832" s="12" t="s">
        <v>9841</v>
      </c>
      <c r="O4832" s="2" t="s">
        <v>10483</v>
      </c>
      <c r="P4832" s="12" t="s">
        <v>9841</v>
      </c>
    </row>
    <row r="4833" spans="3:16" ht="15.75" customHeight="1" x14ac:dyDescent="0.3">
      <c r="C4833" s="3"/>
      <c r="J4833" s="1">
        <v>4291244</v>
      </c>
      <c r="K4833" s="2" t="s">
        <v>10484</v>
      </c>
      <c r="L4833" s="2" t="s">
        <v>10485</v>
      </c>
      <c r="M4833" s="12" t="s">
        <v>9841</v>
      </c>
      <c r="O4833" s="2" t="s">
        <v>10485</v>
      </c>
      <c r="P4833" s="12" t="s">
        <v>9841</v>
      </c>
    </row>
    <row r="4834" spans="3:16" ht="15.75" customHeight="1" x14ac:dyDescent="0.3">
      <c r="C4834" s="3"/>
      <c r="J4834" s="1">
        <v>4291245</v>
      </c>
      <c r="K4834" s="2" t="s">
        <v>10486</v>
      </c>
      <c r="L4834" s="2" t="s">
        <v>10487</v>
      </c>
      <c r="M4834" s="12" t="s">
        <v>9841</v>
      </c>
      <c r="O4834" s="2" t="s">
        <v>10487</v>
      </c>
      <c r="P4834" s="12" t="s">
        <v>9841</v>
      </c>
    </row>
    <row r="4835" spans="3:16" ht="15.75" customHeight="1" x14ac:dyDescent="0.3">
      <c r="C4835" s="3"/>
      <c r="J4835" s="1">
        <v>4291246</v>
      </c>
      <c r="K4835" s="2" t="s">
        <v>10488</v>
      </c>
      <c r="L4835" s="2" t="s">
        <v>10489</v>
      </c>
      <c r="M4835" s="12" t="s">
        <v>9841</v>
      </c>
      <c r="O4835" s="2" t="s">
        <v>10489</v>
      </c>
      <c r="P4835" s="12" t="s">
        <v>9841</v>
      </c>
    </row>
    <row r="4836" spans="3:16" ht="15.75" customHeight="1" x14ac:dyDescent="0.3">
      <c r="C4836" s="3"/>
      <c r="J4836" s="1">
        <v>4291299</v>
      </c>
      <c r="K4836" s="2" t="s">
        <v>10490</v>
      </c>
      <c r="L4836" s="2" t="s">
        <v>10491</v>
      </c>
      <c r="M4836" s="12" t="s">
        <v>9841</v>
      </c>
      <c r="O4836" s="2" t="s">
        <v>10491</v>
      </c>
      <c r="P4836" s="12" t="s">
        <v>9841</v>
      </c>
    </row>
    <row r="4837" spans="3:16" ht="15.75" customHeight="1" x14ac:dyDescent="0.3">
      <c r="C4837" s="3"/>
      <c r="J4837" s="1">
        <v>4291301</v>
      </c>
      <c r="K4837" s="2" t="s">
        <v>10492</v>
      </c>
      <c r="L4837" s="2" t="s">
        <v>10493</v>
      </c>
      <c r="M4837" s="12" t="s">
        <v>9841</v>
      </c>
      <c r="O4837" s="2" t="s">
        <v>10493</v>
      </c>
      <c r="P4837" s="12" t="s">
        <v>9841</v>
      </c>
    </row>
    <row r="4838" spans="3:16" ht="15.75" customHeight="1" x14ac:dyDescent="0.3">
      <c r="C4838" s="3"/>
      <c r="J4838" s="1">
        <v>4291302</v>
      </c>
      <c r="K4838" s="2" t="s">
        <v>10494</v>
      </c>
      <c r="L4838" s="2" t="s">
        <v>10495</v>
      </c>
      <c r="M4838" s="12" t="s">
        <v>9841</v>
      </c>
      <c r="O4838" s="2" t="s">
        <v>10495</v>
      </c>
      <c r="P4838" s="12" t="s">
        <v>9841</v>
      </c>
    </row>
    <row r="4839" spans="3:16" ht="15.75" customHeight="1" x14ac:dyDescent="0.3">
      <c r="C4839" s="3"/>
      <c r="J4839" s="1">
        <v>4291303</v>
      </c>
      <c r="K4839" s="2" t="s">
        <v>635</v>
      </c>
      <c r="L4839" s="2" t="s">
        <v>636</v>
      </c>
      <c r="M4839" s="12" t="s">
        <v>9841</v>
      </c>
      <c r="O4839" s="2" t="s">
        <v>636</v>
      </c>
      <c r="P4839" s="12" t="s">
        <v>9841</v>
      </c>
    </row>
    <row r="4840" spans="3:16" ht="15.75" customHeight="1" x14ac:dyDescent="0.3">
      <c r="C4840" s="3"/>
      <c r="J4840" s="1">
        <v>4291304</v>
      </c>
      <c r="K4840" s="2" t="s">
        <v>10496</v>
      </c>
      <c r="L4840" s="2" t="s">
        <v>10497</v>
      </c>
      <c r="M4840" s="12" t="s">
        <v>9841</v>
      </c>
      <c r="O4840" s="2" t="s">
        <v>10497</v>
      </c>
      <c r="P4840" s="12" t="s">
        <v>9841</v>
      </c>
    </row>
    <row r="4841" spans="3:16" ht="15.75" customHeight="1" x14ac:dyDescent="0.3">
      <c r="C4841" s="3"/>
      <c r="J4841" s="1">
        <v>4291305</v>
      </c>
      <c r="K4841" s="2" t="s">
        <v>585</v>
      </c>
      <c r="L4841" s="2" t="s">
        <v>586</v>
      </c>
      <c r="M4841" s="12" t="s">
        <v>9841</v>
      </c>
      <c r="O4841" s="2" t="s">
        <v>586</v>
      </c>
      <c r="P4841" s="12" t="s">
        <v>9841</v>
      </c>
    </row>
    <row r="4842" spans="3:16" ht="15.75" customHeight="1" x14ac:dyDescent="0.3">
      <c r="C4842" s="3"/>
      <c r="J4842" s="1">
        <v>4291306</v>
      </c>
      <c r="K4842" s="2" t="s">
        <v>10498</v>
      </c>
      <c r="L4842" s="2" t="s">
        <v>10499</v>
      </c>
      <c r="M4842" s="12" t="s">
        <v>9841</v>
      </c>
      <c r="O4842" s="2" t="s">
        <v>10499</v>
      </c>
      <c r="P4842" s="12" t="s">
        <v>9841</v>
      </c>
    </row>
    <row r="4843" spans="3:16" ht="15.75" customHeight="1" x14ac:dyDescent="0.3">
      <c r="C4843" s="3"/>
      <c r="J4843" s="1">
        <v>4291401</v>
      </c>
      <c r="K4843" s="2" t="s">
        <v>10500</v>
      </c>
      <c r="L4843" s="2" t="s">
        <v>10501</v>
      </c>
      <c r="M4843" s="12" t="s">
        <v>9841</v>
      </c>
      <c r="O4843" s="2" t="s">
        <v>10501</v>
      </c>
      <c r="P4843" s="12" t="s">
        <v>9841</v>
      </c>
    </row>
    <row r="4844" spans="3:16" ht="15.75" customHeight="1" x14ac:dyDescent="0.3">
      <c r="C4844" s="3"/>
      <c r="J4844" s="1">
        <v>4291402</v>
      </c>
      <c r="K4844" s="2" t="s">
        <v>10502</v>
      </c>
      <c r="L4844" s="2" t="s">
        <v>10503</v>
      </c>
      <c r="M4844" s="12" t="s">
        <v>9841</v>
      </c>
      <c r="O4844" s="2" t="s">
        <v>10503</v>
      </c>
      <c r="P4844" s="12" t="s">
        <v>9841</v>
      </c>
    </row>
    <row r="4845" spans="3:16" ht="15.75" customHeight="1" x14ac:dyDescent="0.3">
      <c r="C4845" s="3"/>
      <c r="J4845" s="1">
        <v>4291403</v>
      </c>
      <c r="K4845" s="2" t="s">
        <v>10504</v>
      </c>
      <c r="L4845" s="2" t="s">
        <v>10505</v>
      </c>
      <c r="M4845" s="12" t="s">
        <v>9841</v>
      </c>
      <c r="O4845" s="2" t="s">
        <v>10505</v>
      </c>
      <c r="P4845" s="12" t="s">
        <v>9841</v>
      </c>
    </row>
    <row r="4846" spans="3:16" ht="15.75" customHeight="1" x14ac:dyDescent="0.3">
      <c r="C4846" s="3"/>
      <c r="J4846" s="1">
        <v>4291404</v>
      </c>
      <c r="K4846" s="2" t="s">
        <v>10506</v>
      </c>
      <c r="L4846" s="2" t="s">
        <v>10507</v>
      </c>
      <c r="M4846" s="12" t="s">
        <v>9841</v>
      </c>
      <c r="O4846" s="2" t="s">
        <v>10507</v>
      </c>
      <c r="P4846" s="12" t="s">
        <v>9841</v>
      </c>
    </row>
    <row r="4847" spans="3:16" ht="15.75" customHeight="1" x14ac:dyDescent="0.3">
      <c r="C4847" s="3"/>
      <c r="J4847" s="1">
        <v>4291405</v>
      </c>
      <c r="K4847" s="2" t="s">
        <v>10508</v>
      </c>
      <c r="L4847" s="2" t="s">
        <v>10509</v>
      </c>
      <c r="M4847" s="12" t="s">
        <v>9841</v>
      </c>
      <c r="O4847" s="2" t="s">
        <v>10509</v>
      </c>
      <c r="P4847" s="12" t="s">
        <v>9841</v>
      </c>
    </row>
    <row r="4848" spans="3:16" ht="15.75" customHeight="1" x14ac:dyDescent="0.3">
      <c r="C4848" s="3"/>
      <c r="J4848" s="1">
        <v>4291501</v>
      </c>
      <c r="K4848" s="2" t="s">
        <v>590</v>
      </c>
      <c r="L4848" s="2" t="s">
        <v>591</v>
      </c>
      <c r="M4848" s="12" t="s">
        <v>9841</v>
      </c>
      <c r="O4848" s="2" t="s">
        <v>591</v>
      </c>
      <c r="P4848" s="12" t="s">
        <v>9841</v>
      </c>
    </row>
    <row r="4849" spans="3:16" ht="15.75" customHeight="1" x14ac:dyDescent="0.3">
      <c r="C4849" s="3"/>
      <c r="J4849" s="1">
        <v>4291502</v>
      </c>
      <c r="K4849" s="2" t="s">
        <v>10510</v>
      </c>
      <c r="L4849" s="2" t="s">
        <v>10511</v>
      </c>
      <c r="M4849" s="12" t="s">
        <v>9841</v>
      </c>
      <c r="O4849" s="2" t="s">
        <v>10511</v>
      </c>
      <c r="P4849" s="12" t="s">
        <v>9841</v>
      </c>
    </row>
    <row r="4850" spans="3:16" ht="15.75" customHeight="1" x14ac:dyDescent="0.3">
      <c r="C4850" s="3"/>
      <c r="J4850" s="1">
        <v>4291503</v>
      </c>
      <c r="K4850" s="2" t="s">
        <v>10512</v>
      </c>
      <c r="L4850" s="2" t="s">
        <v>10513</v>
      </c>
      <c r="M4850" s="12" t="s">
        <v>9841</v>
      </c>
      <c r="O4850" s="2" t="s">
        <v>10513</v>
      </c>
      <c r="P4850" s="12" t="s">
        <v>9841</v>
      </c>
    </row>
    <row r="4851" spans="3:16" ht="15.75" customHeight="1" x14ac:dyDescent="0.3">
      <c r="C4851" s="3"/>
      <c r="J4851" s="1">
        <v>4291601</v>
      </c>
      <c r="K4851" s="2" t="s">
        <v>10514</v>
      </c>
      <c r="L4851" s="2" t="s">
        <v>10515</v>
      </c>
      <c r="M4851" s="12" t="s">
        <v>9841</v>
      </c>
      <c r="O4851" s="2" t="s">
        <v>10515</v>
      </c>
      <c r="P4851" s="12" t="s">
        <v>9841</v>
      </c>
    </row>
    <row r="4852" spans="3:16" ht="15.75" customHeight="1" x14ac:dyDescent="0.3">
      <c r="C4852" s="3"/>
      <c r="J4852" s="1">
        <v>4291602</v>
      </c>
      <c r="K4852" s="2" t="s">
        <v>575</v>
      </c>
      <c r="L4852" s="2" t="s">
        <v>576</v>
      </c>
      <c r="M4852" s="12" t="s">
        <v>9841</v>
      </c>
      <c r="O4852" s="2" t="s">
        <v>576</v>
      </c>
      <c r="P4852" s="12" t="s">
        <v>9841</v>
      </c>
    </row>
    <row r="4853" spans="3:16" ht="15.75" customHeight="1" x14ac:dyDescent="0.3">
      <c r="C4853" s="3"/>
      <c r="J4853" s="1">
        <v>4291603</v>
      </c>
      <c r="K4853" s="2" t="s">
        <v>10516</v>
      </c>
      <c r="L4853" s="2" t="s">
        <v>10517</v>
      </c>
      <c r="M4853" s="12" t="s">
        <v>9841</v>
      </c>
      <c r="O4853" s="2" t="s">
        <v>10517</v>
      </c>
      <c r="P4853" s="12" t="s">
        <v>9841</v>
      </c>
    </row>
    <row r="4854" spans="3:16" ht="15.75" customHeight="1" x14ac:dyDescent="0.3">
      <c r="C4854" s="3"/>
      <c r="J4854" s="1">
        <v>4291604</v>
      </c>
      <c r="K4854" s="2" t="s">
        <v>10518</v>
      </c>
      <c r="L4854" s="2" t="s">
        <v>10519</v>
      </c>
      <c r="M4854" s="12" t="s">
        <v>9841</v>
      </c>
      <c r="O4854" s="2" t="s">
        <v>10519</v>
      </c>
      <c r="P4854" s="12" t="s">
        <v>9841</v>
      </c>
    </row>
    <row r="4855" spans="3:16" ht="15.75" customHeight="1" x14ac:dyDescent="0.3">
      <c r="C4855" s="3"/>
      <c r="J4855" s="1">
        <v>4291605</v>
      </c>
      <c r="K4855" s="2" t="s">
        <v>10520</v>
      </c>
      <c r="L4855" s="2" t="s">
        <v>10521</v>
      </c>
      <c r="M4855" s="12" t="s">
        <v>9841</v>
      </c>
      <c r="O4855" s="2" t="s">
        <v>10521</v>
      </c>
      <c r="P4855" s="12" t="s">
        <v>9841</v>
      </c>
    </row>
    <row r="4856" spans="3:16" ht="15.75" customHeight="1" x14ac:dyDescent="0.3">
      <c r="C4856" s="3"/>
      <c r="J4856" s="1">
        <v>4291606</v>
      </c>
      <c r="K4856" s="2" t="s">
        <v>10522</v>
      </c>
      <c r="L4856" s="2" t="s">
        <v>10523</v>
      </c>
      <c r="M4856" s="12" t="s">
        <v>9841</v>
      </c>
      <c r="O4856" s="2" t="s">
        <v>10523</v>
      </c>
      <c r="P4856" s="12" t="s">
        <v>9841</v>
      </c>
    </row>
    <row r="4857" spans="3:16" ht="15.75" customHeight="1" x14ac:dyDescent="0.3">
      <c r="C4857" s="3"/>
      <c r="J4857" s="1">
        <v>4291607</v>
      </c>
      <c r="K4857" s="2" t="s">
        <v>10524</v>
      </c>
      <c r="L4857" s="2" t="s">
        <v>10525</v>
      </c>
      <c r="M4857" s="12" t="s">
        <v>9841</v>
      </c>
      <c r="O4857" s="2" t="s">
        <v>10525</v>
      </c>
      <c r="P4857" s="12" t="s">
        <v>9841</v>
      </c>
    </row>
    <row r="4858" spans="3:16" ht="15.75" customHeight="1" x14ac:dyDescent="0.3">
      <c r="C4858" s="3"/>
      <c r="J4858" s="1">
        <v>4291608</v>
      </c>
      <c r="K4858" s="2" t="s">
        <v>10526</v>
      </c>
      <c r="L4858" s="2" t="s">
        <v>10527</v>
      </c>
      <c r="M4858" s="12" t="s">
        <v>9841</v>
      </c>
      <c r="O4858" s="2" t="s">
        <v>10527</v>
      </c>
      <c r="P4858" s="12" t="s">
        <v>9841</v>
      </c>
    </row>
    <row r="4859" spans="3:16" ht="15.75" customHeight="1" x14ac:dyDescent="0.3">
      <c r="C4859" s="3"/>
      <c r="J4859" s="1">
        <v>4292101</v>
      </c>
      <c r="K4859" s="2" t="s">
        <v>10528</v>
      </c>
      <c r="L4859" s="2" t="s">
        <v>10529</v>
      </c>
      <c r="M4859" s="12" t="s">
        <v>9841</v>
      </c>
      <c r="O4859" s="2" t="s">
        <v>10529</v>
      </c>
      <c r="P4859" s="12" t="s">
        <v>9841</v>
      </c>
    </row>
    <row r="4860" spans="3:16" ht="15.75" customHeight="1" x14ac:dyDescent="0.3">
      <c r="C4860" s="3"/>
      <c r="J4860" s="1">
        <v>4292102</v>
      </c>
      <c r="K4860" s="2" t="s">
        <v>10530</v>
      </c>
      <c r="L4860" s="2" t="s">
        <v>10531</v>
      </c>
      <c r="M4860" s="12" t="s">
        <v>9841</v>
      </c>
      <c r="O4860" s="2" t="s">
        <v>10531</v>
      </c>
      <c r="P4860" s="12" t="s">
        <v>9841</v>
      </c>
    </row>
    <row r="4861" spans="3:16" ht="15.75" customHeight="1" x14ac:dyDescent="0.3">
      <c r="C4861" s="3"/>
      <c r="J4861" s="1">
        <v>4292103</v>
      </c>
      <c r="K4861" s="2" t="s">
        <v>10532</v>
      </c>
      <c r="L4861" s="2" t="s">
        <v>10533</v>
      </c>
      <c r="M4861" s="12" t="s">
        <v>9841</v>
      </c>
      <c r="O4861" s="2" t="s">
        <v>10533</v>
      </c>
      <c r="P4861" s="12" t="s">
        <v>9841</v>
      </c>
    </row>
    <row r="4862" spans="3:16" ht="15.75" customHeight="1" x14ac:dyDescent="0.3">
      <c r="C4862" s="3"/>
      <c r="J4862" s="1">
        <v>4292104</v>
      </c>
      <c r="K4862" s="2" t="s">
        <v>10534</v>
      </c>
      <c r="L4862" s="2" t="s">
        <v>10535</v>
      </c>
      <c r="M4862" s="12" t="s">
        <v>9841</v>
      </c>
      <c r="O4862" s="2" t="s">
        <v>10535</v>
      </c>
      <c r="P4862" s="12" t="s">
        <v>9841</v>
      </c>
    </row>
    <row r="4863" spans="3:16" ht="15.75" customHeight="1" x14ac:dyDescent="0.3">
      <c r="C4863" s="3"/>
      <c r="J4863" s="1">
        <v>4292105</v>
      </c>
      <c r="K4863" s="2" t="s">
        <v>10536</v>
      </c>
      <c r="L4863" s="2" t="s">
        <v>10537</v>
      </c>
      <c r="M4863" s="12" t="s">
        <v>9841</v>
      </c>
      <c r="O4863" s="2" t="s">
        <v>10537</v>
      </c>
      <c r="P4863" s="12" t="s">
        <v>9841</v>
      </c>
    </row>
    <row r="4864" spans="3:16" ht="15.75" customHeight="1" x14ac:dyDescent="0.3">
      <c r="C4864" s="3"/>
      <c r="J4864" s="1">
        <v>4292106</v>
      </c>
      <c r="K4864" s="2" t="s">
        <v>10538</v>
      </c>
      <c r="L4864" s="2" t="s">
        <v>10539</v>
      </c>
      <c r="M4864" s="12" t="s">
        <v>9841</v>
      </c>
      <c r="O4864" s="2" t="s">
        <v>10539</v>
      </c>
      <c r="P4864" s="12" t="s">
        <v>9841</v>
      </c>
    </row>
    <row r="4865" spans="3:16" ht="15.75" customHeight="1" x14ac:dyDescent="0.3">
      <c r="C4865" s="3"/>
      <c r="J4865" s="1">
        <v>4292107</v>
      </c>
      <c r="K4865" s="2" t="s">
        <v>10540</v>
      </c>
      <c r="L4865" s="2" t="s">
        <v>10541</v>
      </c>
      <c r="M4865" s="12" t="s">
        <v>9841</v>
      </c>
      <c r="O4865" s="2" t="s">
        <v>10541</v>
      </c>
      <c r="P4865" s="12" t="s">
        <v>9841</v>
      </c>
    </row>
    <row r="4866" spans="3:16" ht="15.75" customHeight="1" x14ac:dyDescent="0.3">
      <c r="C4866" s="3"/>
      <c r="J4866" s="1">
        <v>4292108</v>
      </c>
      <c r="K4866" s="2" t="s">
        <v>10542</v>
      </c>
      <c r="L4866" s="2" t="s">
        <v>10543</v>
      </c>
      <c r="M4866" s="12" t="s">
        <v>9841</v>
      </c>
      <c r="O4866" s="2" t="s">
        <v>10543</v>
      </c>
      <c r="P4866" s="12" t="s">
        <v>9841</v>
      </c>
    </row>
    <row r="4867" spans="3:16" ht="15.75" customHeight="1" x14ac:dyDescent="0.3">
      <c r="C4867" s="3"/>
      <c r="J4867" s="1">
        <v>4292109</v>
      </c>
      <c r="K4867" s="2" t="s">
        <v>10544</v>
      </c>
      <c r="L4867" s="2" t="s">
        <v>10545</v>
      </c>
      <c r="M4867" s="12" t="s">
        <v>9841</v>
      </c>
      <c r="O4867" s="2" t="s">
        <v>10545</v>
      </c>
      <c r="P4867" s="12" t="s">
        <v>9841</v>
      </c>
    </row>
    <row r="4868" spans="3:16" ht="15.75" customHeight="1" x14ac:dyDescent="0.3">
      <c r="C4868" s="3"/>
      <c r="J4868" s="1">
        <v>4292110</v>
      </c>
      <c r="K4868" s="2" t="s">
        <v>10546</v>
      </c>
      <c r="L4868" s="2" t="s">
        <v>10547</v>
      </c>
      <c r="M4868" s="12" t="s">
        <v>9841</v>
      </c>
      <c r="O4868" s="2" t="s">
        <v>10547</v>
      </c>
      <c r="P4868" s="12" t="s">
        <v>9841</v>
      </c>
    </row>
    <row r="4869" spans="3:16" ht="15.75" customHeight="1" x14ac:dyDescent="0.3">
      <c r="C4869" s="3"/>
      <c r="J4869" s="1">
        <v>4292111</v>
      </c>
      <c r="K4869" s="2" t="s">
        <v>10548</v>
      </c>
      <c r="L4869" s="2" t="s">
        <v>10549</v>
      </c>
      <c r="M4869" s="12" t="s">
        <v>9841</v>
      </c>
      <c r="O4869" s="2" t="s">
        <v>10549</v>
      </c>
      <c r="P4869" s="12" t="s">
        <v>9841</v>
      </c>
    </row>
    <row r="4870" spans="3:16" ht="15.75" customHeight="1" x14ac:dyDescent="0.3">
      <c r="C4870" s="3"/>
      <c r="J4870" s="1">
        <v>4292112</v>
      </c>
      <c r="K4870" s="2" t="s">
        <v>10550</v>
      </c>
      <c r="L4870" s="2" t="s">
        <v>10551</v>
      </c>
      <c r="M4870" s="12" t="s">
        <v>9841</v>
      </c>
      <c r="O4870" s="2" t="s">
        <v>10551</v>
      </c>
      <c r="P4870" s="12" t="s">
        <v>9841</v>
      </c>
    </row>
    <row r="4871" spans="3:16" ht="15.75" customHeight="1" x14ac:dyDescent="0.3">
      <c r="C4871" s="3"/>
      <c r="J4871" s="1">
        <v>4292113</v>
      </c>
      <c r="K4871" s="2" t="s">
        <v>791</v>
      </c>
      <c r="L4871" s="2" t="s">
        <v>792</v>
      </c>
      <c r="M4871" s="12" t="s">
        <v>9841</v>
      </c>
      <c r="O4871" s="2" t="s">
        <v>792</v>
      </c>
      <c r="P4871" s="12" t="s">
        <v>9841</v>
      </c>
    </row>
    <row r="4872" spans="3:16" ht="15.75" customHeight="1" x14ac:dyDescent="0.3">
      <c r="C4872" s="3"/>
      <c r="J4872" s="1">
        <v>4292114</v>
      </c>
      <c r="K4872" s="2" t="s">
        <v>796</v>
      </c>
      <c r="L4872" s="2" t="s">
        <v>797</v>
      </c>
      <c r="M4872" s="12" t="s">
        <v>9841</v>
      </c>
      <c r="O4872" s="2" t="s">
        <v>797</v>
      </c>
      <c r="P4872" s="12" t="s">
        <v>9841</v>
      </c>
    </row>
    <row r="4873" spans="3:16" ht="15.75" customHeight="1" x14ac:dyDescent="0.3">
      <c r="C4873" s="3"/>
      <c r="J4873" s="1">
        <v>4292115</v>
      </c>
      <c r="K4873" s="2" t="s">
        <v>800</v>
      </c>
      <c r="L4873" s="2" t="s">
        <v>801</v>
      </c>
      <c r="M4873" s="12" t="s">
        <v>9841</v>
      </c>
      <c r="O4873" s="2" t="s">
        <v>801</v>
      </c>
      <c r="P4873" s="12" t="s">
        <v>9841</v>
      </c>
    </row>
    <row r="4874" spans="3:16" ht="15.75" customHeight="1" x14ac:dyDescent="0.3">
      <c r="C4874" s="3"/>
      <c r="J4874" s="1">
        <v>4292116</v>
      </c>
      <c r="K4874" s="2" t="s">
        <v>10552</v>
      </c>
      <c r="L4874" s="2" t="s">
        <v>10553</v>
      </c>
      <c r="M4874" s="12" t="s">
        <v>9841</v>
      </c>
      <c r="O4874" s="2" t="s">
        <v>10553</v>
      </c>
      <c r="P4874" s="12" t="s">
        <v>9841</v>
      </c>
    </row>
    <row r="4875" spans="3:16" ht="15.75" customHeight="1" x14ac:dyDescent="0.3">
      <c r="C4875" s="3"/>
      <c r="J4875" s="1">
        <v>4292117</v>
      </c>
      <c r="K4875" s="2" t="s">
        <v>804</v>
      </c>
      <c r="L4875" s="2" t="s">
        <v>805</v>
      </c>
      <c r="M4875" s="12" t="s">
        <v>9841</v>
      </c>
      <c r="O4875" s="2" t="s">
        <v>805</v>
      </c>
      <c r="P4875" s="12" t="s">
        <v>9841</v>
      </c>
    </row>
    <row r="4876" spans="3:16" ht="15.75" customHeight="1" x14ac:dyDescent="0.3">
      <c r="C4876" s="3"/>
      <c r="J4876" s="1">
        <v>4292118</v>
      </c>
      <c r="K4876" s="2" t="s">
        <v>35</v>
      </c>
      <c r="L4876" s="2" t="s">
        <v>36</v>
      </c>
      <c r="M4876" s="12" t="s">
        <v>9841</v>
      </c>
      <c r="O4876" s="2" t="s">
        <v>36</v>
      </c>
      <c r="P4876" s="12" t="s">
        <v>9841</v>
      </c>
    </row>
    <row r="4877" spans="3:16" ht="15.75" customHeight="1" x14ac:dyDescent="0.3">
      <c r="C4877" s="3"/>
      <c r="J4877" s="1">
        <v>4292119</v>
      </c>
      <c r="K4877" s="2" t="s">
        <v>810</v>
      </c>
      <c r="L4877" s="2" t="s">
        <v>811</v>
      </c>
      <c r="M4877" s="12" t="s">
        <v>9841</v>
      </c>
      <c r="O4877" s="2" t="s">
        <v>811</v>
      </c>
      <c r="P4877" s="12" t="s">
        <v>9841</v>
      </c>
    </row>
    <row r="4878" spans="3:16" ht="15.75" customHeight="1" x14ac:dyDescent="0.3">
      <c r="C4878" s="3"/>
      <c r="J4878" s="1">
        <v>4292120</v>
      </c>
      <c r="K4878" s="2" t="s">
        <v>814</v>
      </c>
      <c r="L4878" s="2" t="s">
        <v>815</v>
      </c>
      <c r="M4878" s="12" t="s">
        <v>9841</v>
      </c>
      <c r="O4878" s="2" t="s">
        <v>815</v>
      </c>
      <c r="P4878" s="12" t="s">
        <v>9841</v>
      </c>
    </row>
    <row r="4879" spans="3:16" ht="15.75" customHeight="1" x14ac:dyDescent="0.3">
      <c r="C4879" s="3"/>
      <c r="J4879" s="1">
        <v>4292121</v>
      </c>
      <c r="K4879" s="2" t="s">
        <v>10554</v>
      </c>
      <c r="L4879" s="2" t="s">
        <v>10555</v>
      </c>
      <c r="M4879" s="12" t="s">
        <v>9841</v>
      </c>
      <c r="O4879" s="2" t="s">
        <v>10555</v>
      </c>
      <c r="P4879" s="12" t="s">
        <v>9841</v>
      </c>
    </row>
    <row r="4880" spans="3:16" ht="15.75" customHeight="1" x14ac:dyDescent="0.3">
      <c r="C4880" s="3"/>
      <c r="J4880" s="1">
        <v>4292122</v>
      </c>
      <c r="K4880" s="2" t="s">
        <v>818</v>
      </c>
      <c r="L4880" s="2" t="s">
        <v>819</v>
      </c>
      <c r="M4880" s="12" t="s">
        <v>9841</v>
      </c>
      <c r="O4880" s="2" t="s">
        <v>819</v>
      </c>
      <c r="P4880" s="12" t="s">
        <v>9841</v>
      </c>
    </row>
    <row r="4881" spans="3:16" ht="15.75" customHeight="1" x14ac:dyDescent="0.3">
      <c r="C4881" s="3"/>
      <c r="J4881" s="1">
        <v>4292123</v>
      </c>
      <c r="K4881" s="2" t="s">
        <v>822</v>
      </c>
      <c r="L4881" s="2" t="s">
        <v>823</v>
      </c>
      <c r="M4881" s="12" t="s">
        <v>9841</v>
      </c>
      <c r="O4881" s="2" t="s">
        <v>823</v>
      </c>
      <c r="P4881" s="12" t="s">
        <v>9841</v>
      </c>
    </row>
    <row r="4882" spans="3:16" ht="15.75" customHeight="1" x14ac:dyDescent="0.3">
      <c r="C4882" s="3"/>
      <c r="J4882" s="1">
        <v>4292124</v>
      </c>
      <c r="K4882" s="2" t="s">
        <v>826</v>
      </c>
      <c r="L4882" s="2" t="s">
        <v>827</v>
      </c>
      <c r="M4882" s="12" t="s">
        <v>9841</v>
      </c>
      <c r="O4882" s="2" t="s">
        <v>827</v>
      </c>
      <c r="P4882" s="12" t="s">
        <v>9841</v>
      </c>
    </row>
    <row r="4883" spans="3:16" ht="15.75" customHeight="1" x14ac:dyDescent="0.3">
      <c r="C4883" s="3"/>
      <c r="J4883" s="1">
        <v>4292125</v>
      </c>
      <c r="K4883" s="2" t="s">
        <v>10556</v>
      </c>
      <c r="L4883" s="2" t="s">
        <v>10557</v>
      </c>
      <c r="M4883" s="12" t="s">
        <v>9841</v>
      </c>
      <c r="O4883" s="2" t="s">
        <v>10557</v>
      </c>
      <c r="P4883" s="12" t="s">
        <v>9841</v>
      </c>
    </row>
    <row r="4884" spans="3:16" ht="15.75" customHeight="1" x14ac:dyDescent="0.3">
      <c r="C4884" s="3"/>
      <c r="J4884" s="1">
        <v>4292126</v>
      </c>
      <c r="K4884" s="2" t="s">
        <v>10558</v>
      </c>
      <c r="L4884" s="2" t="s">
        <v>10559</v>
      </c>
      <c r="M4884" s="12" t="s">
        <v>9841</v>
      </c>
      <c r="O4884" s="2" t="s">
        <v>10559</v>
      </c>
      <c r="P4884" s="12" t="s">
        <v>9841</v>
      </c>
    </row>
    <row r="4885" spans="3:16" ht="15.75" customHeight="1" x14ac:dyDescent="0.3">
      <c r="C4885" s="3"/>
      <c r="J4885" s="1">
        <v>4292127</v>
      </c>
      <c r="K4885" s="2" t="s">
        <v>10560</v>
      </c>
      <c r="L4885" s="2" t="s">
        <v>10561</v>
      </c>
      <c r="M4885" s="12" t="s">
        <v>9841</v>
      </c>
      <c r="O4885" s="2" t="s">
        <v>10561</v>
      </c>
      <c r="P4885" s="12" t="s">
        <v>9841</v>
      </c>
    </row>
    <row r="4886" spans="3:16" ht="15.75" customHeight="1" x14ac:dyDescent="0.3">
      <c r="C4886" s="3"/>
      <c r="J4886" s="1">
        <v>4292128</v>
      </c>
      <c r="K4886" s="2" t="s">
        <v>10562</v>
      </c>
      <c r="L4886" s="2" t="s">
        <v>10563</v>
      </c>
      <c r="M4886" s="12" t="s">
        <v>9841</v>
      </c>
      <c r="O4886" s="2" t="s">
        <v>10563</v>
      </c>
      <c r="P4886" s="12" t="s">
        <v>9841</v>
      </c>
    </row>
    <row r="4887" spans="3:16" ht="15.75" customHeight="1" x14ac:dyDescent="0.3">
      <c r="C4887" s="3"/>
      <c r="J4887" s="1">
        <v>4292129</v>
      </c>
      <c r="K4887" s="2" t="s">
        <v>10564</v>
      </c>
      <c r="L4887" s="2" t="s">
        <v>10565</v>
      </c>
      <c r="M4887" s="12" t="s">
        <v>9841</v>
      </c>
      <c r="O4887" s="2" t="s">
        <v>10565</v>
      </c>
      <c r="P4887" s="12" t="s">
        <v>9841</v>
      </c>
    </row>
    <row r="4888" spans="3:16" ht="15.75" customHeight="1" x14ac:dyDescent="0.3">
      <c r="C4888" s="3"/>
      <c r="J4888" s="1">
        <v>4292130</v>
      </c>
      <c r="K4888" s="2" t="s">
        <v>10566</v>
      </c>
      <c r="L4888" s="2" t="s">
        <v>10567</v>
      </c>
      <c r="M4888" s="12" t="s">
        <v>9841</v>
      </c>
      <c r="O4888" s="2" t="s">
        <v>10567</v>
      </c>
      <c r="P4888" s="12" t="s">
        <v>9841</v>
      </c>
    </row>
    <row r="4889" spans="3:16" ht="15.75" customHeight="1" x14ac:dyDescent="0.3">
      <c r="C4889" s="3"/>
      <c r="J4889" s="1">
        <v>4292131</v>
      </c>
      <c r="K4889" s="2" t="s">
        <v>10568</v>
      </c>
      <c r="L4889" s="2" t="s">
        <v>10569</v>
      </c>
      <c r="M4889" s="12" t="s">
        <v>9841</v>
      </c>
      <c r="O4889" s="2" t="s">
        <v>10569</v>
      </c>
      <c r="P4889" s="12" t="s">
        <v>9841</v>
      </c>
    </row>
    <row r="4890" spans="3:16" ht="15.75" customHeight="1" x14ac:dyDescent="0.3">
      <c r="C4890" s="3"/>
      <c r="J4890" s="1">
        <v>4292132</v>
      </c>
      <c r="K4890" s="2" t="s">
        <v>10570</v>
      </c>
      <c r="L4890" s="2" t="s">
        <v>10571</v>
      </c>
      <c r="M4890" s="12" t="s">
        <v>9841</v>
      </c>
      <c r="O4890" s="2" t="s">
        <v>10571</v>
      </c>
      <c r="P4890" s="12" t="s">
        <v>9841</v>
      </c>
    </row>
    <row r="4891" spans="3:16" ht="15.75" customHeight="1" x14ac:dyDescent="0.3">
      <c r="C4891" s="3"/>
      <c r="J4891" s="1">
        <v>4292199</v>
      </c>
      <c r="K4891" s="2" t="s">
        <v>10572</v>
      </c>
      <c r="L4891" s="2" t="s">
        <v>10573</v>
      </c>
      <c r="M4891" s="12" t="s">
        <v>9841</v>
      </c>
      <c r="O4891" s="2" t="s">
        <v>10573</v>
      </c>
      <c r="P4891" s="12" t="s">
        <v>9841</v>
      </c>
    </row>
    <row r="4892" spans="3:16" ht="15.75" customHeight="1" x14ac:dyDescent="0.3">
      <c r="C4892" s="3"/>
      <c r="J4892" s="1">
        <v>4292201</v>
      </c>
      <c r="K4892" s="2" t="s">
        <v>10574</v>
      </c>
      <c r="L4892" s="2" t="s">
        <v>10575</v>
      </c>
      <c r="M4892" s="12" t="s">
        <v>9841</v>
      </c>
      <c r="O4892" s="2" t="s">
        <v>10575</v>
      </c>
      <c r="P4892" s="12" t="s">
        <v>9841</v>
      </c>
    </row>
    <row r="4893" spans="3:16" ht="15.75" customHeight="1" x14ac:dyDescent="0.3">
      <c r="C4893" s="3"/>
      <c r="J4893" s="1">
        <v>4292202</v>
      </c>
      <c r="K4893" s="2" t="s">
        <v>944</v>
      </c>
      <c r="L4893" s="2" t="s">
        <v>945</v>
      </c>
      <c r="M4893" s="12" t="s">
        <v>9841</v>
      </c>
      <c r="O4893" s="2" t="s">
        <v>945</v>
      </c>
      <c r="P4893" s="12" t="s">
        <v>9841</v>
      </c>
    </row>
    <row r="4894" spans="3:16" ht="15.75" customHeight="1" x14ac:dyDescent="0.3">
      <c r="C4894" s="3"/>
      <c r="J4894" s="1">
        <v>4292203</v>
      </c>
      <c r="K4894" s="2" t="s">
        <v>10576</v>
      </c>
      <c r="L4894" s="2" t="s">
        <v>10577</v>
      </c>
      <c r="M4894" s="12" t="s">
        <v>9841</v>
      </c>
      <c r="O4894" s="2" t="s">
        <v>10577</v>
      </c>
      <c r="P4894" s="12" t="s">
        <v>9841</v>
      </c>
    </row>
    <row r="4895" spans="3:16" ht="15.75" customHeight="1" x14ac:dyDescent="0.3">
      <c r="C4895" s="3"/>
      <c r="J4895" s="1">
        <v>4292204</v>
      </c>
      <c r="K4895" s="2" t="s">
        <v>10578</v>
      </c>
      <c r="L4895" s="2" t="s">
        <v>10579</v>
      </c>
      <c r="M4895" s="12" t="s">
        <v>9841</v>
      </c>
      <c r="O4895" s="2" t="s">
        <v>10579</v>
      </c>
      <c r="P4895" s="12" t="s">
        <v>9841</v>
      </c>
    </row>
    <row r="4896" spans="3:16" ht="15.75" customHeight="1" x14ac:dyDescent="0.3">
      <c r="C4896" s="3"/>
      <c r="J4896" s="1">
        <v>4292205</v>
      </c>
      <c r="K4896" s="2" t="s">
        <v>862</v>
      </c>
      <c r="L4896" s="2" t="s">
        <v>863</v>
      </c>
      <c r="M4896" s="12" t="s">
        <v>9841</v>
      </c>
      <c r="O4896" s="2" t="s">
        <v>863</v>
      </c>
      <c r="P4896" s="12" t="s">
        <v>9841</v>
      </c>
    </row>
    <row r="4897" spans="3:16" ht="15.75" customHeight="1" x14ac:dyDescent="0.3">
      <c r="C4897" s="3"/>
      <c r="J4897" s="1">
        <v>4292206</v>
      </c>
      <c r="K4897" s="2" t="s">
        <v>10580</v>
      </c>
      <c r="L4897" s="2" t="s">
        <v>10581</v>
      </c>
      <c r="M4897" s="12" t="s">
        <v>9841</v>
      </c>
      <c r="O4897" s="2" t="s">
        <v>10581</v>
      </c>
      <c r="P4897" s="12" t="s">
        <v>9841</v>
      </c>
    </row>
    <row r="4898" spans="3:16" ht="15.75" customHeight="1" x14ac:dyDescent="0.3">
      <c r="C4898" s="3"/>
      <c r="J4898" s="1">
        <v>4292207</v>
      </c>
      <c r="K4898" s="2" t="s">
        <v>10582</v>
      </c>
      <c r="L4898" s="2" t="s">
        <v>10583</v>
      </c>
      <c r="M4898" s="12" t="s">
        <v>9841</v>
      </c>
      <c r="O4898" s="2" t="s">
        <v>10583</v>
      </c>
      <c r="P4898" s="12" t="s">
        <v>9841</v>
      </c>
    </row>
    <row r="4899" spans="3:16" ht="15.75" customHeight="1" x14ac:dyDescent="0.3">
      <c r="C4899" s="3"/>
      <c r="J4899" s="1">
        <v>4292208</v>
      </c>
      <c r="K4899" s="2" t="s">
        <v>10584</v>
      </c>
      <c r="L4899" s="2" t="s">
        <v>10585</v>
      </c>
      <c r="M4899" s="12" t="s">
        <v>9841</v>
      </c>
      <c r="O4899" s="2" t="s">
        <v>10585</v>
      </c>
      <c r="P4899" s="12" t="s">
        <v>9841</v>
      </c>
    </row>
    <row r="4900" spans="3:16" ht="15.75" customHeight="1" x14ac:dyDescent="0.3">
      <c r="C4900" s="3"/>
      <c r="J4900" s="1">
        <v>4292209</v>
      </c>
      <c r="K4900" s="2" t="s">
        <v>10586</v>
      </c>
      <c r="L4900" s="2" t="s">
        <v>10587</v>
      </c>
      <c r="M4900" s="12" t="s">
        <v>9841</v>
      </c>
      <c r="O4900" s="2" t="s">
        <v>10587</v>
      </c>
      <c r="P4900" s="12" t="s">
        <v>9841</v>
      </c>
    </row>
    <row r="4901" spans="3:16" ht="15.75" customHeight="1" x14ac:dyDescent="0.3">
      <c r="C4901" s="3"/>
      <c r="J4901" s="1">
        <v>4292298</v>
      </c>
      <c r="K4901" s="2" t="s">
        <v>10588</v>
      </c>
      <c r="L4901" s="2" t="s">
        <v>10589</v>
      </c>
      <c r="M4901" s="12" t="s">
        <v>9841</v>
      </c>
      <c r="O4901" s="2" t="s">
        <v>10589</v>
      </c>
      <c r="P4901" s="12" t="s">
        <v>9841</v>
      </c>
    </row>
    <row r="4902" spans="3:16" ht="15.75" customHeight="1" x14ac:dyDescent="0.3">
      <c r="C4902" s="3"/>
      <c r="J4902" s="1">
        <v>4292299</v>
      </c>
      <c r="K4902" s="2" t="s">
        <v>10590</v>
      </c>
      <c r="L4902" s="2" t="s">
        <v>10591</v>
      </c>
      <c r="M4902" s="12" t="s">
        <v>9841</v>
      </c>
      <c r="O4902" s="2" t="s">
        <v>10591</v>
      </c>
      <c r="P4902" s="12" t="s">
        <v>9841</v>
      </c>
    </row>
    <row r="4903" spans="3:16" ht="15.75" customHeight="1" x14ac:dyDescent="0.3">
      <c r="C4903" s="3"/>
      <c r="J4903" s="1">
        <v>4293101</v>
      </c>
      <c r="K4903" s="2" t="s">
        <v>10592</v>
      </c>
      <c r="L4903" s="2" t="s">
        <v>10593</v>
      </c>
      <c r="M4903" s="12" t="s">
        <v>9841</v>
      </c>
      <c r="O4903" s="2" t="s">
        <v>10593</v>
      </c>
      <c r="P4903" s="12" t="s">
        <v>9841</v>
      </c>
    </row>
    <row r="4904" spans="3:16" ht="15.75" customHeight="1" x14ac:dyDescent="0.3">
      <c r="C4904" s="3"/>
      <c r="J4904" s="1">
        <v>4293102</v>
      </c>
      <c r="K4904" s="2" t="s">
        <v>10594</v>
      </c>
      <c r="L4904" s="2" t="s">
        <v>10595</v>
      </c>
      <c r="M4904" s="12" t="s">
        <v>9841</v>
      </c>
      <c r="O4904" s="2" t="s">
        <v>10595</v>
      </c>
      <c r="P4904" s="12" t="s">
        <v>9841</v>
      </c>
    </row>
    <row r="4905" spans="3:16" ht="15.75" customHeight="1" x14ac:dyDescent="0.3">
      <c r="C4905" s="3"/>
      <c r="J4905" s="1">
        <v>4293103</v>
      </c>
      <c r="K4905" s="2" t="s">
        <v>10596</v>
      </c>
      <c r="L4905" s="2" t="s">
        <v>10597</v>
      </c>
      <c r="M4905" s="12" t="s">
        <v>9841</v>
      </c>
      <c r="O4905" s="2" t="s">
        <v>10597</v>
      </c>
      <c r="P4905" s="12" t="s">
        <v>9841</v>
      </c>
    </row>
    <row r="4906" spans="3:16" ht="15.75" customHeight="1" x14ac:dyDescent="0.3">
      <c r="C4906" s="3"/>
      <c r="J4906" s="1">
        <v>4293104</v>
      </c>
      <c r="K4906" s="2" t="s">
        <v>10598</v>
      </c>
      <c r="L4906" s="2" t="s">
        <v>10599</v>
      </c>
      <c r="M4906" s="12" t="s">
        <v>9841</v>
      </c>
      <c r="O4906" s="2" t="s">
        <v>10599</v>
      </c>
      <c r="P4906" s="12" t="s">
        <v>9841</v>
      </c>
    </row>
    <row r="4907" spans="3:16" ht="15.75" customHeight="1" x14ac:dyDescent="0.3">
      <c r="C4907" s="3"/>
      <c r="J4907" s="1">
        <v>4293105</v>
      </c>
      <c r="K4907" s="2" t="s">
        <v>10600</v>
      </c>
      <c r="L4907" s="2" t="s">
        <v>10601</v>
      </c>
      <c r="M4907" s="12" t="s">
        <v>9841</v>
      </c>
      <c r="O4907" s="2" t="s">
        <v>10601</v>
      </c>
      <c r="P4907" s="12" t="s">
        <v>9841</v>
      </c>
    </row>
    <row r="4908" spans="3:16" ht="15.75" customHeight="1" x14ac:dyDescent="0.3">
      <c r="C4908" s="3"/>
      <c r="J4908" s="1">
        <v>4293106</v>
      </c>
      <c r="K4908" s="2" t="s">
        <v>10602</v>
      </c>
      <c r="L4908" s="2" t="s">
        <v>10603</v>
      </c>
      <c r="M4908" s="12" t="s">
        <v>9841</v>
      </c>
      <c r="O4908" s="2" t="s">
        <v>10603</v>
      </c>
      <c r="P4908" s="12" t="s">
        <v>9841</v>
      </c>
    </row>
    <row r="4909" spans="3:16" ht="15.75" customHeight="1" x14ac:dyDescent="0.3">
      <c r="C4909" s="3"/>
      <c r="J4909" s="1">
        <v>4293107</v>
      </c>
      <c r="K4909" s="2" t="s">
        <v>10604</v>
      </c>
      <c r="L4909" s="2" t="s">
        <v>10605</v>
      </c>
      <c r="M4909" s="12" t="s">
        <v>9841</v>
      </c>
      <c r="O4909" s="2" t="s">
        <v>10605</v>
      </c>
      <c r="P4909" s="12" t="s">
        <v>9841</v>
      </c>
    </row>
    <row r="4910" spans="3:16" ht="15.75" customHeight="1" x14ac:dyDescent="0.3">
      <c r="C4910" s="3"/>
      <c r="J4910" s="1">
        <v>4293108</v>
      </c>
      <c r="K4910" s="2" t="s">
        <v>10606</v>
      </c>
      <c r="L4910" s="2" t="s">
        <v>10607</v>
      </c>
      <c r="M4910" s="12" t="s">
        <v>9841</v>
      </c>
      <c r="O4910" s="2" t="s">
        <v>10607</v>
      </c>
      <c r="P4910" s="12" t="s">
        <v>9841</v>
      </c>
    </row>
    <row r="4911" spans="3:16" ht="15.75" customHeight="1" x14ac:dyDescent="0.3">
      <c r="C4911" s="3"/>
      <c r="J4911" s="1">
        <v>4293109</v>
      </c>
      <c r="K4911" s="2" t="s">
        <v>10608</v>
      </c>
      <c r="L4911" s="2" t="s">
        <v>10609</v>
      </c>
      <c r="M4911" s="12" t="s">
        <v>9841</v>
      </c>
      <c r="O4911" s="2" t="s">
        <v>10609</v>
      </c>
      <c r="P4911" s="12" t="s">
        <v>9841</v>
      </c>
    </row>
    <row r="4912" spans="3:16" ht="15.75" customHeight="1" x14ac:dyDescent="0.3">
      <c r="C4912" s="3"/>
      <c r="J4912" s="1">
        <v>4293110</v>
      </c>
      <c r="K4912" s="2" t="s">
        <v>10610</v>
      </c>
      <c r="L4912" s="2" t="s">
        <v>10611</v>
      </c>
      <c r="M4912" s="12" t="s">
        <v>9841</v>
      </c>
      <c r="O4912" s="2" t="s">
        <v>10611</v>
      </c>
      <c r="P4912" s="12" t="s">
        <v>9841</v>
      </c>
    </row>
    <row r="4913" spans="3:16" ht="15.75" customHeight="1" x14ac:dyDescent="0.3">
      <c r="C4913" s="3"/>
      <c r="J4913" s="1">
        <v>4293111</v>
      </c>
      <c r="K4913" s="2" t="s">
        <v>10612</v>
      </c>
      <c r="L4913" s="2" t="s">
        <v>10613</v>
      </c>
      <c r="M4913" s="12" t="s">
        <v>9841</v>
      </c>
      <c r="O4913" s="2" t="s">
        <v>10613</v>
      </c>
      <c r="P4913" s="12" t="s">
        <v>9841</v>
      </c>
    </row>
    <row r="4914" spans="3:16" ht="15.75" customHeight="1" x14ac:dyDescent="0.3">
      <c r="C4914" s="3"/>
      <c r="J4914" s="1">
        <v>4293112</v>
      </c>
      <c r="K4914" s="2" t="s">
        <v>10614</v>
      </c>
      <c r="L4914" s="2" t="s">
        <v>10615</v>
      </c>
      <c r="M4914" s="12" t="s">
        <v>9841</v>
      </c>
      <c r="O4914" s="2" t="s">
        <v>10615</v>
      </c>
      <c r="P4914" s="12" t="s">
        <v>9841</v>
      </c>
    </row>
    <row r="4915" spans="3:16" ht="15.75" customHeight="1" x14ac:dyDescent="0.3">
      <c r="C4915" s="3"/>
      <c r="J4915" s="1">
        <v>4293113</v>
      </c>
      <c r="K4915" s="2" t="s">
        <v>10616</v>
      </c>
      <c r="L4915" s="2" t="s">
        <v>10617</v>
      </c>
      <c r="M4915" s="12" t="s">
        <v>9841</v>
      </c>
      <c r="O4915" s="2" t="s">
        <v>10617</v>
      </c>
      <c r="P4915" s="12" t="s">
        <v>9841</v>
      </c>
    </row>
    <row r="4916" spans="3:16" ht="15.75" customHeight="1" x14ac:dyDescent="0.3">
      <c r="C4916" s="3"/>
      <c r="J4916" s="1">
        <v>4293114</v>
      </c>
      <c r="K4916" s="2" t="s">
        <v>10618</v>
      </c>
      <c r="L4916" s="2" t="s">
        <v>10619</v>
      </c>
      <c r="M4916" s="12" t="s">
        <v>9841</v>
      </c>
      <c r="O4916" s="2" t="s">
        <v>10619</v>
      </c>
      <c r="P4916" s="12" t="s">
        <v>9841</v>
      </c>
    </row>
    <row r="4917" spans="3:16" ht="15.75" customHeight="1" x14ac:dyDescent="0.3">
      <c r="C4917" s="3"/>
      <c r="J4917" s="1">
        <v>4293115</v>
      </c>
      <c r="K4917" s="2" t="s">
        <v>10620</v>
      </c>
      <c r="L4917" s="2" t="s">
        <v>10621</v>
      </c>
      <c r="M4917" s="12" t="s">
        <v>9841</v>
      </c>
      <c r="O4917" s="2" t="s">
        <v>10621</v>
      </c>
      <c r="P4917" s="12" t="s">
        <v>9841</v>
      </c>
    </row>
    <row r="4918" spans="3:16" ht="15.75" customHeight="1" x14ac:dyDescent="0.3">
      <c r="C4918" s="3"/>
      <c r="J4918" s="1">
        <v>4293116</v>
      </c>
      <c r="K4918" s="2" t="s">
        <v>10622</v>
      </c>
      <c r="L4918" s="2" t="s">
        <v>10623</v>
      </c>
      <c r="M4918" s="12" t="s">
        <v>9841</v>
      </c>
      <c r="O4918" s="2" t="s">
        <v>10623</v>
      </c>
      <c r="P4918" s="12" t="s">
        <v>9841</v>
      </c>
    </row>
    <row r="4919" spans="3:16" ht="15.75" customHeight="1" x14ac:dyDescent="0.3">
      <c r="C4919" s="3"/>
      <c r="J4919" s="1">
        <v>4293117</v>
      </c>
      <c r="K4919" s="2" t="s">
        <v>10624</v>
      </c>
      <c r="L4919" s="2" t="s">
        <v>10625</v>
      </c>
      <c r="M4919" s="12" t="s">
        <v>9841</v>
      </c>
      <c r="O4919" s="2" t="s">
        <v>10625</v>
      </c>
      <c r="P4919" s="12" t="s">
        <v>9841</v>
      </c>
    </row>
    <row r="4920" spans="3:16" ht="15.75" customHeight="1" x14ac:dyDescent="0.3">
      <c r="C4920" s="3"/>
      <c r="J4920" s="1">
        <v>4293118</v>
      </c>
      <c r="K4920" s="2" t="s">
        <v>10626</v>
      </c>
      <c r="L4920" s="2" t="s">
        <v>10627</v>
      </c>
      <c r="M4920" s="12" t="s">
        <v>9841</v>
      </c>
      <c r="O4920" s="2" t="s">
        <v>10627</v>
      </c>
      <c r="P4920" s="12" t="s">
        <v>9841</v>
      </c>
    </row>
    <row r="4921" spans="3:16" ht="15.75" customHeight="1" x14ac:dyDescent="0.3">
      <c r="C4921" s="3"/>
      <c r="J4921" s="1">
        <v>4293119</v>
      </c>
      <c r="K4921" s="2" t="s">
        <v>10628</v>
      </c>
      <c r="L4921" s="2" t="s">
        <v>10629</v>
      </c>
      <c r="M4921" s="12" t="s">
        <v>9841</v>
      </c>
      <c r="O4921" s="2" t="s">
        <v>10629</v>
      </c>
      <c r="P4921" s="12" t="s">
        <v>9841</v>
      </c>
    </row>
    <row r="4922" spans="3:16" ht="15.75" customHeight="1" x14ac:dyDescent="0.3">
      <c r="C4922" s="3"/>
      <c r="J4922" s="1">
        <v>4293120</v>
      </c>
      <c r="K4922" s="2" t="s">
        <v>10630</v>
      </c>
      <c r="L4922" s="2" t="s">
        <v>10631</v>
      </c>
      <c r="M4922" s="12" t="s">
        <v>9841</v>
      </c>
      <c r="O4922" s="2" t="s">
        <v>10631</v>
      </c>
      <c r="P4922" s="12" t="s">
        <v>9841</v>
      </c>
    </row>
    <row r="4923" spans="3:16" ht="15.75" customHeight="1" x14ac:dyDescent="0.3">
      <c r="C4923" s="3"/>
      <c r="J4923" s="1">
        <v>4293121</v>
      </c>
      <c r="K4923" s="2" t="s">
        <v>10632</v>
      </c>
      <c r="L4923" s="2" t="s">
        <v>10633</v>
      </c>
      <c r="M4923" s="12" t="s">
        <v>9841</v>
      </c>
      <c r="O4923" s="2" t="s">
        <v>10633</v>
      </c>
      <c r="P4923" s="12" t="s">
        <v>9841</v>
      </c>
    </row>
    <row r="4924" spans="3:16" ht="15.75" customHeight="1" x14ac:dyDescent="0.3">
      <c r="C4924" s="3"/>
      <c r="J4924" s="1">
        <v>4293201</v>
      </c>
      <c r="K4924" s="2" t="s">
        <v>10634</v>
      </c>
      <c r="L4924" s="2" t="s">
        <v>10635</v>
      </c>
      <c r="M4924" s="12" t="s">
        <v>9841</v>
      </c>
      <c r="O4924" s="2" t="s">
        <v>10635</v>
      </c>
      <c r="P4924" s="12" t="s">
        <v>9841</v>
      </c>
    </row>
    <row r="4925" spans="3:16" ht="15.75" customHeight="1" x14ac:dyDescent="0.3">
      <c r="C4925" s="3"/>
      <c r="J4925" s="1">
        <v>4293202</v>
      </c>
      <c r="K4925" s="2" t="s">
        <v>10636</v>
      </c>
      <c r="L4925" s="2" t="s">
        <v>10637</v>
      </c>
      <c r="M4925" s="12" t="s">
        <v>9841</v>
      </c>
      <c r="O4925" s="2" t="s">
        <v>10637</v>
      </c>
      <c r="P4925" s="12" t="s">
        <v>9841</v>
      </c>
    </row>
    <row r="4926" spans="3:16" ht="15.75" customHeight="1" x14ac:dyDescent="0.3">
      <c r="C4926" s="3"/>
      <c r="J4926" s="1">
        <v>4293203</v>
      </c>
      <c r="K4926" s="2" t="s">
        <v>10638</v>
      </c>
      <c r="L4926" s="2" t="s">
        <v>10639</v>
      </c>
      <c r="M4926" s="12" t="s">
        <v>9841</v>
      </c>
      <c r="O4926" s="2" t="s">
        <v>10639</v>
      </c>
      <c r="P4926" s="12" t="s">
        <v>9841</v>
      </c>
    </row>
    <row r="4927" spans="3:16" ht="15.75" customHeight="1" x14ac:dyDescent="0.3">
      <c r="C4927" s="3"/>
      <c r="J4927" s="1">
        <v>4293204</v>
      </c>
      <c r="K4927" s="2" t="s">
        <v>10640</v>
      </c>
      <c r="L4927" s="2" t="s">
        <v>10641</v>
      </c>
      <c r="M4927" s="12" t="s">
        <v>9841</v>
      </c>
      <c r="O4927" s="2" t="s">
        <v>10641</v>
      </c>
      <c r="P4927" s="12" t="s">
        <v>9841</v>
      </c>
    </row>
    <row r="4928" spans="3:16" ht="15.75" customHeight="1" x14ac:dyDescent="0.3">
      <c r="C4928" s="3"/>
      <c r="J4928" s="1">
        <v>4293205</v>
      </c>
      <c r="K4928" s="2" t="s">
        <v>10642</v>
      </c>
      <c r="L4928" s="2" t="s">
        <v>10643</v>
      </c>
      <c r="M4928" s="12" t="s">
        <v>9841</v>
      </c>
      <c r="O4928" s="2" t="s">
        <v>10643</v>
      </c>
      <c r="P4928" s="12" t="s">
        <v>9841</v>
      </c>
    </row>
    <row r="4929" spans="3:16" ht="15.75" customHeight="1" x14ac:dyDescent="0.3">
      <c r="C4929" s="3"/>
      <c r="J4929" s="1">
        <v>4293206</v>
      </c>
      <c r="K4929" s="2" t="s">
        <v>10644</v>
      </c>
      <c r="L4929" s="2" t="s">
        <v>10645</v>
      </c>
      <c r="M4929" s="12" t="s">
        <v>9841</v>
      </c>
      <c r="O4929" s="2" t="s">
        <v>10645</v>
      </c>
      <c r="P4929" s="12" t="s">
        <v>9841</v>
      </c>
    </row>
    <row r="4930" spans="3:16" ht="15.75" customHeight="1" x14ac:dyDescent="0.3">
      <c r="C4930" s="3"/>
      <c r="J4930" s="1">
        <v>4293207</v>
      </c>
      <c r="K4930" s="2" t="s">
        <v>10646</v>
      </c>
      <c r="L4930" s="2" t="s">
        <v>10647</v>
      </c>
      <c r="M4930" s="12" t="s">
        <v>9841</v>
      </c>
      <c r="O4930" s="2" t="s">
        <v>10647</v>
      </c>
      <c r="P4930" s="12" t="s">
        <v>9841</v>
      </c>
    </row>
    <row r="4931" spans="3:16" ht="15.75" customHeight="1" x14ac:dyDescent="0.3">
      <c r="C4931" s="3"/>
      <c r="J4931" s="1">
        <v>4293208</v>
      </c>
      <c r="K4931" s="2" t="s">
        <v>10648</v>
      </c>
      <c r="L4931" s="2" t="s">
        <v>10649</v>
      </c>
      <c r="M4931" s="12" t="s">
        <v>9841</v>
      </c>
      <c r="O4931" s="2" t="s">
        <v>10649</v>
      </c>
      <c r="P4931" s="12" t="s">
        <v>9841</v>
      </c>
    </row>
    <row r="4932" spans="3:16" ht="15.75" customHeight="1" x14ac:dyDescent="0.3">
      <c r="C4932" s="3"/>
      <c r="J4932" s="1">
        <v>4293209</v>
      </c>
      <c r="K4932" s="2" t="s">
        <v>10650</v>
      </c>
      <c r="L4932" s="2" t="s">
        <v>10651</v>
      </c>
      <c r="M4932" s="12" t="s">
        <v>9841</v>
      </c>
      <c r="O4932" s="2" t="s">
        <v>10651</v>
      </c>
      <c r="P4932" s="12" t="s">
        <v>9841</v>
      </c>
    </row>
    <row r="4933" spans="3:16" ht="15.75" customHeight="1" x14ac:dyDescent="0.3">
      <c r="C4933" s="3"/>
      <c r="J4933" s="1">
        <v>4293210</v>
      </c>
      <c r="K4933" s="2" t="s">
        <v>10652</v>
      </c>
      <c r="L4933" s="2" t="s">
        <v>10653</v>
      </c>
      <c r="M4933" s="12" t="s">
        <v>9841</v>
      </c>
      <c r="O4933" s="2" t="s">
        <v>10653</v>
      </c>
      <c r="P4933" s="12" t="s">
        <v>9841</v>
      </c>
    </row>
    <row r="4934" spans="3:16" ht="15.75" customHeight="1" x14ac:dyDescent="0.3">
      <c r="C4934" s="3"/>
      <c r="J4934" s="1">
        <v>4293211</v>
      </c>
      <c r="K4934" s="2" t="s">
        <v>10654</v>
      </c>
      <c r="L4934" s="2" t="s">
        <v>10655</v>
      </c>
      <c r="M4934" s="12" t="s">
        <v>9841</v>
      </c>
      <c r="O4934" s="2" t="s">
        <v>10655</v>
      </c>
      <c r="P4934" s="12" t="s">
        <v>9841</v>
      </c>
    </row>
    <row r="4935" spans="3:16" ht="15.75" customHeight="1" x14ac:dyDescent="0.3">
      <c r="C4935" s="3"/>
      <c r="J4935" s="1">
        <v>4293212</v>
      </c>
      <c r="K4935" s="2" t="s">
        <v>10656</v>
      </c>
      <c r="L4935" s="2" t="s">
        <v>10657</v>
      </c>
      <c r="M4935" s="12" t="s">
        <v>9841</v>
      </c>
      <c r="O4935" s="2" t="s">
        <v>10657</v>
      </c>
      <c r="P4935" s="12" t="s">
        <v>9841</v>
      </c>
    </row>
    <row r="4936" spans="3:16" ht="15.75" customHeight="1" x14ac:dyDescent="0.3">
      <c r="C4936" s="3"/>
      <c r="J4936" s="1">
        <v>4293213</v>
      </c>
      <c r="K4936" s="2" t="s">
        <v>10658</v>
      </c>
      <c r="L4936" s="2" t="s">
        <v>10659</v>
      </c>
      <c r="M4936" s="12" t="s">
        <v>9841</v>
      </c>
      <c r="O4936" s="2" t="s">
        <v>10659</v>
      </c>
      <c r="P4936" s="12" t="s">
        <v>9841</v>
      </c>
    </row>
    <row r="4937" spans="3:16" ht="15.75" customHeight="1" x14ac:dyDescent="0.3">
      <c r="C4937" s="3"/>
      <c r="J4937" s="1">
        <v>4293299</v>
      </c>
      <c r="K4937" s="2" t="s">
        <v>10660</v>
      </c>
      <c r="L4937" s="2" t="s">
        <v>10661</v>
      </c>
      <c r="M4937" s="12" t="s">
        <v>9841</v>
      </c>
      <c r="O4937" s="2" t="s">
        <v>10661</v>
      </c>
      <c r="P4937" s="12" t="s">
        <v>9841</v>
      </c>
    </row>
    <row r="4938" spans="3:16" ht="15.75" customHeight="1" x14ac:dyDescent="0.3">
      <c r="C4938" s="3"/>
      <c r="J4938" s="1">
        <v>4294101</v>
      </c>
      <c r="K4938" s="2" t="s">
        <v>10662</v>
      </c>
      <c r="L4938" s="2" t="s">
        <v>10663</v>
      </c>
      <c r="M4938" s="12" t="s">
        <v>9841</v>
      </c>
      <c r="O4938" s="2" t="s">
        <v>10663</v>
      </c>
      <c r="P4938" s="12" t="s">
        <v>9841</v>
      </c>
    </row>
    <row r="4939" spans="3:16" ht="15.75" customHeight="1" x14ac:dyDescent="0.3">
      <c r="C4939" s="3"/>
      <c r="J4939" s="1">
        <v>4294102</v>
      </c>
      <c r="K4939" s="2" t="s">
        <v>10664</v>
      </c>
      <c r="L4939" s="2" t="s">
        <v>10665</v>
      </c>
      <c r="M4939" s="12" t="s">
        <v>9841</v>
      </c>
      <c r="O4939" s="2" t="s">
        <v>10665</v>
      </c>
      <c r="P4939" s="12" t="s">
        <v>9841</v>
      </c>
    </row>
    <row r="4940" spans="3:16" ht="15.75" customHeight="1" x14ac:dyDescent="0.3">
      <c r="C4940" s="3"/>
      <c r="J4940" s="1">
        <v>4294103</v>
      </c>
      <c r="K4940" s="2" t="s">
        <v>10666</v>
      </c>
      <c r="L4940" s="2" t="s">
        <v>10667</v>
      </c>
      <c r="M4940" s="12" t="s">
        <v>9841</v>
      </c>
      <c r="O4940" s="2" t="s">
        <v>10667</v>
      </c>
      <c r="P4940" s="12" t="s">
        <v>9841</v>
      </c>
    </row>
    <row r="4941" spans="3:16" ht="15.75" customHeight="1" x14ac:dyDescent="0.3">
      <c r="C4941" s="3"/>
      <c r="J4941" s="1">
        <v>4294104</v>
      </c>
      <c r="K4941" s="2" t="s">
        <v>10668</v>
      </c>
      <c r="L4941" s="2" t="s">
        <v>10669</v>
      </c>
      <c r="M4941" s="12" t="s">
        <v>9841</v>
      </c>
      <c r="O4941" s="2" t="s">
        <v>10669</v>
      </c>
      <c r="P4941" s="12" t="s">
        <v>9841</v>
      </c>
    </row>
    <row r="4942" spans="3:16" ht="15.75" customHeight="1" x14ac:dyDescent="0.3">
      <c r="C4942" s="3"/>
      <c r="J4942" s="1">
        <v>4294105</v>
      </c>
      <c r="K4942" s="2" t="s">
        <v>10670</v>
      </c>
      <c r="L4942" s="2" t="s">
        <v>10671</v>
      </c>
      <c r="M4942" s="12" t="s">
        <v>9841</v>
      </c>
      <c r="O4942" s="2" t="s">
        <v>10671</v>
      </c>
      <c r="P4942" s="12" t="s">
        <v>9841</v>
      </c>
    </row>
    <row r="4943" spans="3:16" ht="15.75" customHeight="1" x14ac:dyDescent="0.3">
      <c r="C4943" s="3"/>
      <c r="J4943" s="1">
        <v>4294201</v>
      </c>
      <c r="K4943" s="2" t="s">
        <v>994</v>
      </c>
      <c r="L4943" s="2" t="s">
        <v>995</v>
      </c>
      <c r="M4943" s="12" t="s">
        <v>9841</v>
      </c>
      <c r="O4943" s="2" t="s">
        <v>995</v>
      </c>
      <c r="P4943" s="12" t="s">
        <v>9841</v>
      </c>
    </row>
    <row r="4944" spans="3:16" ht="15.75" customHeight="1" x14ac:dyDescent="0.3">
      <c r="C4944" s="3"/>
      <c r="J4944" s="1">
        <v>4294202</v>
      </c>
      <c r="K4944" s="2" t="s">
        <v>10672</v>
      </c>
      <c r="L4944" s="2" t="s">
        <v>10673</v>
      </c>
      <c r="M4944" s="12" t="s">
        <v>9841</v>
      </c>
      <c r="O4944" s="2" t="s">
        <v>10673</v>
      </c>
      <c r="P4944" s="12" t="s">
        <v>9841</v>
      </c>
    </row>
    <row r="4945" spans="3:16" ht="15.75" customHeight="1" x14ac:dyDescent="0.3">
      <c r="C4945" s="3"/>
      <c r="J4945" s="1">
        <v>4294301</v>
      </c>
      <c r="K4945" s="2" t="s">
        <v>10674</v>
      </c>
      <c r="L4945" s="2" t="s">
        <v>10675</v>
      </c>
      <c r="M4945" s="12" t="s">
        <v>9841</v>
      </c>
      <c r="O4945" s="2" t="s">
        <v>10675</v>
      </c>
      <c r="P4945" s="12" t="s">
        <v>9841</v>
      </c>
    </row>
    <row r="4946" spans="3:16" ht="15.75" customHeight="1" x14ac:dyDescent="0.3">
      <c r="C4946" s="3"/>
      <c r="J4946" s="1">
        <v>4294302</v>
      </c>
      <c r="K4946" s="2" t="s">
        <v>10676</v>
      </c>
      <c r="L4946" s="2" t="s">
        <v>10677</v>
      </c>
      <c r="M4946" s="12" t="s">
        <v>9841</v>
      </c>
      <c r="O4946" s="2" t="s">
        <v>10677</v>
      </c>
      <c r="P4946" s="12" t="s">
        <v>9841</v>
      </c>
    </row>
    <row r="4947" spans="3:16" ht="15.75" customHeight="1" x14ac:dyDescent="0.3">
      <c r="C4947" s="3"/>
      <c r="J4947" s="1">
        <v>4294303</v>
      </c>
      <c r="K4947" s="2" t="s">
        <v>10678</v>
      </c>
      <c r="L4947" s="2" t="s">
        <v>10679</v>
      </c>
      <c r="M4947" s="12" t="s">
        <v>9841</v>
      </c>
      <c r="O4947" s="2" t="s">
        <v>10679</v>
      </c>
      <c r="P4947" s="12" t="s">
        <v>9841</v>
      </c>
    </row>
    <row r="4948" spans="3:16" ht="15.75" customHeight="1" x14ac:dyDescent="0.3">
      <c r="C4948" s="3"/>
      <c r="J4948" s="1">
        <v>4294304</v>
      </c>
      <c r="K4948" s="2" t="s">
        <v>10680</v>
      </c>
      <c r="L4948" s="2" t="s">
        <v>10681</v>
      </c>
      <c r="M4948" s="12" t="s">
        <v>9841</v>
      </c>
      <c r="O4948" s="2" t="s">
        <v>10681</v>
      </c>
      <c r="P4948" s="12" t="s">
        <v>9841</v>
      </c>
    </row>
    <row r="4949" spans="3:16" ht="15.75" customHeight="1" x14ac:dyDescent="0.3">
      <c r="C4949" s="3"/>
      <c r="J4949" s="1">
        <v>4294305</v>
      </c>
      <c r="K4949" s="2" t="s">
        <v>10682</v>
      </c>
      <c r="L4949" s="2" t="s">
        <v>10683</v>
      </c>
      <c r="M4949" s="12" t="s">
        <v>9841</v>
      </c>
      <c r="O4949" s="2" t="s">
        <v>10683</v>
      </c>
      <c r="P4949" s="12" t="s">
        <v>9841</v>
      </c>
    </row>
    <row r="4950" spans="3:16" ht="15.75" customHeight="1" x14ac:dyDescent="0.3">
      <c r="C4950" s="3"/>
      <c r="J4950" s="1">
        <v>4294306</v>
      </c>
      <c r="K4950" s="2" t="s">
        <v>10684</v>
      </c>
      <c r="L4950" s="2" t="s">
        <v>10685</v>
      </c>
      <c r="M4950" s="12" t="s">
        <v>9841</v>
      </c>
      <c r="O4950" s="2" t="s">
        <v>10685</v>
      </c>
      <c r="P4950" s="12" t="s">
        <v>9841</v>
      </c>
    </row>
    <row r="4951" spans="3:16" ht="15.75" customHeight="1" x14ac:dyDescent="0.3">
      <c r="C4951" s="3"/>
      <c r="J4951" s="1">
        <v>4294307</v>
      </c>
      <c r="K4951" s="2" t="s">
        <v>10686</v>
      </c>
      <c r="L4951" s="2" t="s">
        <v>10687</v>
      </c>
      <c r="M4951" s="12" t="s">
        <v>9841</v>
      </c>
      <c r="O4951" s="2" t="s">
        <v>10687</v>
      </c>
      <c r="P4951" s="12" t="s">
        <v>9841</v>
      </c>
    </row>
    <row r="4952" spans="3:16" ht="15.75" customHeight="1" x14ac:dyDescent="0.3">
      <c r="C4952" s="3"/>
      <c r="J4952" s="1">
        <v>4294308</v>
      </c>
      <c r="K4952" s="2" t="s">
        <v>10688</v>
      </c>
      <c r="L4952" s="2" t="s">
        <v>10689</v>
      </c>
      <c r="M4952" s="12" t="s">
        <v>9841</v>
      </c>
      <c r="O4952" s="2" t="s">
        <v>10689</v>
      </c>
      <c r="P4952" s="12" t="s">
        <v>9841</v>
      </c>
    </row>
    <row r="4953" spans="3:16" ht="15.75" customHeight="1" x14ac:dyDescent="0.3">
      <c r="C4953" s="3"/>
      <c r="J4953" s="1">
        <v>4294309</v>
      </c>
      <c r="K4953" s="2" t="s">
        <v>10690</v>
      </c>
      <c r="L4953" s="2" t="s">
        <v>10691</v>
      </c>
      <c r="M4953" s="12" t="s">
        <v>9841</v>
      </c>
      <c r="O4953" s="2" t="s">
        <v>10691</v>
      </c>
      <c r="P4953" s="12" t="s">
        <v>9841</v>
      </c>
    </row>
    <row r="4954" spans="3:16" ht="15.75" customHeight="1" x14ac:dyDescent="0.3">
      <c r="C4954" s="3"/>
      <c r="J4954" s="1">
        <v>4294310</v>
      </c>
      <c r="K4954" s="2" t="s">
        <v>10692</v>
      </c>
      <c r="L4954" s="2" t="s">
        <v>10693</v>
      </c>
      <c r="M4954" s="12" t="s">
        <v>9841</v>
      </c>
      <c r="O4954" s="2" t="s">
        <v>10693</v>
      </c>
      <c r="P4954" s="12" t="s">
        <v>9841</v>
      </c>
    </row>
    <row r="4955" spans="3:16" ht="15.75" customHeight="1" x14ac:dyDescent="0.3">
      <c r="C4955" s="3"/>
      <c r="J4955" s="1">
        <v>4294399</v>
      </c>
      <c r="K4955" s="2" t="s">
        <v>10694</v>
      </c>
      <c r="L4955" s="2" t="s">
        <v>10695</v>
      </c>
      <c r="M4955" s="12" t="s">
        <v>9841</v>
      </c>
      <c r="O4955" s="2" t="s">
        <v>10695</v>
      </c>
      <c r="P4955" s="12" t="s">
        <v>9841</v>
      </c>
    </row>
    <row r="4956" spans="3:16" ht="15.75" customHeight="1" x14ac:dyDescent="0.3">
      <c r="C4956" s="3"/>
      <c r="J4956" s="1">
        <v>4294401</v>
      </c>
      <c r="K4956" s="2" t="s">
        <v>830</v>
      </c>
      <c r="L4956" s="2" t="s">
        <v>831</v>
      </c>
      <c r="M4956" s="12" t="s">
        <v>9841</v>
      </c>
      <c r="O4956" s="2" t="s">
        <v>831</v>
      </c>
      <c r="P4956" s="12" t="s">
        <v>9841</v>
      </c>
    </row>
    <row r="4957" spans="3:16" ht="15.75" customHeight="1" x14ac:dyDescent="0.3">
      <c r="C4957" s="3"/>
      <c r="J4957" s="1">
        <v>4294402</v>
      </c>
      <c r="K4957" s="2" t="s">
        <v>10696</v>
      </c>
      <c r="L4957" s="2" t="s">
        <v>10697</v>
      </c>
      <c r="M4957" s="12" t="s">
        <v>9841</v>
      </c>
      <c r="O4957" s="2" t="s">
        <v>10697</v>
      </c>
      <c r="P4957" s="12" t="s">
        <v>9841</v>
      </c>
    </row>
    <row r="4958" spans="3:16" ht="15.75" customHeight="1" x14ac:dyDescent="0.3">
      <c r="C4958" s="3"/>
      <c r="J4958" s="1">
        <v>4294403</v>
      </c>
      <c r="K4958" s="2" t="s">
        <v>10698</v>
      </c>
      <c r="L4958" s="2" t="s">
        <v>10699</v>
      </c>
      <c r="M4958" s="12" t="s">
        <v>9841</v>
      </c>
      <c r="O4958" s="2" t="s">
        <v>10699</v>
      </c>
      <c r="P4958" s="12" t="s">
        <v>9841</v>
      </c>
    </row>
    <row r="4959" spans="3:16" ht="15.75" customHeight="1" x14ac:dyDescent="0.3">
      <c r="C4959" s="3"/>
      <c r="J4959" s="1">
        <v>4294404</v>
      </c>
      <c r="K4959" s="2" t="s">
        <v>10700</v>
      </c>
      <c r="L4959" s="2" t="s">
        <v>10701</v>
      </c>
      <c r="M4959" s="12" t="s">
        <v>9841</v>
      </c>
      <c r="O4959" s="2" t="s">
        <v>10701</v>
      </c>
      <c r="P4959" s="12" t="s">
        <v>9841</v>
      </c>
    </row>
    <row r="4960" spans="3:16" ht="15.75" customHeight="1" x14ac:dyDescent="0.3">
      <c r="C4960" s="3"/>
      <c r="J4960" s="1">
        <v>4294405</v>
      </c>
      <c r="K4960" s="2" t="s">
        <v>1074</v>
      </c>
      <c r="L4960" s="2" t="s">
        <v>1075</v>
      </c>
      <c r="M4960" s="12" t="s">
        <v>9841</v>
      </c>
      <c r="O4960" s="2" t="s">
        <v>1075</v>
      </c>
      <c r="P4960" s="12" t="s">
        <v>9841</v>
      </c>
    </row>
    <row r="4961" spans="3:16" ht="15.75" customHeight="1" x14ac:dyDescent="0.3">
      <c r="C4961" s="3"/>
      <c r="J4961" s="1">
        <v>4294406</v>
      </c>
      <c r="K4961" s="2" t="s">
        <v>10702</v>
      </c>
      <c r="L4961" s="2" t="s">
        <v>10703</v>
      </c>
      <c r="M4961" s="12" t="s">
        <v>9841</v>
      </c>
      <c r="O4961" s="2" t="s">
        <v>10703</v>
      </c>
      <c r="P4961" s="12" t="s">
        <v>9841</v>
      </c>
    </row>
    <row r="4962" spans="3:16" ht="15.75" customHeight="1" x14ac:dyDescent="0.3">
      <c r="C4962" s="3"/>
      <c r="J4962" s="1">
        <v>4294407</v>
      </c>
      <c r="K4962" s="2" t="s">
        <v>10704</v>
      </c>
      <c r="L4962" s="2" t="s">
        <v>10705</v>
      </c>
      <c r="M4962" s="12" t="s">
        <v>9841</v>
      </c>
      <c r="O4962" s="2" t="s">
        <v>10705</v>
      </c>
      <c r="P4962" s="12" t="s">
        <v>9841</v>
      </c>
    </row>
    <row r="4963" spans="3:16" ht="15.75" customHeight="1" x14ac:dyDescent="0.3">
      <c r="C4963" s="3"/>
      <c r="J4963" s="1">
        <v>4294408</v>
      </c>
      <c r="K4963" s="2" t="s">
        <v>10706</v>
      </c>
      <c r="L4963" s="2" t="s">
        <v>10707</v>
      </c>
      <c r="M4963" s="12" t="s">
        <v>9841</v>
      </c>
      <c r="O4963" s="2" t="s">
        <v>10707</v>
      </c>
      <c r="P4963" s="12" t="s">
        <v>9841</v>
      </c>
    </row>
    <row r="4964" spans="3:16" ht="15.75" customHeight="1" x14ac:dyDescent="0.3">
      <c r="C4964" s="3"/>
      <c r="J4964" s="1">
        <v>4294409</v>
      </c>
      <c r="K4964" s="2" t="s">
        <v>625</v>
      </c>
      <c r="L4964" s="2" t="s">
        <v>626</v>
      </c>
      <c r="M4964" s="12" t="s">
        <v>9841</v>
      </c>
      <c r="O4964" s="2" t="s">
        <v>626</v>
      </c>
      <c r="P4964" s="12" t="s">
        <v>9841</v>
      </c>
    </row>
    <row r="4965" spans="3:16" ht="15.75" customHeight="1" x14ac:dyDescent="0.3">
      <c r="C4965" s="3"/>
      <c r="J4965" s="1">
        <v>4294410</v>
      </c>
      <c r="K4965" s="2" t="s">
        <v>10708</v>
      </c>
      <c r="L4965" s="2" t="s">
        <v>10709</v>
      </c>
      <c r="M4965" s="12" t="s">
        <v>9841</v>
      </c>
      <c r="O4965" s="2" t="s">
        <v>10709</v>
      </c>
      <c r="P4965" s="12" t="s">
        <v>9841</v>
      </c>
    </row>
    <row r="4966" spans="3:16" ht="15.75" customHeight="1" x14ac:dyDescent="0.3">
      <c r="C4966" s="3"/>
      <c r="J4966" s="1">
        <v>4294411</v>
      </c>
      <c r="K4966" s="2" t="s">
        <v>10710</v>
      </c>
      <c r="L4966" s="2" t="s">
        <v>10711</v>
      </c>
      <c r="M4966" s="12" t="s">
        <v>9841</v>
      </c>
      <c r="O4966" s="2" t="s">
        <v>10711</v>
      </c>
      <c r="P4966" s="12" t="s">
        <v>9841</v>
      </c>
    </row>
    <row r="4967" spans="3:16" ht="15.75" customHeight="1" x14ac:dyDescent="0.3">
      <c r="C4967" s="3"/>
      <c r="J4967" s="1">
        <v>4294412</v>
      </c>
      <c r="K4967" s="2" t="s">
        <v>10712</v>
      </c>
      <c r="L4967" s="2" t="s">
        <v>10713</v>
      </c>
      <c r="M4967" s="12" t="s">
        <v>9841</v>
      </c>
      <c r="O4967" s="2" t="s">
        <v>10713</v>
      </c>
      <c r="P4967" s="12" t="s">
        <v>9841</v>
      </c>
    </row>
    <row r="4968" spans="3:16" ht="15.75" customHeight="1" x14ac:dyDescent="0.3">
      <c r="C4968" s="3"/>
      <c r="J4968" s="1">
        <v>4294413</v>
      </c>
      <c r="K4968" s="2" t="s">
        <v>10714</v>
      </c>
      <c r="L4968" s="2" t="s">
        <v>10715</v>
      </c>
      <c r="M4968" s="12" t="s">
        <v>9841</v>
      </c>
      <c r="O4968" s="2" t="s">
        <v>10715</v>
      </c>
      <c r="P4968" s="12" t="s">
        <v>9841</v>
      </c>
    </row>
    <row r="4969" spans="3:16" ht="15.75" customHeight="1" x14ac:dyDescent="0.3">
      <c r="C4969" s="3"/>
      <c r="J4969" s="1">
        <v>4294414</v>
      </c>
      <c r="K4969" s="2" t="s">
        <v>10716</v>
      </c>
      <c r="L4969" s="2" t="s">
        <v>10717</v>
      </c>
      <c r="M4969" s="12" t="s">
        <v>9841</v>
      </c>
      <c r="O4969" s="2" t="s">
        <v>10717</v>
      </c>
      <c r="P4969" s="12" t="s">
        <v>9841</v>
      </c>
    </row>
    <row r="4970" spans="3:16" ht="15.75" customHeight="1" x14ac:dyDescent="0.3">
      <c r="C4970" s="3"/>
      <c r="J4970" s="1">
        <v>4294415</v>
      </c>
      <c r="K4970" s="2" t="s">
        <v>1170</v>
      </c>
      <c r="L4970" s="2" t="s">
        <v>1171</v>
      </c>
      <c r="M4970" s="12" t="s">
        <v>9841</v>
      </c>
      <c r="O4970" s="2" t="s">
        <v>1171</v>
      </c>
      <c r="P4970" s="12" t="s">
        <v>9841</v>
      </c>
    </row>
    <row r="4971" spans="3:16" ht="15.75" customHeight="1" x14ac:dyDescent="0.3">
      <c r="C4971" s="3"/>
      <c r="J4971" s="1">
        <v>4294498</v>
      </c>
      <c r="K4971" s="2" t="s">
        <v>10718</v>
      </c>
      <c r="L4971" s="2" t="s">
        <v>10719</v>
      </c>
      <c r="M4971" s="12" t="s">
        <v>9841</v>
      </c>
      <c r="O4971" s="2" t="s">
        <v>10719</v>
      </c>
      <c r="P4971" s="12" t="s">
        <v>9841</v>
      </c>
    </row>
    <row r="4972" spans="3:16" ht="15.75" customHeight="1" x14ac:dyDescent="0.3">
      <c r="C4972" s="3"/>
      <c r="J4972" s="1">
        <v>4294499</v>
      </c>
      <c r="K4972" s="2" t="s">
        <v>771</v>
      </c>
      <c r="L4972" s="2" t="s">
        <v>772</v>
      </c>
      <c r="M4972" s="12" t="s">
        <v>9841</v>
      </c>
      <c r="O4972" s="2" t="s">
        <v>772</v>
      </c>
      <c r="P4972" s="12" t="s">
        <v>9841</v>
      </c>
    </row>
    <row r="4973" spans="3:16" ht="15.75" customHeight="1" x14ac:dyDescent="0.3">
      <c r="C4973" s="3"/>
      <c r="J4973" s="1">
        <v>4294501</v>
      </c>
      <c r="K4973" s="2" t="s">
        <v>10720</v>
      </c>
      <c r="L4973" s="2" t="s">
        <v>10721</v>
      </c>
      <c r="M4973" s="12" t="s">
        <v>9841</v>
      </c>
      <c r="O4973" s="2" t="s">
        <v>10721</v>
      </c>
      <c r="P4973" s="12" t="s">
        <v>9841</v>
      </c>
    </row>
    <row r="4974" spans="3:16" ht="15.75" customHeight="1" x14ac:dyDescent="0.3">
      <c r="C4974" s="3"/>
      <c r="J4974" s="1">
        <v>4294502</v>
      </c>
      <c r="K4974" s="2" t="s">
        <v>10722</v>
      </c>
      <c r="L4974" s="2" t="s">
        <v>10723</v>
      </c>
      <c r="M4974" s="12" t="s">
        <v>9841</v>
      </c>
      <c r="O4974" s="2" t="s">
        <v>10723</v>
      </c>
      <c r="P4974" s="12" t="s">
        <v>9841</v>
      </c>
    </row>
    <row r="4975" spans="3:16" ht="15.75" customHeight="1" x14ac:dyDescent="0.3">
      <c r="C4975" s="3"/>
      <c r="J4975" s="1">
        <v>4294503</v>
      </c>
      <c r="K4975" s="2" t="s">
        <v>10724</v>
      </c>
      <c r="L4975" s="2" t="s">
        <v>10725</v>
      </c>
      <c r="M4975" s="12" t="s">
        <v>9841</v>
      </c>
      <c r="O4975" s="2" t="s">
        <v>10725</v>
      </c>
      <c r="P4975" s="12" t="s">
        <v>9841</v>
      </c>
    </row>
    <row r="4976" spans="3:16" ht="15.75" customHeight="1" x14ac:dyDescent="0.3">
      <c r="C4976" s="3"/>
      <c r="J4976" s="1">
        <v>4294504</v>
      </c>
      <c r="K4976" s="2" t="s">
        <v>10726</v>
      </c>
      <c r="L4976" s="2" t="s">
        <v>10727</v>
      </c>
      <c r="M4976" s="12" t="s">
        <v>9841</v>
      </c>
      <c r="O4976" s="2" t="s">
        <v>10727</v>
      </c>
      <c r="P4976" s="12" t="s">
        <v>9841</v>
      </c>
    </row>
    <row r="4977" spans="3:16" ht="15.75" customHeight="1" x14ac:dyDescent="0.3">
      <c r="C4977" s="3"/>
      <c r="J4977" s="1">
        <v>4294505</v>
      </c>
      <c r="K4977" s="2" t="s">
        <v>10728</v>
      </c>
      <c r="L4977" s="2" t="s">
        <v>10729</v>
      </c>
      <c r="M4977" s="12" t="s">
        <v>9841</v>
      </c>
      <c r="O4977" s="2" t="s">
        <v>10729</v>
      </c>
      <c r="P4977" s="12" t="s">
        <v>9841</v>
      </c>
    </row>
    <row r="4978" spans="3:16" ht="15.75" customHeight="1" x14ac:dyDescent="0.3">
      <c r="C4978" s="3"/>
      <c r="J4978" s="1">
        <v>4294506</v>
      </c>
      <c r="K4978" s="2" t="s">
        <v>1078</v>
      </c>
      <c r="L4978" s="2" t="s">
        <v>1079</v>
      </c>
      <c r="M4978" s="12" t="s">
        <v>9841</v>
      </c>
      <c r="O4978" s="2" t="s">
        <v>1079</v>
      </c>
      <c r="P4978" s="12" t="s">
        <v>9841</v>
      </c>
    </row>
    <row r="4979" spans="3:16" ht="15.75" customHeight="1" x14ac:dyDescent="0.3">
      <c r="C4979" s="3"/>
      <c r="J4979" s="1">
        <v>4294507</v>
      </c>
      <c r="K4979" s="2" t="s">
        <v>10730</v>
      </c>
      <c r="L4979" s="2" t="s">
        <v>10731</v>
      </c>
      <c r="M4979" s="12" t="s">
        <v>9841</v>
      </c>
      <c r="O4979" s="2" t="s">
        <v>10731</v>
      </c>
      <c r="P4979" s="12" t="s">
        <v>9841</v>
      </c>
    </row>
    <row r="4980" spans="3:16" ht="15.75" customHeight="1" x14ac:dyDescent="0.3">
      <c r="C4980" s="3"/>
      <c r="J4980" s="1">
        <v>4294508</v>
      </c>
      <c r="K4980" s="2" t="s">
        <v>10732</v>
      </c>
      <c r="L4980" s="2" t="s">
        <v>10733</v>
      </c>
      <c r="M4980" s="12" t="s">
        <v>9841</v>
      </c>
      <c r="O4980" s="2" t="s">
        <v>10733</v>
      </c>
      <c r="P4980" s="12" t="s">
        <v>9841</v>
      </c>
    </row>
    <row r="4981" spans="3:16" ht="15.75" customHeight="1" x14ac:dyDescent="0.3">
      <c r="C4981" s="3"/>
      <c r="J4981" s="1">
        <v>4294601</v>
      </c>
      <c r="K4981" s="2" t="s">
        <v>10734</v>
      </c>
      <c r="L4981" s="2" t="s">
        <v>10735</v>
      </c>
      <c r="M4981" s="12" t="s">
        <v>9841</v>
      </c>
      <c r="O4981" s="2" t="s">
        <v>10735</v>
      </c>
      <c r="P4981" s="12" t="s">
        <v>9841</v>
      </c>
    </row>
    <row r="4982" spans="3:16" ht="15.75" customHeight="1" x14ac:dyDescent="0.3">
      <c r="C4982" s="3"/>
      <c r="J4982" s="1">
        <v>4294602</v>
      </c>
      <c r="K4982" s="2" t="s">
        <v>10736</v>
      </c>
      <c r="L4982" s="2" t="s">
        <v>10737</v>
      </c>
      <c r="M4982" s="12" t="s">
        <v>9841</v>
      </c>
      <c r="O4982" s="2" t="s">
        <v>10737</v>
      </c>
      <c r="P4982" s="12" t="s">
        <v>9841</v>
      </c>
    </row>
    <row r="4983" spans="3:16" ht="15.75" customHeight="1" x14ac:dyDescent="0.3">
      <c r="C4983" s="3"/>
      <c r="J4983" s="1">
        <v>4294603</v>
      </c>
      <c r="K4983" s="2" t="s">
        <v>10738</v>
      </c>
      <c r="L4983" s="2" t="s">
        <v>10739</v>
      </c>
      <c r="M4983" s="12" t="s">
        <v>9841</v>
      </c>
      <c r="O4983" s="2" t="s">
        <v>10739</v>
      </c>
      <c r="P4983" s="12" t="s">
        <v>9841</v>
      </c>
    </row>
    <row r="4984" spans="3:16" ht="15.75" customHeight="1" x14ac:dyDescent="0.3">
      <c r="C4984" s="3"/>
      <c r="J4984" s="1">
        <v>4295001</v>
      </c>
      <c r="K4984" s="2" t="s">
        <v>10740</v>
      </c>
      <c r="L4984" s="2" t="s">
        <v>10741</v>
      </c>
      <c r="M4984" s="12" t="s">
        <v>9841</v>
      </c>
      <c r="O4984" s="2" t="s">
        <v>10741</v>
      </c>
      <c r="P4984" s="12" t="s">
        <v>9841</v>
      </c>
    </row>
    <row r="4985" spans="3:16" ht="15.75" customHeight="1" x14ac:dyDescent="0.3">
      <c r="C4985" s="3"/>
      <c r="J4985" s="1">
        <v>4295002</v>
      </c>
      <c r="K4985" s="2" t="s">
        <v>834</v>
      </c>
      <c r="L4985" s="2" t="s">
        <v>835</v>
      </c>
      <c r="M4985" s="12" t="s">
        <v>9841</v>
      </c>
      <c r="O4985" s="2" t="s">
        <v>835</v>
      </c>
      <c r="P4985" s="12" t="s">
        <v>9841</v>
      </c>
    </row>
    <row r="4986" spans="3:16" ht="15.75" customHeight="1" x14ac:dyDescent="0.3">
      <c r="C4986" s="3"/>
      <c r="J4986" s="1">
        <v>4295003</v>
      </c>
      <c r="K4986" s="2" t="s">
        <v>10742</v>
      </c>
      <c r="L4986" s="2" t="s">
        <v>10743</v>
      </c>
      <c r="M4986" s="12" t="s">
        <v>9841</v>
      </c>
      <c r="O4986" s="2" t="s">
        <v>10743</v>
      </c>
      <c r="P4986" s="12" t="s">
        <v>9841</v>
      </c>
    </row>
    <row r="4987" spans="3:16" ht="15.75" customHeight="1" x14ac:dyDescent="0.3">
      <c r="C4987" s="3"/>
      <c r="J4987" s="1">
        <v>4295004</v>
      </c>
      <c r="K4987" s="2" t="s">
        <v>10744</v>
      </c>
      <c r="L4987" s="2" t="s">
        <v>10745</v>
      </c>
      <c r="M4987" s="12" t="s">
        <v>9841</v>
      </c>
      <c r="O4987" s="2" t="s">
        <v>10745</v>
      </c>
      <c r="P4987" s="12" t="s">
        <v>9841</v>
      </c>
    </row>
    <row r="4988" spans="3:16" ht="15.75" customHeight="1" x14ac:dyDescent="0.3">
      <c r="C4988" s="3"/>
      <c r="J4988" s="1">
        <v>4295005</v>
      </c>
      <c r="K4988" s="2" t="s">
        <v>10746</v>
      </c>
      <c r="L4988" s="2" t="s">
        <v>10747</v>
      </c>
      <c r="M4988" s="12" t="s">
        <v>9841</v>
      </c>
      <c r="O4988" s="2" t="s">
        <v>10747</v>
      </c>
      <c r="P4988" s="12" t="s">
        <v>9841</v>
      </c>
    </row>
    <row r="4989" spans="3:16" ht="15.75" customHeight="1" x14ac:dyDescent="0.3">
      <c r="C4989" s="3"/>
      <c r="J4989" s="1">
        <v>4295006</v>
      </c>
      <c r="K4989" s="2" t="s">
        <v>958</v>
      </c>
      <c r="L4989" s="2" t="s">
        <v>959</v>
      </c>
      <c r="M4989" s="12" t="s">
        <v>9841</v>
      </c>
      <c r="O4989" s="2" t="s">
        <v>959</v>
      </c>
      <c r="P4989" s="12" t="s">
        <v>9841</v>
      </c>
    </row>
    <row r="4990" spans="3:16" ht="15.75" customHeight="1" x14ac:dyDescent="0.3">
      <c r="C4990" s="3"/>
      <c r="J4990" s="1">
        <v>4295099</v>
      </c>
      <c r="K4990" s="2" t="s">
        <v>10748</v>
      </c>
      <c r="L4990" s="2" t="s">
        <v>10749</v>
      </c>
      <c r="M4990" s="12" t="s">
        <v>9841</v>
      </c>
      <c r="O4990" s="2" t="s">
        <v>10749</v>
      </c>
      <c r="P4990" s="12" t="s">
        <v>9841</v>
      </c>
    </row>
    <row r="4991" spans="3:16" ht="15.75" customHeight="1" x14ac:dyDescent="0.3">
      <c r="C4991" s="3"/>
      <c r="J4991" s="1">
        <v>4299101</v>
      </c>
      <c r="K4991" s="2" t="s">
        <v>10750</v>
      </c>
      <c r="L4991" s="2" t="s">
        <v>10751</v>
      </c>
      <c r="M4991" s="12" t="s">
        <v>9841</v>
      </c>
      <c r="O4991" s="2" t="s">
        <v>10751</v>
      </c>
      <c r="P4991" s="12" t="s">
        <v>9841</v>
      </c>
    </row>
    <row r="4992" spans="3:16" ht="15.75" customHeight="1" x14ac:dyDescent="0.3">
      <c r="C4992" s="3"/>
      <c r="J4992" s="1">
        <v>4299102</v>
      </c>
      <c r="K4992" s="2" t="s">
        <v>10752</v>
      </c>
      <c r="L4992" s="2" t="s">
        <v>10753</v>
      </c>
      <c r="M4992" s="12" t="s">
        <v>9841</v>
      </c>
      <c r="O4992" s="2" t="s">
        <v>10753</v>
      </c>
      <c r="P4992" s="12" t="s">
        <v>9841</v>
      </c>
    </row>
    <row r="4993" spans="3:16" ht="15.75" customHeight="1" x14ac:dyDescent="0.3">
      <c r="C4993" s="3"/>
      <c r="J4993" s="1">
        <v>4299201</v>
      </c>
      <c r="K4993" s="2" t="s">
        <v>10754</v>
      </c>
      <c r="L4993" s="2" t="s">
        <v>10755</v>
      </c>
      <c r="M4993" s="12" t="s">
        <v>9841</v>
      </c>
      <c r="O4993" s="2" t="s">
        <v>10755</v>
      </c>
      <c r="P4993" s="12" t="s">
        <v>9841</v>
      </c>
    </row>
    <row r="4994" spans="3:16" ht="15.75" customHeight="1" x14ac:dyDescent="0.3">
      <c r="C4994" s="3"/>
      <c r="J4994" s="1">
        <v>4299202</v>
      </c>
      <c r="K4994" s="2" t="s">
        <v>10756</v>
      </c>
      <c r="L4994" s="2" t="s">
        <v>10757</v>
      </c>
      <c r="M4994" s="12" t="s">
        <v>9841</v>
      </c>
      <c r="O4994" s="2" t="s">
        <v>10757</v>
      </c>
      <c r="P4994" s="12" t="s">
        <v>9841</v>
      </c>
    </row>
    <row r="4995" spans="3:16" ht="15.75" customHeight="1" x14ac:dyDescent="0.3">
      <c r="C4995" s="3"/>
      <c r="J4995" s="1">
        <v>4299203</v>
      </c>
      <c r="K4995" s="2" t="s">
        <v>661</v>
      </c>
      <c r="L4995" s="2" t="s">
        <v>662</v>
      </c>
      <c r="M4995" s="12" t="s">
        <v>9841</v>
      </c>
      <c r="O4995" s="2" t="s">
        <v>662</v>
      </c>
      <c r="P4995" s="12" t="s">
        <v>9841</v>
      </c>
    </row>
    <row r="4996" spans="3:16" ht="15.75" customHeight="1" x14ac:dyDescent="0.3">
      <c r="C4996" s="3"/>
      <c r="J4996" s="1">
        <v>4299204</v>
      </c>
      <c r="K4996" s="2" t="s">
        <v>10758</v>
      </c>
      <c r="L4996" s="2" t="s">
        <v>10759</v>
      </c>
      <c r="M4996" s="12" t="s">
        <v>9841</v>
      </c>
      <c r="O4996" s="2" t="s">
        <v>10759</v>
      </c>
      <c r="P4996" s="12" t="s">
        <v>9841</v>
      </c>
    </row>
    <row r="4997" spans="3:16" ht="15.75" customHeight="1" x14ac:dyDescent="0.3">
      <c r="C4997" s="3"/>
      <c r="J4997" s="1">
        <v>4299205</v>
      </c>
      <c r="K4997" s="2" t="s">
        <v>10760</v>
      </c>
      <c r="L4997" s="2" t="s">
        <v>10761</v>
      </c>
      <c r="M4997" s="12" t="s">
        <v>9841</v>
      </c>
      <c r="O4997" s="2" t="s">
        <v>10761</v>
      </c>
      <c r="P4997" s="12" t="s">
        <v>9841</v>
      </c>
    </row>
    <row r="4998" spans="3:16" ht="15.75" customHeight="1" x14ac:dyDescent="0.3">
      <c r="C4998" s="3"/>
      <c r="J4998" s="1">
        <v>4299206</v>
      </c>
      <c r="K4998" s="2" t="s">
        <v>681</v>
      </c>
      <c r="L4998" s="2" t="s">
        <v>682</v>
      </c>
      <c r="M4998" s="12" t="s">
        <v>9841</v>
      </c>
      <c r="O4998" s="2" t="s">
        <v>682</v>
      </c>
      <c r="P4998" s="12" t="s">
        <v>9841</v>
      </c>
    </row>
    <row r="4999" spans="3:16" ht="15.75" customHeight="1" x14ac:dyDescent="0.3">
      <c r="C4999" s="3"/>
      <c r="J4999" s="1">
        <v>4299207</v>
      </c>
      <c r="K4999" s="2" t="s">
        <v>10762</v>
      </c>
      <c r="L4999" s="2" t="s">
        <v>10763</v>
      </c>
      <c r="M4999" s="12" t="s">
        <v>9841</v>
      </c>
      <c r="O4999" s="2" t="s">
        <v>10763</v>
      </c>
      <c r="P4999" s="12" t="s">
        <v>9841</v>
      </c>
    </row>
    <row r="5000" spans="3:16" ht="15.75" customHeight="1" x14ac:dyDescent="0.3">
      <c r="C5000" s="3"/>
      <c r="J5000" s="1">
        <v>4299208</v>
      </c>
      <c r="K5000" s="2" t="s">
        <v>10764</v>
      </c>
      <c r="L5000" s="2" t="s">
        <v>10765</v>
      </c>
      <c r="M5000" s="12" t="s">
        <v>9841</v>
      </c>
      <c r="O5000" s="2" t="s">
        <v>10765</v>
      </c>
      <c r="P5000" s="12" t="s">
        <v>9841</v>
      </c>
    </row>
    <row r="5001" spans="3:16" ht="15.75" customHeight="1" x14ac:dyDescent="0.3">
      <c r="C5001" s="3"/>
      <c r="J5001" s="1">
        <v>4299209</v>
      </c>
      <c r="K5001" s="2" t="s">
        <v>10766</v>
      </c>
      <c r="L5001" s="2" t="s">
        <v>10767</v>
      </c>
      <c r="M5001" s="12" t="s">
        <v>9841</v>
      </c>
      <c r="O5001" s="2" t="s">
        <v>10767</v>
      </c>
      <c r="P5001" s="12" t="s">
        <v>9841</v>
      </c>
    </row>
    <row r="5002" spans="3:16" ht="15.75" customHeight="1" x14ac:dyDescent="0.3">
      <c r="C5002" s="3"/>
      <c r="J5002" s="1">
        <v>4299210</v>
      </c>
      <c r="K5002" s="2" t="s">
        <v>10768</v>
      </c>
      <c r="L5002" s="2" t="s">
        <v>10769</v>
      </c>
      <c r="M5002" s="12" t="s">
        <v>9841</v>
      </c>
      <c r="O5002" s="2" t="s">
        <v>10769</v>
      </c>
      <c r="P5002" s="12" t="s">
        <v>9841</v>
      </c>
    </row>
    <row r="5003" spans="3:16" ht="15.75" customHeight="1" x14ac:dyDescent="0.3">
      <c r="C5003" s="3"/>
      <c r="J5003" s="1">
        <v>4299211</v>
      </c>
      <c r="K5003" s="2" t="s">
        <v>10770</v>
      </c>
      <c r="L5003" s="2" t="s">
        <v>10771</v>
      </c>
      <c r="M5003" s="12" t="s">
        <v>9841</v>
      </c>
      <c r="O5003" s="2" t="s">
        <v>10771</v>
      </c>
      <c r="P5003" s="12" t="s">
        <v>9841</v>
      </c>
    </row>
    <row r="5004" spans="3:16" ht="15.75" customHeight="1" x14ac:dyDescent="0.3">
      <c r="C5004" s="3"/>
      <c r="J5004" s="1">
        <v>4299212</v>
      </c>
      <c r="K5004" s="2" t="s">
        <v>10772</v>
      </c>
      <c r="L5004" s="2" t="s">
        <v>10773</v>
      </c>
      <c r="M5004" s="12" t="s">
        <v>9841</v>
      </c>
      <c r="O5004" s="2" t="s">
        <v>10773</v>
      </c>
      <c r="P5004" s="12" t="s">
        <v>9841</v>
      </c>
    </row>
    <row r="5005" spans="3:16" ht="15.75" customHeight="1" x14ac:dyDescent="0.3">
      <c r="C5005" s="3"/>
      <c r="J5005" s="1">
        <v>4299213</v>
      </c>
      <c r="K5005" s="2" t="s">
        <v>10774</v>
      </c>
      <c r="L5005" s="2" t="s">
        <v>10775</v>
      </c>
      <c r="M5005" s="12" t="s">
        <v>9841</v>
      </c>
      <c r="O5005" s="2" t="s">
        <v>10775</v>
      </c>
      <c r="P5005" s="12" t="s">
        <v>9841</v>
      </c>
    </row>
    <row r="5006" spans="3:16" ht="15.75" customHeight="1" x14ac:dyDescent="0.3">
      <c r="C5006" s="3"/>
      <c r="J5006" s="1">
        <v>4299214</v>
      </c>
      <c r="K5006" s="2" t="s">
        <v>10776</v>
      </c>
      <c r="L5006" s="2" t="s">
        <v>10777</v>
      </c>
      <c r="M5006" s="12" t="s">
        <v>9841</v>
      </c>
      <c r="O5006" s="2" t="s">
        <v>10777</v>
      </c>
      <c r="P5006" s="12" t="s">
        <v>9841</v>
      </c>
    </row>
    <row r="5007" spans="3:16" ht="15.75" customHeight="1" x14ac:dyDescent="0.3">
      <c r="C5007" s="3"/>
      <c r="J5007" s="1">
        <v>4299215</v>
      </c>
      <c r="K5007" s="2" t="s">
        <v>10778</v>
      </c>
      <c r="L5007" s="2" t="s">
        <v>10779</v>
      </c>
      <c r="M5007" s="12" t="s">
        <v>9841</v>
      </c>
      <c r="O5007" s="2" t="s">
        <v>10779</v>
      </c>
      <c r="P5007" s="12" t="s">
        <v>9841</v>
      </c>
    </row>
    <row r="5008" spans="3:16" ht="15.75" customHeight="1" x14ac:dyDescent="0.3">
      <c r="C5008" s="3"/>
      <c r="J5008" s="1">
        <v>4299216</v>
      </c>
      <c r="K5008" s="2" t="s">
        <v>10780</v>
      </c>
      <c r="L5008" s="2" t="s">
        <v>10781</v>
      </c>
      <c r="M5008" s="12" t="s">
        <v>9841</v>
      </c>
      <c r="O5008" s="2" t="s">
        <v>10781</v>
      </c>
      <c r="P5008" s="12" t="s">
        <v>9841</v>
      </c>
    </row>
    <row r="5009" spans="3:16" ht="15.75" customHeight="1" x14ac:dyDescent="0.3">
      <c r="C5009" s="3"/>
      <c r="J5009" s="1">
        <v>4299217</v>
      </c>
      <c r="K5009" s="2" t="s">
        <v>10782</v>
      </c>
      <c r="L5009" s="2" t="s">
        <v>10783</v>
      </c>
      <c r="M5009" s="12" t="s">
        <v>9841</v>
      </c>
      <c r="O5009" s="2" t="s">
        <v>10783</v>
      </c>
      <c r="P5009" s="12" t="s">
        <v>9841</v>
      </c>
    </row>
    <row r="5010" spans="3:16" ht="15.75" customHeight="1" x14ac:dyDescent="0.3">
      <c r="C5010" s="3"/>
      <c r="J5010" s="1">
        <v>4299218</v>
      </c>
      <c r="K5010" s="2" t="s">
        <v>10784</v>
      </c>
      <c r="L5010" s="2" t="s">
        <v>10785</v>
      </c>
      <c r="M5010" s="12" t="s">
        <v>9841</v>
      </c>
      <c r="O5010" s="2" t="s">
        <v>10785</v>
      </c>
      <c r="P5010" s="12" t="s">
        <v>9841</v>
      </c>
    </row>
    <row r="5011" spans="3:16" ht="15.75" customHeight="1" x14ac:dyDescent="0.3">
      <c r="C5011" s="3"/>
      <c r="J5011" s="1">
        <v>4299219</v>
      </c>
      <c r="K5011" s="2" t="s">
        <v>10786</v>
      </c>
      <c r="L5011" s="2" t="s">
        <v>10787</v>
      </c>
      <c r="M5011" s="12" t="s">
        <v>9841</v>
      </c>
      <c r="O5011" s="2" t="s">
        <v>10787</v>
      </c>
      <c r="P5011" s="12" t="s">
        <v>9841</v>
      </c>
    </row>
    <row r="5012" spans="3:16" ht="15.75" customHeight="1" x14ac:dyDescent="0.3">
      <c r="C5012" s="3"/>
      <c r="J5012" s="1">
        <v>4299301</v>
      </c>
      <c r="K5012" s="2" t="s">
        <v>10788</v>
      </c>
      <c r="L5012" s="2" t="s">
        <v>10789</v>
      </c>
      <c r="M5012" s="12" t="s">
        <v>9841</v>
      </c>
      <c r="O5012" s="2" t="s">
        <v>10789</v>
      </c>
      <c r="P5012" s="12" t="s">
        <v>9841</v>
      </c>
    </row>
    <row r="5013" spans="3:16" ht="15.75" customHeight="1" x14ac:dyDescent="0.3">
      <c r="C5013" s="3"/>
      <c r="J5013" s="1">
        <v>4299302</v>
      </c>
      <c r="K5013" s="2" t="s">
        <v>10790</v>
      </c>
      <c r="L5013" s="2" t="s">
        <v>10791</v>
      </c>
      <c r="M5013" s="12" t="s">
        <v>9841</v>
      </c>
      <c r="O5013" s="2" t="s">
        <v>10791</v>
      </c>
      <c r="P5013" s="12" t="s">
        <v>9841</v>
      </c>
    </row>
    <row r="5014" spans="3:16" ht="15.75" customHeight="1" x14ac:dyDescent="0.3">
      <c r="C5014" s="3"/>
      <c r="J5014" s="1">
        <v>4299303</v>
      </c>
      <c r="K5014" s="2" t="s">
        <v>10792</v>
      </c>
      <c r="L5014" s="2" t="s">
        <v>10793</v>
      </c>
      <c r="M5014" s="12" t="s">
        <v>9841</v>
      </c>
      <c r="O5014" s="2" t="s">
        <v>10793</v>
      </c>
      <c r="P5014" s="12" t="s">
        <v>9841</v>
      </c>
    </row>
    <row r="5015" spans="3:16" ht="15.75" customHeight="1" x14ac:dyDescent="0.3">
      <c r="C5015" s="3"/>
      <c r="J5015" s="1">
        <v>4299304</v>
      </c>
      <c r="K5015" s="2" t="s">
        <v>10794</v>
      </c>
      <c r="L5015" s="2" t="s">
        <v>10795</v>
      </c>
      <c r="M5015" s="12" t="s">
        <v>9841</v>
      </c>
      <c r="O5015" s="2" t="s">
        <v>10795</v>
      </c>
      <c r="P5015" s="12" t="s">
        <v>9841</v>
      </c>
    </row>
    <row r="5016" spans="3:16" ht="15.75" customHeight="1" x14ac:dyDescent="0.3">
      <c r="C5016" s="3"/>
      <c r="J5016" s="1">
        <v>4299305</v>
      </c>
      <c r="K5016" s="2" t="s">
        <v>10796</v>
      </c>
      <c r="L5016" s="2" t="s">
        <v>10797</v>
      </c>
      <c r="M5016" s="12" t="s">
        <v>9841</v>
      </c>
      <c r="O5016" s="2" t="s">
        <v>10797</v>
      </c>
      <c r="P5016" s="12" t="s">
        <v>9841</v>
      </c>
    </row>
    <row r="5017" spans="3:16" ht="15.75" customHeight="1" x14ac:dyDescent="0.3">
      <c r="C5017" s="3"/>
      <c r="J5017" s="1">
        <v>4299306</v>
      </c>
      <c r="K5017" s="2" t="s">
        <v>10798</v>
      </c>
      <c r="L5017" s="2" t="s">
        <v>10799</v>
      </c>
      <c r="M5017" s="12" t="s">
        <v>9841</v>
      </c>
      <c r="O5017" s="2" t="s">
        <v>10799</v>
      </c>
      <c r="P5017" s="12" t="s">
        <v>9841</v>
      </c>
    </row>
    <row r="5018" spans="3:16" ht="15.75" customHeight="1" x14ac:dyDescent="0.3">
      <c r="C5018" s="3"/>
      <c r="J5018" s="1">
        <v>4299307</v>
      </c>
      <c r="K5018" s="2" t="s">
        <v>10800</v>
      </c>
      <c r="L5018" s="2" t="s">
        <v>10801</v>
      </c>
      <c r="M5018" s="12" t="s">
        <v>9841</v>
      </c>
      <c r="O5018" s="2" t="s">
        <v>10801</v>
      </c>
      <c r="P5018" s="12" t="s">
        <v>9841</v>
      </c>
    </row>
    <row r="5019" spans="3:16" ht="15.75" customHeight="1" x14ac:dyDescent="0.3">
      <c r="C5019" s="3"/>
      <c r="J5019" s="1">
        <v>4299401</v>
      </c>
      <c r="K5019" s="2" t="s">
        <v>10802</v>
      </c>
      <c r="L5019" s="2" t="s">
        <v>10803</v>
      </c>
      <c r="M5019" s="12" t="s">
        <v>9841</v>
      </c>
      <c r="O5019" s="2" t="s">
        <v>10803</v>
      </c>
      <c r="P5019" s="12" t="s">
        <v>9841</v>
      </c>
    </row>
    <row r="5020" spans="3:16" ht="15.75" customHeight="1" x14ac:dyDescent="0.3">
      <c r="C5020" s="3"/>
      <c r="J5020" s="1">
        <v>4299402</v>
      </c>
      <c r="K5020" s="2" t="s">
        <v>666</v>
      </c>
      <c r="L5020" s="2" t="s">
        <v>667</v>
      </c>
      <c r="M5020" s="12" t="s">
        <v>9841</v>
      </c>
      <c r="O5020" s="2" t="s">
        <v>667</v>
      </c>
      <c r="P5020" s="12" t="s">
        <v>9841</v>
      </c>
    </row>
    <row r="5021" spans="3:16" ht="15.75" customHeight="1" x14ac:dyDescent="0.3">
      <c r="C5021" s="3"/>
      <c r="J5021" s="14">
        <v>4299501</v>
      </c>
      <c r="K5021" s="2" t="s">
        <v>781</v>
      </c>
      <c r="L5021" s="2" t="s">
        <v>782</v>
      </c>
      <c r="M5021" s="12" t="s">
        <v>9841</v>
      </c>
      <c r="O5021" s="2" t="s">
        <v>782</v>
      </c>
      <c r="P5021" s="12" t="s">
        <v>9841</v>
      </c>
    </row>
    <row r="5022" spans="3:16" ht="15.75" customHeight="1" x14ac:dyDescent="0.3">
      <c r="C5022" s="3"/>
      <c r="J5022" s="1">
        <v>4299502</v>
      </c>
      <c r="K5022" s="2" t="s">
        <v>630</v>
      </c>
      <c r="L5022" s="2" t="s">
        <v>631</v>
      </c>
      <c r="M5022" s="12" t="s">
        <v>9841</v>
      </c>
      <c r="O5022" s="2" t="s">
        <v>631</v>
      </c>
      <c r="P5022" s="12" t="s">
        <v>9841</v>
      </c>
    </row>
    <row r="5023" spans="3:16" ht="15.75" customHeight="1" x14ac:dyDescent="0.3">
      <c r="C5023" s="3"/>
      <c r="J5023" s="1">
        <v>4299503</v>
      </c>
      <c r="K5023" s="2" t="s">
        <v>10804</v>
      </c>
      <c r="L5023" s="2" t="s">
        <v>10805</v>
      </c>
      <c r="M5023" s="12" t="s">
        <v>9841</v>
      </c>
      <c r="O5023" s="2" t="s">
        <v>10805</v>
      </c>
      <c r="P5023" s="12" t="s">
        <v>9841</v>
      </c>
    </row>
    <row r="5024" spans="3:16" ht="15.75" customHeight="1" x14ac:dyDescent="0.3">
      <c r="C5024" s="3"/>
      <c r="J5024" s="1">
        <v>4299504</v>
      </c>
      <c r="K5024" s="2" t="s">
        <v>651</v>
      </c>
      <c r="L5024" s="2" t="s">
        <v>652</v>
      </c>
      <c r="M5024" s="12" t="s">
        <v>9841</v>
      </c>
      <c r="O5024" s="2" t="s">
        <v>652</v>
      </c>
      <c r="P5024" s="12" t="s">
        <v>9841</v>
      </c>
    </row>
    <row r="5025" spans="3:16" ht="15.75" customHeight="1" x14ac:dyDescent="0.3">
      <c r="C5025" s="3"/>
      <c r="J5025" s="1">
        <v>4299505</v>
      </c>
      <c r="K5025" s="2" t="s">
        <v>10806</v>
      </c>
      <c r="L5025" s="2" t="s">
        <v>10807</v>
      </c>
      <c r="M5025" s="12" t="s">
        <v>9841</v>
      </c>
      <c r="O5025" s="2" t="s">
        <v>10807</v>
      </c>
      <c r="P5025" s="12" t="s">
        <v>9841</v>
      </c>
    </row>
    <row r="5026" spans="3:16" ht="15.75" customHeight="1" x14ac:dyDescent="0.3">
      <c r="C5026" s="3"/>
      <c r="J5026" s="1">
        <v>4299506</v>
      </c>
      <c r="K5026" s="2" t="s">
        <v>10808</v>
      </c>
      <c r="L5026" s="2" t="s">
        <v>10809</v>
      </c>
      <c r="M5026" s="12" t="s">
        <v>9841</v>
      </c>
      <c r="O5026" s="2" t="s">
        <v>10809</v>
      </c>
      <c r="P5026" s="12" t="s">
        <v>9841</v>
      </c>
    </row>
    <row r="5027" spans="3:16" ht="15.75" customHeight="1" x14ac:dyDescent="0.3">
      <c r="C5027" s="3"/>
      <c r="J5027" s="1">
        <v>4299601</v>
      </c>
      <c r="K5027" s="2" t="s">
        <v>10810</v>
      </c>
      <c r="L5027" s="2" t="s">
        <v>10811</v>
      </c>
      <c r="M5027" s="12" t="s">
        <v>9841</v>
      </c>
      <c r="O5027" s="2" t="s">
        <v>10811</v>
      </c>
      <c r="P5027" s="12" t="s">
        <v>9841</v>
      </c>
    </row>
    <row r="5028" spans="3:16" ht="15.75" customHeight="1" x14ac:dyDescent="0.3">
      <c r="C5028" s="3"/>
      <c r="J5028" s="1">
        <v>4299602</v>
      </c>
      <c r="K5028" s="2" t="s">
        <v>10812</v>
      </c>
      <c r="L5028" s="2" t="s">
        <v>10813</v>
      </c>
      <c r="M5028" s="12" t="s">
        <v>9841</v>
      </c>
      <c r="O5028" s="2" t="s">
        <v>10813</v>
      </c>
      <c r="P5028" s="12" t="s">
        <v>9841</v>
      </c>
    </row>
    <row r="5029" spans="3:16" ht="15.75" customHeight="1" x14ac:dyDescent="0.3">
      <c r="C5029" s="3"/>
      <c r="J5029" s="1">
        <v>4299603</v>
      </c>
      <c r="K5029" s="2" t="s">
        <v>1206</v>
      </c>
      <c r="L5029" s="2" t="s">
        <v>1207</v>
      </c>
      <c r="M5029" s="12" t="s">
        <v>9841</v>
      </c>
      <c r="O5029" s="2" t="s">
        <v>1207</v>
      </c>
      <c r="P5029" s="12" t="s">
        <v>9841</v>
      </c>
    </row>
    <row r="5030" spans="3:16" ht="15.75" customHeight="1" x14ac:dyDescent="0.3">
      <c r="C5030" s="3"/>
      <c r="J5030" s="1">
        <v>4299604</v>
      </c>
      <c r="K5030" s="2" t="s">
        <v>1210</v>
      </c>
      <c r="L5030" s="2" t="s">
        <v>1211</v>
      </c>
      <c r="M5030" s="12" t="s">
        <v>9841</v>
      </c>
      <c r="O5030" s="2" t="s">
        <v>1211</v>
      </c>
      <c r="P5030" s="12" t="s">
        <v>9841</v>
      </c>
    </row>
    <row r="5031" spans="3:16" ht="15.75" customHeight="1" x14ac:dyDescent="0.3">
      <c r="C5031" s="3"/>
      <c r="J5031" s="1">
        <v>4299605</v>
      </c>
      <c r="K5031" s="2" t="s">
        <v>10814</v>
      </c>
      <c r="L5031" s="2" t="s">
        <v>10815</v>
      </c>
      <c r="M5031" s="12" t="s">
        <v>9841</v>
      </c>
      <c r="O5031" s="2" t="s">
        <v>10815</v>
      </c>
      <c r="P5031" s="12" t="s">
        <v>9841</v>
      </c>
    </row>
    <row r="5032" spans="3:16" ht="15.75" customHeight="1" x14ac:dyDescent="0.3">
      <c r="C5032" s="3"/>
      <c r="J5032" s="1">
        <v>4299606</v>
      </c>
      <c r="K5032" s="2" t="s">
        <v>10816</v>
      </c>
      <c r="L5032" s="2" t="s">
        <v>10817</v>
      </c>
      <c r="M5032" s="12" t="s">
        <v>9841</v>
      </c>
      <c r="O5032" s="2" t="s">
        <v>10817</v>
      </c>
      <c r="P5032" s="12" t="s">
        <v>9841</v>
      </c>
    </row>
    <row r="5033" spans="3:16" ht="15.75" customHeight="1" x14ac:dyDescent="0.3">
      <c r="C5033" s="3"/>
      <c r="J5033" s="1">
        <v>4299701</v>
      </c>
      <c r="K5033" s="2" t="s">
        <v>1194</v>
      </c>
      <c r="L5033" s="2" t="s">
        <v>1195</v>
      </c>
      <c r="M5033" s="12" t="s">
        <v>9841</v>
      </c>
      <c r="O5033" s="2" t="s">
        <v>1195</v>
      </c>
      <c r="P5033" s="12" t="s">
        <v>9841</v>
      </c>
    </row>
    <row r="5034" spans="3:16" ht="15.75" customHeight="1" x14ac:dyDescent="0.3">
      <c r="C5034" s="3"/>
      <c r="J5034" s="1">
        <v>4299702</v>
      </c>
      <c r="K5034" s="2" t="s">
        <v>10818</v>
      </c>
      <c r="L5034" s="2" t="s">
        <v>10819</v>
      </c>
      <c r="M5034" s="12" t="s">
        <v>9841</v>
      </c>
      <c r="O5034" s="2" t="s">
        <v>10819</v>
      </c>
      <c r="P5034" s="12" t="s">
        <v>9841</v>
      </c>
    </row>
    <row r="5035" spans="3:16" ht="15.75" customHeight="1" x14ac:dyDescent="0.3">
      <c r="C5035" s="3"/>
      <c r="J5035" s="1">
        <v>4299703</v>
      </c>
      <c r="K5035" s="2" t="s">
        <v>10820</v>
      </c>
      <c r="L5035" s="2" t="s">
        <v>10821</v>
      </c>
      <c r="M5035" s="12" t="s">
        <v>9841</v>
      </c>
      <c r="O5035" s="2" t="s">
        <v>10821</v>
      </c>
      <c r="P5035" s="12" t="s">
        <v>9841</v>
      </c>
    </row>
    <row r="5036" spans="3:16" ht="15.75" customHeight="1" x14ac:dyDescent="0.3">
      <c r="C5036" s="3"/>
      <c r="J5036" s="1">
        <v>4299704</v>
      </c>
      <c r="K5036" s="2" t="s">
        <v>10822</v>
      </c>
      <c r="L5036" s="2" t="s">
        <v>10823</v>
      </c>
      <c r="M5036" s="12" t="s">
        <v>9841</v>
      </c>
      <c r="O5036" s="2" t="s">
        <v>10823</v>
      </c>
      <c r="P5036" s="12" t="s">
        <v>9841</v>
      </c>
    </row>
    <row r="5037" spans="3:16" ht="15.75" customHeight="1" x14ac:dyDescent="0.3">
      <c r="C5037" s="3"/>
      <c r="J5037" s="1">
        <v>4299705</v>
      </c>
      <c r="K5037" s="2" t="s">
        <v>10824</v>
      </c>
      <c r="L5037" s="2" t="s">
        <v>10825</v>
      </c>
      <c r="M5037" s="12" t="s">
        <v>9841</v>
      </c>
      <c r="O5037" s="2" t="s">
        <v>10825</v>
      </c>
      <c r="P5037" s="12" t="s">
        <v>9841</v>
      </c>
    </row>
    <row r="5038" spans="3:16" ht="15.75" customHeight="1" x14ac:dyDescent="0.3">
      <c r="C5038" s="3"/>
      <c r="J5038" s="1">
        <v>4299706</v>
      </c>
      <c r="K5038" s="2" t="s">
        <v>10826</v>
      </c>
      <c r="L5038" s="2" t="s">
        <v>10827</v>
      </c>
      <c r="M5038" s="12" t="s">
        <v>9841</v>
      </c>
      <c r="O5038" s="2" t="s">
        <v>10827</v>
      </c>
      <c r="P5038" s="12" t="s">
        <v>9841</v>
      </c>
    </row>
    <row r="5039" spans="3:16" ht="15.75" customHeight="1" x14ac:dyDescent="0.3">
      <c r="C5039" s="3"/>
      <c r="J5039" s="1">
        <v>4299707</v>
      </c>
      <c r="K5039" s="2" t="s">
        <v>1082</v>
      </c>
      <c r="L5039" s="2" t="s">
        <v>1083</v>
      </c>
      <c r="M5039" s="12" t="s">
        <v>9841</v>
      </c>
      <c r="O5039" s="2" t="s">
        <v>1083</v>
      </c>
      <c r="P5039" s="12" t="s">
        <v>9841</v>
      </c>
    </row>
    <row r="5040" spans="3:16" ht="15.75" customHeight="1" x14ac:dyDescent="0.3">
      <c r="C5040" s="3"/>
      <c r="J5040" s="1">
        <v>4299799</v>
      </c>
      <c r="K5040" s="2" t="s">
        <v>10828</v>
      </c>
      <c r="L5040" s="2" t="s">
        <v>10829</v>
      </c>
      <c r="M5040" s="12" t="s">
        <v>9841</v>
      </c>
      <c r="O5040" s="2" t="s">
        <v>10829</v>
      </c>
      <c r="P5040" s="12" t="s">
        <v>9841</v>
      </c>
    </row>
    <row r="5041" spans="3:16" ht="15.75" customHeight="1" x14ac:dyDescent="0.3">
      <c r="C5041" s="3"/>
      <c r="J5041" s="1">
        <v>42998</v>
      </c>
      <c r="K5041" s="2" t="s">
        <v>10830</v>
      </c>
      <c r="L5041" s="2" t="s">
        <v>10831</v>
      </c>
      <c r="M5041" s="12" t="s">
        <v>9841</v>
      </c>
      <c r="O5041" s="2" t="s">
        <v>10831</v>
      </c>
      <c r="P5041" s="12" t="s">
        <v>9841</v>
      </c>
    </row>
    <row r="5042" spans="3:16" ht="15.75" customHeight="1" x14ac:dyDescent="0.3">
      <c r="C5042" s="3"/>
      <c r="J5042" s="1">
        <v>4299901</v>
      </c>
      <c r="K5042" s="2" t="s">
        <v>838</v>
      </c>
      <c r="L5042" s="2" t="s">
        <v>839</v>
      </c>
      <c r="M5042" s="12" t="s">
        <v>9841</v>
      </c>
      <c r="O5042" s="2" t="s">
        <v>839</v>
      </c>
      <c r="P5042" s="12" t="s">
        <v>9841</v>
      </c>
    </row>
    <row r="5043" spans="3:16" ht="15.75" customHeight="1" x14ac:dyDescent="0.3">
      <c r="C5043" s="3"/>
      <c r="J5043" s="1">
        <v>4299902</v>
      </c>
      <c r="K5043" s="2" t="s">
        <v>10832</v>
      </c>
      <c r="L5043" s="2" t="s">
        <v>10833</v>
      </c>
      <c r="M5043" s="12" t="s">
        <v>9841</v>
      </c>
      <c r="O5043" s="2" t="s">
        <v>10833</v>
      </c>
      <c r="P5043" s="12" t="s">
        <v>9841</v>
      </c>
    </row>
    <row r="5044" spans="3:16" ht="15.75" customHeight="1" x14ac:dyDescent="0.3">
      <c r="C5044" s="3"/>
      <c r="J5044" s="1">
        <v>4299903</v>
      </c>
      <c r="K5044" s="2" t="s">
        <v>10834</v>
      </c>
      <c r="L5044" s="2" t="s">
        <v>10835</v>
      </c>
      <c r="M5044" s="12" t="s">
        <v>9841</v>
      </c>
      <c r="O5044" s="2" t="s">
        <v>10835</v>
      </c>
      <c r="P5044" s="12" t="s">
        <v>9841</v>
      </c>
    </row>
    <row r="5045" spans="3:16" ht="15.75" customHeight="1" x14ac:dyDescent="0.3">
      <c r="C5045" s="3"/>
      <c r="J5045" s="1">
        <v>4299904</v>
      </c>
      <c r="K5045" s="2" t="s">
        <v>10836</v>
      </c>
      <c r="L5045" s="2" t="s">
        <v>10837</v>
      </c>
      <c r="M5045" s="12" t="s">
        <v>9841</v>
      </c>
      <c r="O5045" s="2" t="s">
        <v>10837</v>
      </c>
      <c r="P5045" s="12" t="s">
        <v>9841</v>
      </c>
    </row>
    <row r="5046" spans="3:16" ht="15.75" customHeight="1" x14ac:dyDescent="0.3">
      <c r="C5046" s="3"/>
      <c r="J5046" s="1">
        <v>4299905</v>
      </c>
      <c r="K5046" s="2" t="s">
        <v>10838</v>
      </c>
      <c r="L5046" s="2" t="s">
        <v>10839</v>
      </c>
      <c r="M5046" s="12" t="s">
        <v>9841</v>
      </c>
      <c r="O5046" s="2" t="s">
        <v>10839</v>
      </c>
      <c r="P5046" s="12" t="s">
        <v>9841</v>
      </c>
    </row>
    <row r="5047" spans="3:16" ht="15.75" customHeight="1" x14ac:dyDescent="0.3">
      <c r="C5047" s="3"/>
      <c r="J5047" s="1">
        <v>4299906</v>
      </c>
      <c r="K5047" s="2" t="s">
        <v>10840</v>
      </c>
      <c r="L5047" s="2" t="s">
        <v>10841</v>
      </c>
      <c r="M5047" s="12" t="s">
        <v>9841</v>
      </c>
      <c r="O5047" s="2" t="s">
        <v>10841</v>
      </c>
      <c r="P5047" s="12" t="s">
        <v>9841</v>
      </c>
    </row>
    <row r="5048" spans="3:16" ht="15.75" customHeight="1" x14ac:dyDescent="0.3">
      <c r="C5048" s="3"/>
      <c r="J5048" s="1">
        <v>4299907</v>
      </c>
      <c r="K5048" s="2" t="s">
        <v>10842</v>
      </c>
      <c r="L5048" s="2" t="s">
        <v>10843</v>
      </c>
      <c r="M5048" s="12" t="s">
        <v>9841</v>
      </c>
      <c r="O5048" s="2" t="s">
        <v>10843</v>
      </c>
      <c r="P5048" s="12" t="s">
        <v>9841</v>
      </c>
    </row>
    <row r="5049" spans="3:16" ht="15.75" customHeight="1" x14ac:dyDescent="0.3">
      <c r="C5049" s="3"/>
      <c r="J5049" s="1">
        <v>4299908</v>
      </c>
      <c r="K5049" s="2" t="s">
        <v>10844</v>
      </c>
      <c r="L5049" s="2" t="s">
        <v>10845</v>
      </c>
      <c r="M5049" s="12" t="s">
        <v>9841</v>
      </c>
      <c r="O5049" s="2" t="s">
        <v>10845</v>
      </c>
      <c r="P5049" s="12" t="s">
        <v>9841</v>
      </c>
    </row>
    <row r="5050" spans="3:16" ht="15.75" customHeight="1" x14ac:dyDescent="0.3">
      <c r="C5050" s="3"/>
      <c r="J5050" s="1">
        <v>4299909</v>
      </c>
      <c r="K5050" s="2" t="s">
        <v>10846</v>
      </c>
      <c r="L5050" s="2" t="s">
        <v>10847</v>
      </c>
      <c r="M5050" s="12" t="s">
        <v>9841</v>
      </c>
      <c r="O5050" s="2" t="s">
        <v>10847</v>
      </c>
      <c r="P5050" s="12" t="s">
        <v>9841</v>
      </c>
    </row>
    <row r="5051" spans="3:16" ht="15.75" customHeight="1" x14ac:dyDescent="0.3">
      <c r="C5051" s="3"/>
      <c r="J5051" s="1">
        <v>4299910</v>
      </c>
      <c r="K5051" s="2" t="s">
        <v>10848</v>
      </c>
      <c r="L5051" s="2" t="s">
        <v>10849</v>
      </c>
      <c r="M5051" s="12" t="s">
        <v>9841</v>
      </c>
      <c r="O5051" s="2" t="s">
        <v>10849</v>
      </c>
      <c r="P5051" s="12" t="s">
        <v>9841</v>
      </c>
    </row>
    <row r="5052" spans="3:16" ht="15.75" customHeight="1" x14ac:dyDescent="0.3">
      <c r="C5052" s="3"/>
      <c r="J5052" s="1">
        <v>4299911</v>
      </c>
      <c r="K5052" s="2" t="s">
        <v>10850</v>
      </c>
      <c r="L5052" s="2" t="s">
        <v>10851</v>
      </c>
      <c r="M5052" s="12" t="s">
        <v>9841</v>
      </c>
      <c r="O5052" s="2" t="s">
        <v>10851</v>
      </c>
      <c r="P5052" s="12" t="s">
        <v>9841</v>
      </c>
    </row>
    <row r="5053" spans="3:16" ht="15.75" customHeight="1" x14ac:dyDescent="0.3">
      <c r="C5053" s="3"/>
      <c r="J5053" s="1">
        <v>4299912</v>
      </c>
      <c r="K5053" s="2" t="s">
        <v>10852</v>
      </c>
      <c r="L5053" s="2" t="s">
        <v>10853</v>
      </c>
      <c r="M5053" s="12" t="s">
        <v>9841</v>
      </c>
      <c r="O5053" s="2" t="s">
        <v>10853</v>
      </c>
      <c r="P5053" s="12" t="s">
        <v>9841</v>
      </c>
    </row>
    <row r="5054" spans="3:16" ht="15.75" customHeight="1" x14ac:dyDescent="0.3">
      <c r="C5054" s="3"/>
      <c r="J5054" s="1">
        <v>4299913</v>
      </c>
      <c r="K5054" s="2" t="s">
        <v>10854</v>
      </c>
      <c r="L5054" s="2" t="s">
        <v>10855</v>
      </c>
      <c r="M5054" s="12" t="s">
        <v>9841</v>
      </c>
      <c r="O5054" s="2" t="s">
        <v>10855</v>
      </c>
      <c r="P5054" s="12" t="s">
        <v>9841</v>
      </c>
    </row>
    <row r="5055" spans="3:16" ht="15.75" customHeight="1" x14ac:dyDescent="0.3">
      <c r="C5055" s="3"/>
      <c r="J5055" s="1">
        <v>4299914</v>
      </c>
      <c r="K5055" s="2" t="s">
        <v>10856</v>
      </c>
      <c r="L5055" s="2" t="s">
        <v>10857</v>
      </c>
      <c r="M5055" s="12" t="s">
        <v>9841</v>
      </c>
      <c r="O5055" s="2" t="s">
        <v>10857</v>
      </c>
      <c r="P5055" s="12" t="s">
        <v>9841</v>
      </c>
    </row>
    <row r="5056" spans="3:16" ht="15.75" customHeight="1" x14ac:dyDescent="0.3">
      <c r="C5056" s="3"/>
      <c r="J5056" s="1">
        <v>4299915</v>
      </c>
      <c r="K5056" s="2" t="s">
        <v>10858</v>
      </c>
      <c r="L5056" s="2" t="s">
        <v>10859</v>
      </c>
      <c r="M5056" s="12" t="s">
        <v>9841</v>
      </c>
      <c r="O5056" s="2" t="s">
        <v>10859</v>
      </c>
      <c r="P5056" s="12" t="s">
        <v>9841</v>
      </c>
    </row>
    <row r="5057" spans="3:16" ht="15.75" customHeight="1" x14ac:dyDescent="0.3">
      <c r="C5057" s="3"/>
      <c r="J5057" s="1">
        <v>4299916</v>
      </c>
      <c r="K5057" s="2" t="s">
        <v>10860</v>
      </c>
      <c r="L5057" s="2" t="s">
        <v>10861</v>
      </c>
      <c r="M5057" s="12" t="s">
        <v>9841</v>
      </c>
      <c r="O5057" s="2" t="s">
        <v>10861</v>
      </c>
      <c r="P5057" s="12" t="s">
        <v>9841</v>
      </c>
    </row>
    <row r="5058" spans="3:16" ht="15.75" customHeight="1" x14ac:dyDescent="0.3">
      <c r="C5058" s="3"/>
      <c r="J5058" s="1">
        <v>4299917</v>
      </c>
      <c r="K5058" s="2" t="s">
        <v>10862</v>
      </c>
      <c r="L5058" s="2" t="s">
        <v>10863</v>
      </c>
      <c r="M5058" s="12" t="s">
        <v>9841</v>
      </c>
      <c r="O5058" s="2" t="s">
        <v>10863</v>
      </c>
      <c r="P5058" s="12" t="s">
        <v>9841</v>
      </c>
    </row>
    <row r="5059" spans="3:16" ht="15.75" customHeight="1" x14ac:dyDescent="0.3">
      <c r="C5059" s="3"/>
      <c r="J5059" s="1">
        <v>4299918</v>
      </c>
      <c r="K5059" s="2" t="s">
        <v>10864</v>
      </c>
      <c r="L5059" s="2" t="s">
        <v>10865</v>
      </c>
      <c r="M5059" s="12" t="s">
        <v>9841</v>
      </c>
      <c r="O5059" s="2" t="s">
        <v>10865</v>
      </c>
      <c r="P5059" s="12" t="s">
        <v>9841</v>
      </c>
    </row>
    <row r="5060" spans="3:16" ht="15.75" customHeight="1" x14ac:dyDescent="0.3">
      <c r="C5060" s="3"/>
      <c r="J5060" s="1">
        <v>4299919</v>
      </c>
      <c r="K5060" s="2" t="s">
        <v>10866</v>
      </c>
      <c r="L5060" s="2" t="s">
        <v>10867</v>
      </c>
      <c r="M5060" s="12" t="s">
        <v>9841</v>
      </c>
      <c r="O5060" s="2" t="s">
        <v>10867</v>
      </c>
      <c r="P5060" s="12" t="s">
        <v>9841</v>
      </c>
    </row>
    <row r="5061" spans="3:16" ht="15.75" customHeight="1" x14ac:dyDescent="0.3">
      <c r="C5061" s="3"/>
      <c r="J5061" s="1">
        <v>4299920</v>
      </c>
      <c r="K5061" s="2" t="s">
        <v>10868</v>
      </c>
      <c r="L5061" s="2" t="s">
        <v>10869</v>
      </c>
      <c r="M5061" s="12" t="s">
        <v>9841</v>
      </c>
      <c r="O5061" s="2" t="s">
        <v>10869</v>
      </c>
      <c r="P5061" s="12" t="s">
        <v>9841</v>
      </c>
    </row>
    <row r="5062" spans="3:16" ht="15.75" customHeight="1" x14ac:dyDescent="0.3">
      <c r="C5062" s="3"/>
      <c r="J5062" s="1">
        <v>4299921</v>
      </c>
      <c r="K5062" s="2" t="s">
        <v>10870</v>
      </c>
      <c r="L5062" s="2" t="s">
        <v>10871</v>
      </c>
      <c r="M5062" s="12" t="s">
        <v>9841</v>
      </c>
      <c r="O5062" s="2" t="s">
        <v>10871</v>
      </c>
      <c r="P5062" s="12" t="s">
        <v>9841</v>
      </c>
    </row>
    <row r="5063" spans="3:16" ht="15.75" customHeight="1" x14ac:dyDescent="0.3">
      <c r="C5063" s="3"/>
      <c r="J5063" s="1">
        <v>4299922</v>
      </c>
      <c r="K5063" s="2" t="s">
        <v>10872</v>
      </c>
      <c r="L5063" s="2" t="s">
        <v>10873</v>
      </c>
      <c r="M5063" s="12" t="s">
        <v>9841</v>
      </c>
      <c r="O5063" s="2" t="s">
        <v>10873</v>
      </c>
      <c r="P5063" s="12" t="s">
        <v>9841</v>
      </c>
    </row>
    <row r="5064" spans="3:16" ht="15.75" customHeight="1" x14ac:dyDescent="0.3">
      <c r="C5064" s="3"/>
      <c r="J5064" s="1">
        <v>4299923</v>
      </c>
      <c r="K5064" s="2" t="s">
        <v>10874</v>
      </c>
      <c r="L5064" s="2" t="s">
        <v>10875</v>
      </c>
      <c r="M5064" s="12" t="s">
        <v>9841</v>
      </c>
      <c r="O5064" s="2" t="s">
        <v>10875</v>
      </c>
      <c r="P5064" s="12" t="s">
        <v>9841</v>
      </c>
    </row>
    <row r="5065" spans="3:16" ht="15.75" customHeight="1" x14ac:dyDescent="0.3">
      <c r="C5065" s="3"/>
      <c r="J5065" s="1">
        <v>4299924</v>
      </c>
      <c r="K5065" s="2" t="s">
        <v>10876</v>
      </c>
      <c r="L5065" s="2" t="s">
        <v>10877</v>
      </c>
      <c r="M5065" s="12" t="s">
        <v>9841</v>
      </c>
      <c r="O5065" s="2" t="s">
        <v>10877</v>
      </c>
      <c r="P5065" s="12" t="s">
        <v>9841</v>
      </c>
    </row>
    <row r="5066" spans="3:16" ht="15.75" customHeight="1" x14ac:dyDescent="0.3">
      <c r="C5066" s="3"/>
      <c r="J5066" s="1">
        <v>4299925</v>
      </c>
      <c r="K5066" s="2" t="s">
        <v>10878</v>
      </c>
      <c r="L5066" s="2" t="s">
        <v>10879</v>
      </c>
      <c r="M5066" s="12" t="s">
        <v>9841</v>
      </c>
      <c r="O5066" s="2" t="s">
        <v>10879</v>
      </c>
      <c r="P5066" s="12" t="s">
        <v>9841</v>
      </c>
    </row>
    <row r="5067" spans="3:16" ht="15.75" customHeight="1" x14ac:dyDescent="0.3">
      <c r="C5067" s="3"/>
      <c r="J5067" s="1">
        <v>4299926</v>
      </c>
      <c r="K5067" s="2" t="s">
        <v>10880</v>
      </c>
      <c r="L5067" s="2" t="s">
        <v>10881</v>
      </c>
      <c r="M5067" s="12" t="s">
        <v>9841</v>
      </c>
      <c r="O5067" s="2" t="s">
        <v>10881</v>
      </c>
      <c r="P5067" s="12" t="s">
        <v>9841</v>
      </c>
    </row>
    <row r="5068" spans="3:16" ht="15.75" customHeight="1" x14ac:dyDescent="0.3">
      <c r="C5068" s="3"/>
      <c r="J5068" s="1">
        <v>4299927</v>
      </c>
      <c r="K5068" s="2" t="s">
        <v>10882</v>
      </c>
      <c r="L5068" s="2" t="s">
        <v>10883</v>
      </c>
      <c r="M5068" s="12" t="s">
        <v>9841</v>
      </c>
      <c r="O5068" s="2" t="s">
        <v>10883</v>
      </c>
      <c r="P5068" s="12" t="s">
        <v>9841</v>
      </c>
    </row>
    <row r="5069" spans="3:16" ht="15.75" customHeight="1" x14ac:dyDescent="0.3">
      <c r="C5069" s="3"/>
      <c r="J5069" s="1">
        <v>4299928</v>
      </c>
      <c r="K5069" s="2" t="s">
        <v>10884</v>
      </c>
      <c r="L5069" s="2" t="s">
        <v>10885</v>
      </c>
      <c r="M5069" s="12" t="s">
        <v>9841</v>
      </c>
      <c r="O5069" s="2" t="s">
        <v>10885</v>
      </c>
      <c r="P5069" s="12" t="s">
        <v>9841</v>
      </c>
    </row>
    <row r="5070" spans="3:16" ht="15.75" customHeight="1" x14ac:dyDescent="0.3">
      <c r="C5070" s="3"/>
      <c r="J5070" s="1">
        <v>4299929</v>
      </c>
      <c r="K5070" s="2" t="s">
        <v>10886</v>
      </c>
      <c r="L5070" s="2" t="s">
        <v>10887</v>
      </c>
      <c r="M5070" s="12" t="s">
        <v>9841</v>
      </c>
      <c r="O5070" s="2" t="s">
        <v>10887</v>
      </c>
      <c r="P5070" s="12" t="s">
        <v>9841</v>
      </c>
    </row>
    <row r="5071" spans="3:16" ht="15.75" customHeight="1" x14ac:dyDescent="0.3">
      <c r="C5071" s="3"/>
      <c r="J5071" s="1">
        <v>4299930</v>
      </c>
      <c r="K5071" s="2" t="s">
        <v>10888</v>
      </c>
      <c r="L5071" s="2" t="s">
        <v>10889</v>
      </c>
      <c r="M5071" s="12" t="s">
        <v>9841</v>
      </c>
      <c r="O5071" s="2" t="s">
        <v>10889</v>
      </c>
      <c r="P5071" s="12" t="s">
        <v>9841</v>
      </c>
    </row>
    <row r="5072" spans="3:16" ht="15.75" customHeight="1" x14ac:dyDescent="0.3">
      <c r="C5072" s="3"/>
      <c r="J5072" s="1">
        <v>4299931</v>
      </c>
      <c r="K5072" s="2" t="s">
        <v>1218</v>
      </c>
      <c r="L5072" s="2" t="s">
        <v>1219</v>
      </c>
      <c r="M5072" s="12" t="s">
        <v>9841</v>
      </c>
      <c r="O5072" s="2" t="s">
        <v>1219</v>
      </c>
      <c r="P5072" s="12" t="s">
        <v>9841</v>
      </c>
    </row>
    <row r="5073" spans="3:16" ht="15.75" customHeight="1" x14ac:dyDescent="0.3">
      <c r="C5073" s="3"/>
      <c r="J5073" s="1">
        <v>4299932</v>
      </c>
      <c r="K5073" s="2" t="s">
        <v>10890</v>
      </c>
      <c r="L5073" s="2" t="s">
        <v>10891</v>
      </c>
      <c r="M5073" s="12" t="s">
        <v>9841</v>
      </c>
      <c r="O5073" s="2" t="s">
        <v>10891</v>
      </c>
      <c r="P5073" s="12" t="s">
        <v>9841</v>
      </c>
    </row>
    <row r="5074" spans="3:16" ht="15.75" customHeight="1" x14ac:dyDescent="0.3">
      <c r="C5074" s="3"/>
      <c r="J5074" s="1">
        <v>4299933</v>
      </c>
      <c r="K5074" s="2" t="s">
        <v>10892</v>
      </c>
      <c r="L5074" s="2" t="s">
        <v>10893</v>
      </c>
      <c r="M5074" s="12" t="s">
        <v>9841</v>
      </c>
      <c r="O5074" s="2" t="s">
        <v>10893</v>
      </c>
      <c r="P5074" s="12" t="s">
        <v>9841</v>
      </c>
    </row>
    <row r="5075" spans="3:16" ht="15.75" customHeight="1" x14ac:dyDescent="0.3">
      <c r="C5075" s="3"/>
      <c r="J5075" s="1">
        <v>4299934</v>
      </c>
      <c r="K5075" s="2" t="s">
        <v>10894</v>
      </c>
      <c r="L5075" s="2" t="s">
        <v>10895</v>
      </c>
      <c r="M5075" s="12" t="s">
        <v>9841</v>
      </c>
      <c r="O5075" s="2" t="s">
        <v>10895</v>
      </c>
      <c r="P5075" s="12" t="s">
        <v>9841</v>
      </c>
    </row>
    <row r="5076" spans="3:16" ht="15.75" customHeight="1" x14ac:dyDescent="0.3">
      <c r="C5076" s="3"/>
      <c r="J5076" s="1">
        <v>4299935</v>
      </c>
      <c r="K5076" s="2" t="s">
        <v>10896</v>
      </c>
      <c r="L5076" s="2" t="s">
        <v>10897</v>
      </c>
      <c r="M5076" s="12" t="s">
        <v>9841</v>
      </c>
      <c r="O5076" s="2" t="s">
        <v>10897</v>
      </c>
      <c r="P5076" s="12" t="s">
        <v>9841</v>
      </c>
    </row>
    <row r="5077" spans="3:16" ht="15.75" customHeight="1" x14ac:dyDescent="0.3">
      <c r="C5077" s="3"/>
      <c r="J5077" s="1">
        <v>4299936</v>
      </c>
      <c r="K5077" s="2" t="s">
        <v>10898</v>
      </c>
      <c r="L5077" s="2" t="s">
        <v>10899</v>
      </c>
      <c r="M5077" s="12" t="s">
        <v>9841</v>
      </c>
      <c r="O5077" s="2" t="s">
        <v>10899</v>
      </c>
      <c r="P5077" s="12" t="s">
        <v>9841</v>
      </c>
    </row>
    <row r="5078" spans="3:16" ht="15.75" customHeight="1" x14ac:dyDescent="0.3">
      <c r="C5078" s="3"/>
      <c r="J5078" s="1">
        <v>4299937</v>
      </c>
      <c r="K5078" s="2" t="s">
        <v>10900</v>
      </c>
      <c r="L5078" s="2" t="s">
        <v>10901</v>
      </c>
      <c r="M5078" s="12" t="s">
        <v>9841</v>
      </c>
      <c r="O5078" s="2" t="s">
        <v>10901</v>
      </c>
      <c r="P5078" s="12" t="s">
        <v>9841</v>
      </c>
    </row>
    <row r="5079" spans="3:16" ht="15.75" customHeight="1" x14ac:dyDescent="0.3">
      <c r="C5079" s="3"/>
      <c r="J5079" s="1">
        <v>4299938</v>
      </c>
      <c r="K5079" s="2" t="s">
        <v>10902</v>
      </c>
      <c r="L5079" s="2" t="s">
        <v>10903</v>
      </c>
      <c r="M5079" s="12" t="s">
        <v>9841</v>
      </c>
      <c r="O5079" s="2" t="s">
        <v>10903</v>
      </c>
      <c r="P5079" s="12" t="s">
        <v>9841</v>
      </c>
    </row>
    <row r="5080" spans="3:16" ht="15.75" customHeight="1" x14ac:dyDescent="0.3">
      <c r="C5080" s="3"/>
      <c r="J5080" s="1">
        <v>4299939</v>
      </c>
      <c r="K5080" s="2" t="s">
        <v>10904</v>
      </c>
      <c r="L5080" s="2" t="s">
        <v>10905</v>
      </c>
      <c r="M5080" s="12" t="s">
        <v>9841</v>
      </c>
      <c r="O5080" s="2" t="s">
        <v>10905</v>
      </c>
      <c r="P5080" s="12" t="s">
        <v>9841</v>
      </c>
    </row>
    <row r="5081" spans="3:16" ht="15.75" customHeight="1" x14ac:dyDescent="0.3">
      <c r="C5081" s="3"/>
      <c r="J5081" s="1">
        <v>4299940</v>
      </c>
      <c r="K5081" s="2" t="s">
        <v>10906</v>
      </c>
      <c r="L5081" s="2" t="s">
        <v>10907</v>
      </c>
      <c r="M5081" s="12" t="s">
        <v>9841</v>
      </c>
      <c r="O5081" s="2" t="s">
        <v>10907</v>
      </c>
      <c r="P5081" s="12" t="s">
        <v>9841</v>
      </c>
    </row>
    <row r="5082" spans="3:16" ht="15.75" customHeight="1" x14ac:dyDescent="0.3">
      <c r="C5082" s="3"/>
      <c r="J5082" s="1">
        <v>4299941</v>
      </c>
      <c r="K5082" s="2" t="s">
        <v>10908</v>
      </c>
      <c r="L5082" s="2" t="s">
        <v>10909</v>
      </c>
      <c r="M5082" s="12" t="s">
        <v>9841</v>
      </c>
      <c r="O5082" s="2" t="s">
        <v>10909</v>
      </c>
      <c r="P5082" s="12" t="s">
        <v>9841</v>
      </c>
    </row>
    <row r="5083" spans="3:16" ht="15.75" customHeight="1" x14ac:dyDescent="0.3">
      <c r="C5083" s="3"/>
      <c r="J5083" s="1">
        <v>4299942</v>
      </c>
      <c r="K5083" s="2" t="s">
        <v>10910</v>
      </c>
      <c r="L5083" s="2" t="s">
        <v>10911</v>
      </c>
      <c r="M5083" s="12" t="s">
        <v>9841</v>
      </c>
      <c r="O5083" s="2" t="s">
        <v>10911</v>
      </c>
      <c r="P5083" s="12" t="s">
        <v>9841</v>
      </c>
    </row>
    <row r="5084" spans="3:16" ht="15.75" customHeight="1" x14ac:dyDescent="0.3">
      <c r="C5084" s="3"/>
      <c r="J5084" s="1">
        <v>4299943</v>
      </c>
      <c r="K5084" s="2" t="s">
        <v>10912</v>
      </c>
      <c r="L5084" s="2" t="s">
        <v>10913</v>
      </c>
      <c r="M5084" s="12" t="s">
        <v>9841</v>
      </c>
      <c r="O5084" s="2" t="s">
        <v>10913</v>
      </c>
      <c r="P5084" s="12" t="s">
        <v>9841</v>
      </c>
    </row>
    <row r="5085" spans="3:16" ht="15.75" customHeight="1" x14ac:dyDescent="0.3">
      <c r="C5085" s="3"/>
      <c r="J5085" s="1">
        <v>4299944</v>
      </c>
      <c r="K5085" s="2" t="s">
        <v>10914</v>
      </c>
      <c r="L5085" s="2" t="s">
        <v>10915</v>
      </c>
      <c r="M5085" s="12" t="s">
        <v>9841</v>
      </c>
      <c r="O5085" s="2" t="s">
        <v>10915</v>
      </c>
      <c r="P5085" s="12" t="s">
        <v>9841</v>
      </c>
    </row>
    <row r="5086" spans="3:16" ht="15.75" customHeight="1" x14ac:dyDescent="0.3">
      <c r="C5086" s="3"/>
      <c r="J5086" s="1">
        <v>4299945</v>
      </c>
      <c r="K5086" s="2" t="s">
        <v>10916</v>
      </c>
      <c r="L5086" s="2" t="s">
        <v>10917</v>
      </c>
      <c r="M5086" s="12" t="s">
        <v>9841</v>
      </c>
      <c r="O5086" s="2" t="s">
        <v>10917</v>
      </c>
      <c r="P5086" s="12" t="s">
        <v>9841</v>
      </c>
    </row>
    <row r="5087" spans="3:16" ht="15.75" customHeight="1" x14ac:dyDescent="0.3">
      <c r="C5087" s="3"/>
      <c r="J5087" s="1">
        <v>4299946</v>
      </c>
      <c r="K5087" s="2" t="s">
        <v>10918</v>
      </c>
      <c r="L5087" s="2" t="s">
        <v>10919</v>
      </c>
      <c r="M5087" s="12" t="s">
        <v>9841</v>
      </c>
      <c r="O5087" s="2" t="s">
        <v>10919</v>
      </c>
      <c r="P5087" s="12" t="s">
        <v>9841</v>
      </c>
    </row>
    <row r="5088" spans="3:16" ht="15.75" customHeight="1" x14ac:dyDescent="0.3">
      <c r="C5088" s="3"/>
      <c r="J5088" s="1">
        <v>4299947</v>
      </c>
      <c r="K5088" s="2" t="s">
        <v>10920</v>
      </c>
      <c r="L5088" s="2" t="s">
        <v>10921</v>
      </c>
      <c r="M5088" s="12" t="s">
        <v>9841</v>
      </c>
      <c r="O5088" s="2" t="s">
        <v>10921</v>
      </c>
      <c r="P5088" s="12" t="s">
        <v>9841</v>
      </c>
    </row>
    <row r="5089" spans="3:16" ht="15.75" customHeight="1" x14ac:dyDescent="0.3">
      <c r="C5089" s="3"/>
      <c r="J5089" s="1">
        <v>4299948</v>
      </c>
      <c r="K5089" s="2" t="s">
        <v>10922</v>
      </c>
      <c r="L5089" s="2" t="s">
        <v>10923</v>
      </c>
      <c r="M5089" s="12" t="s">
        <v>9841</v>
      </c>
      <c r="O5089" s="2" t="s">
        <v>10923</v>
      </c>
      <c r="P5089" s="12" t="s">
        <v>9841</v>
      </c>
    </row>
    <row r="5090" spans="3:16" ht="15.75" customHeight="1" x14ac:dyDescent="0.3">
      <c r="C5090" s="3"/>
      <c r="J5090" s="1">
        <v>4299949</v>
      </c>
      <c r="K5090" s="2" t="s">
        <v>10924</v>
      </c>
      <c r="L5090" s="2" t="s">
        <v>10925</v>
      </c>
      <c r="M5090" s="12" t="s">
        <v>9841</v>
      </c>
      <c r="O5090" s="2" t="s">
        <v>10925</v>
      </c>
      <c r="P5090" s="12" t="s">
        <v>9841</v>
      </c>
    </row>
    <row r="5091" spans="3:16" ht="15.75" customHeight="1" x14ac:dyDescent="0.3">
      <c r="C5091" s="3"/>
      <c r="J5091" s="1">
        <v>4299950</v>
      </c>
      <c r="K5091" s="2" t="s">
        <v>10926</v>
      </c>
      <c r="L5091" s="2" t="s">
        <v>10927</v>
      </c>
      <c r="M5091" s="12" t="s">
        <v>9841</v>
      </c>
      <c r="O5091" s="2" t="s">
        <v>10927</v>
      </c>
      <c r="P5091" s="12" t="s">
        <v>9841</v>
      </c>
    </row>
    <row r="5092" spans="3:16" ht="15.75" customHeight="1" x14ac:dyDescent="0.3">
      <c r="C5092" s="3"/>
      <c r="J5092" s="1">
        <v>4299951</v>
      </c>
      <c r="K5092" s="2" t="s">
        <v>10928</v>
      </c>
      <c r="L5092" s="2" t="s">
        <v>10929</v>
      </c>
      <c r="M5092" s="12" t="s">
        <v>9841</v>
      </c>
      <c r="O5092" s="2" t="s">
        <v>10929</v>
      </c>
      <c r="P5092" s="12" t="s">
        <v>9841</v>
      </c>
    </row>
    <row r="5093" spans="3:16" ht="15.75" customHeight="1" x14ac:dyDescent="0.3">
      <c r="C5093" s="3"/>
      <c r="J5093" s="1">
        <v>4299952</v>
      </c>
      <c r="K5093" s="2" t="s">
        <v>10930</v>
      </c>
      <c r="L5093" s="2" t="s">
        <v>10931</v>
      </c>
      <c r="M5093" s="12" t="s">
        <v>9841</v>
      </c>
      <c r="O5093" s="2" t="s">
        <v>10931</v>
      </c>
      <c r="P5093" s="12" t="s">
        <v>9841</v>
      </c>
    </row>
    <row r="5094" spans="3:16" ht="15.75" customHeight="1" x14ac:dyDescent="0.3">
      <c r="C5094" s="3"/>
      <c r="J5094" s="1">
        <v>4299987</v>
      </c>
      <c r="K5094" s="2" t="s">
        <v>10932</v>
      </c>
      <c r="L5094" s="2" t="s">
        <v>10933</v>
      </c>
      <c r="M5094" s="12" t="s">
        <v>9841</v>
      </c>
      <c r="O5094" s="2" t="s">
        <v>10933</v>
      </c>
      <c r="P5094" s="12" t="s">
        <v>9841</v>
      </c>
    </row>
    <row r="5095" spans="3:16" ht="15.75" customHeight="1" x14ac:dyDescent="0.3">
      <c r="C5095" s="3"/>
      <c r="J5095" s="1">
        <v>4299988</v>
      </c>
      <c r="K5095" s="2" t="s">
        <v>10934</v>
      </c>
      <c r="L5095" s="2" t="s">
        <v>10935</v>
      </c>
      <c r="M5095" s="12" t="s">
        <v>9841</v>
      </c>
      <c r="O5095" s="2" t="s">
        <v>10935</v>
      </c>
      <c r="P5095" s="12" t="s">
        <v>9841</v>
      </c>
    </row>
    <row r="5096" spans="3:16" ht="15.75" customHeight="1" x14ac:dyDescent="0.3">
      <c r="C5096" s="3"/>
      <c r="J5096" s="1">
        <v>4299989</v>
      </c>
      <c r="K5096" s="2" t="s">
        <v>726</v>
      </c>
      <c r="L5096" s="2" t="s">
        <v>727</v>
      </c>
      <c r="M5096" s="12" t="s">
        <v>9841</v>
      </c>
      <c r="O5096" s="2" t="s">
        <v>727</v>
      </c>
      <c r="P5096" s="12" t="s">
        <v>9841</v>
      </c>
    </row>
    <row r="5097" spans="3:16" ht="15.75" customHeight="1" x14ac:dyDescent="0.3">
      <c r="C5097" s="3"/>
      <c r="J5097" s="1">
        <v>4299990</v>
      </c>
      <c r="K5097" s="2" t="s">
        <v>10936</v>
      </c>
      <c r="L5097" s="2" t="s">
        <v>10937</v>
      </c>
      <c r="M5097" s="12" t="s">
        <v>9841</v>
      </c>
      <c r="O5097" s="2" t="s">
        <v>10937</v>
      </c>
      <c r="P5097" s="12" t="s">
        <v>9841</v>
      </c>
    </row>
    <row r="5098" spans="3:16" ht="15.75" customHeight="1" x14ac:dyDescent="0.3">
      <c r="C5098" s="3"/>
      <c r="J5098" s="1">
        <v>4299991</v>
      </c>
      <c r="K5098" s="2" t="s">
        <v>10938</v>
      </c>
      <c r="L5098" s="2" t="s">
        <v>10939</v>
      </c>
      <c r="M5098" s="12" t="s">
        <v>9841</v>
      </c>
      <c r="O5098" s="2" t="s">
        <v>10939</v>
      </c>
      <c r="P5098" s="12" t="s">
        <v>9841</v>
      </c>
    </row>
    <row r="5099" spans="3:16" ht="15.75" customHeight="1" x14ac:dyDescent="0.3">
      <c r="C5099" s="3"/>
      <c r="J5099" s="1">
        <v>4299992</v>
      </c>
      <c r="K5099" s="2" t="s">
        <v>10940</v>
      </c>
      <c r="L5099" s="2" t="s">
        <v>10941</v>
      </c>
      <c r="M5099" s="12" t="s">
        <v>9841</v>
      </c>
      <c r="O5099" s="2" t="s">
        <v>10941</v>
      </c>
      <c r="P5099" s="12" t="s">
        <v>9841</v>
      </c>
    </row>
    <row r="5100" spans="3:16" ht="15.75" customHeight="1" x14ac:dyDescent="0.3">
      <c r="C5100" s="3"/>
      <c r="J5100" s="1">
        <v>4299993</v>
      </c>
      <c r="K5100" s="2" t="s">
        <v>10942</v>
      </c>
      <c r="L5100" s="2" t="s">
        <v>10943</v>
      </c>
      <c r="M5100" s="12" t="s">
        <v>9841</v>
      </c>
      <c r="O5100" s="2" t="s">
        <v>10943</v>
      </c>
      <c r="P5100" s="12" t="s">
        <v>9841</v>
      </c>
    </row>
    <row r="5101" spans="3:16" ht="15.75" customHeight="1" x14ac:dyDescent="0.3">
      <c r="C5101" s="3"/>
      <c r="J5101" s="1">
        <v>4299994</v>
      </c>
      <c r="K5101" s="2" t="s">
        <v>10944</v>
      </c>
      <c r="L5101" s="2" t="s">
        <v>10945</v>
      </c>
      <c r="M5101" s="12" t="s">
        <v>9841</v>
      </c>
      <c r="O5101" s="2" t="s">
        <v>10945</v>
      </c>
      <c r="P5101" s="12" t="s">
        <v>9841</v>
      </c>
    </row>
    <row r="5102" spans="3:16" ht="15.75" customHeight="1" x14ac:dyDescent="0.3">
      <c r="C5102" s="3"/>
      <c r="J5102" s="1">
        <v>4299995</v>
      </c>
      <c r="K5102" s="2" t="s">
        <v>10946</v>
      </c>
      <c r="L5102" s="2" t="s">
        <v>10947</v>
      </c>
      <c r="M5102" s="12" t="s">
        <v>9841</v>
      </c>
      <c r="O5102" s="2" t="s">
        <v>10947</v>
      </c>
      <c r="P5102" s="12" t="s">
        <v>9841</v>
      </c>
    </row>
    <row r="5103" spans="3:16" ht="15.75" customHeight="1" x14ac:dyDescent="0.3">
      <c r="C5103" s="3"/>
      <c r="J5103" s="1">
        <v>4299996</v>
      </c>
      <c r="K5103" s="2" t="s">
        <v>10948</v>
      </c>
      <c r="L5103" s="2" t="s">
        <v>10949</v>
      </c>
      <c r="M5103" s="12" t="s">
        <v>9841</v>
      </c>
      <c r="O5103" s="2" t="s">
        <v>10949</v>
      </c>
      <c r="P5103" s="12" t="s">
        <v>9841</v>
      </c>
    </row>
    <row r="5104" spans="3:16" ht="15.75" customHeight="1" x14ac:dyDescent="0.3">
      <c r="C5104" s="3"/>
      <c r="J5104" s="1">
        <v>4299997</v>
      </c>
      <c r="K5104" s="2" t="s">
        <v>10950</v>
      </c>
      <c r="L5104" s="2" t="s">
        <v>10951</v>
      </c>
      <c r="M5104" s="12" t="s">
        <v>9841</v>
      </c>
      <c r="O5104" s="2" t="s">
        <v>10951</v>
      </c>
      <c r="P5104" s="12" t="s">
        <v>9841</v>
      </c>
    </row>
    <row r="5105" spans="3:16" ht="15.75" customHeight="1" x14ac:dyDescent="0.3">
      <c r="C5105" s="3"/>
      <c r="J5105" s="1">
        <v>4299998</v>
      </c>
      <c r="K5105" s="2" t="s">
        <v>10952</v>
      </c>
      <c r="L5105" s="2" t="s">
        <v>10953</v>
      </c>
      <c r="M5105" s="12" t="s">
        <v>9841</v>
      </c>
      <c r="O5105" s="2" t="s">
        <v>10953</v>
      </c>
      <c r="P5105" s="12" t="s">
        <v>9841</v>
      </c>
    </row>
    <row r="5106" spans="3:16" ht="15.75" customHeight="1" x14ac:dyDescent="0.3">
      <c r="C5106" s="3"/>
      <c r="J5106" s="1">
        <v>4299999</v>
      </c>
      <c r="K5106" s="2" t="s">
        <v>10954</v>
      </c>
      <c r="L5106" s="2" t="s">
        <v>10955</v>
      </c>
      <c r="M5106" s="12" t="s">
        <v>9841</v>
      </c>
      <c r="O5106" s="2" t="s">
        <v>10955</v>
      </c>
      <c r="P5106" s="12" t="s">
        <v>9841</v>
      </c>
    </row>
    <row r="5107" spans="3:16" ht="15.75" customHeight="1" x14ac:dyDescent="0.3">
      <c r="C5107" s="3"/>
      <c r="J5107" s="1">
        <v>4311001</v>
      </c>
      <c r="K5107" s="2" t="s">
        <v>10956</v>
      </c>
      <c r="L5107" s="2" t="s">
        <v>10957</v>
      </c>
      <c r="M5107" s="12" t="s">
        <v>9841</v>
      </c>
      <c r="O5107" s="2" t="s">
        <v>10957</v>
      </c>
      <c r="P5107" s="12" t="s">
        <v>9841</v>
      </c>
    </row>
    <row r="5108" spans="3:16" ht="15.75" customHeight="1" x14ac:dyDescent="0.3">
      <c r="C5108" s="3"/>
      <c r="J5108" s="1">
        <v>4311002</v>
      </c>
      <c r="K5108" s="2" t="s">
        <v>10958</v>
      </c>
      <c r="L5108" s="2" t="s">
        <v>10959</v>
      </c>
      <c r="M5108" s="12" t="s">
        <v>9841</v>
      </c>
      <c r="O5108" s="2" t="s">
        <v>10959</v>
      </c>
      <c r="P5108" s="12" t="s">
        <v>9841</v>
      </c>
    </row>
    <row r="5109" spans="3:16" ht="15.75" customHeight="1" x14ac:dyDescent="0.3">
      <c r="C5109" s="3"/>
      <c r="J5109" s="1">
        <v>4311003</v>
      </c>
      <c r="K5109" s="2" t="s">
        <v>10960</v>
      </c>
      <c r="L5109" s="2" t="s">
        <v>10961</v>
      </c>
      <c r="M5109" s="12" t="s">
        <v>9841</v>
      </c>
      <c r="O5109" s="2" t="s">
        <v>10961</v>
      </c>
      <c r="P5109" s="12" t="s">
        <v>9841</v>
      </c>
    </row>
    <row r="5110" spans="3:16" ht="15.75" customHeight="1" x14ac:dyDescent="0.3">
      <c r="C5110" s="3"/>
      <c r="J5110" s="1">
        <v>4312101</v>
      </c>
      <c r="K5110" s="2" t="s">
        <v>10962</v>
      </c>
      <c r="L5110" s="2" t="s">
        <v>10963</v>
      </c>
      <c r="M5110" s="12" t="s">
        <v>9841</v>
      </c>
      <c r="O5110" s="2" t="s">
        <v>10963</v>
      </c>
      <c r="P5110" s="12" t="s">
        <v>9841</v>
      </c>
    </row>
    <row r="5111" spans="3:16" ht="15.75" customHeight="1" x14ac:dyDescent="0.3">
      <c r="C5111" s="3"/>
      <c r="J5111" s="1">
        <v>4312201</v>
      </c>
      <c r="K5111" s="2" t="s">
        <v>10964</v>
      </c>
      <c r="L5111" s="2" t="s">
        <v>10965</v>
      </c>
      <c r="M5111" s="12" t="s">
        <v>9841</v>
      </c>
      <c r="O5111" s="2" t="s">
        <v>10965</v>
      </c>
      <c r="P5111" s="12" t="s">
        <v>9841</v>
      </c>
    </row>
    <row r="5112" spans="3:16" ht="15.75" customHeight="1" x14ac:dyDescent="0.3">
      <c r="C5112" s="3"/>
      <c r="J5112" s="1">
        <v>4312202</v>
      </c>
      <c r="K5112" s="2" t="s">
        <v>10966</v>
      </c>
      <c r="L5112" s="2" t="s">
        <v>10967</v>
      </c>
      <c r="M5112" s="12" t="s">
        <v>9841</v>
      </c>
      <c r="O5112" s="2" t="s">
        <v>10967</v>
      </c>
      <c r="P5112" s="12" t="s">
        <v>9841</v>
      </c>
    </row>
    <row r="5113" spans="3:16" ht="15.75" customHeight="1" x14ac:dyDescent="0.3">
      <c r="C5113" s="3"/>
      <c r="J5113" s="1">
        <v>4312301</v>
      </c>
      <c r="K5113" s="2" t="s">
        <v>10968</v>
      </c>
      <c r="L5113" s="2" t="s">
        <v>10969</v>
      </c>
      <c r="M5113" s="12" t="s">
        <v>9841</v>
      </c>
      <c r="O5113" s="2" t="s">
        <v>10969</v>
      </c>
      <c r="P5113" s="12" t="s">
        <v>9841</v>
      </c>
    </row>
    <row r="5114" spans="3:16" ht="15.75" customHeight="1" x14ac:dyDescent="0.3">
      <c r="C5114" s="3"/>
      <c r="J5114" s="1">
        <v>4313101</v>
      </c>
      <c r="K5114" s="2" t="s">
        <v>10970</v>
      </c>
      <c r="L5114" s="2" t="s">
        <v>10971</v>
      </c>
      <c r="M5114" s="12" t="s">
        <v>9841</v>
      </c>
      <c r="O5114" s="2" t="s">
        <v>10971</v>
      </c>
      <c r="P5114" s="12" t="s">
        <v>9841</v>
      </c>
    </row>
    <row r="5115" spans="3:16" ht="15.75" customHeight="1" x14ac:dyDescent="0.3">
      <c r="C5115" s="3"/>
      <c r="J5115" s="1">
        <v>4313201</v>
      </c>
      <c r="K5115" s="2" t="s">
        <v>10972</v>
      </c>
      <c r="L5115" s="2" t="s">
        <v>10973</v>
      </c>
      <c r="M5115" s="12" t="s">
        <v>9841</v>
      </c>
      <c r="O5115" s="2" t="s">
        <v>10973</v>
      </c>
      <c r="P5115" s="12" t="s">
        <v>9841</v>
      </c>
    </row>
    <row r="5116" spans="3:16" ht="15.75" customHeight="1" x14ac:dyDescent="0.3">
      <c r="C5116" s="3"/>
      <c r="J5116" s="1">
        <v>4313301</v>
      </c>
      <c r="K5116" s="2" t="s">
        <v>10974</v>
      </c>
      <c r="L5116" s="2" t="s">
        <v>10975</v>
      </c>
      <c r="M5116" s="12" t="s">
        <v>9841</v>
      </c>
      <c r="O5116" s="2" t="s">
        <v>10975</v>
      </c>
      <c r="P5116" s="12" t="s">
        <v>9841</v>
      </c>
    </row>
    <row r="5117" spans="3:16" ht="15.75" customHeight="1" x14ac:dyDescent="0.3">
      <c r="C5117" s="3"/>
      <c r="J5117" s="1">
        <v>43134</v>
      </c>
      <c r="K5117" s="2" t="s">
        <v>10976</v>
      </c>
      <c r="L5117" s="2" t="s">
        <v>10977</v>
      </c>
      <c r="M5117" s="12" t="s">
        <v>9841</v>
      </c>
      <c r="O5117" s="2" t="s">
        <v>10977</v>
      </c>
      <c r="P5117" s="12" t="s">
        <v>9841</v>
      </c>
    </row>
    <row r="5118" spans="3:16" ht="15.75" customHeight="1" x14ac:dyDescent="0.3">
      <c r="C5118" s="3"/>
      <c r="J5118" s="1">
        <v>4314101</v>
      </c>
      <c r="K5118" s="2" t="s">
        <v>10978</v>
      </c>
      <c r="L5118" s="2" t="s">
        <v>10979</v>
      </c>
      <c r="M5118" s="12" t="s">
        <v>9841</v>
      </c>
      <c r="O5118" s="2" t="s">
        <v>10979</v>
      </c>
      <c r="P5118" s="12" t="s">
        <v>9841</v>
      </c>
    </row>
    <row r="5119" spans="3:16" ht="15.75" customHeight="1" x14ac:dyDescent="0.3">
      <c r="C5119" s="3"/>
      <c r="J5119" s="1">
        <v>4314102</v>
      </c>
      <c r="K5119" s="2" t="s">
        <v>10980</v>
      </c>
      <c r="L5119" s="2" t="s">
        <v>10981</v>
      </c>
      <c r="M5119" s="12" t="s">
        <v>9841</v>
      </c>
      <c r="O5119" s="2" t="s">
        <v>10981</v>
      </c>
      <c r="P5119" s="12" t="s">
        <v>9841</v>
      </c>
    </row>
    <row r="5120" spans="3:16" ht="15.75" customHeight="1" x14ac:dyDescent="0.3">
      <c r="C5120" s="3"/>
      <c r="J5120" s="1">
        <v>4314201</v>
      </c>
      <c r="K5120" s="2" t="s">
        <v>10982</v>
      </c>
      <c r="L5120" s="2" t="s">
        <v>10983</v>
      </c>
      <c r="M5120" s="12" t="s">
        <v>9841</v>
      </c>
      <c r="O5120" s="2" t="s">
        <v>10983</v>
      </c>
      <c r="P5120" s="12" t="s">
        <v>9841</v>
      </c>
    </row>
    <row r="5121" spans="3:16" ht="15.75" customHeight="1" x14ac:dyDescent="0.3">
      <c r="C5121" s="3"/>
      <c r="J5121" s="1">
        <v>4314202</v>
      </c>
      <c r="K5121" s="2" t="s">
        <v>10984</v>
      </c>
      <c r="L5121" s="2" t="s">
        <v>10985</v>
      </c>
      <c r="M5121" s="12" t="s">
        <v>9841</v>
      </c>
      <c r="O5121" s="2" t="s">
        <v>10985</v>
      </c>
      <c r="P5121" s="12" t="s">
        <v>9841</v>
      </c>
    </row>
    <row r="5122" spans="3:16" ht="15.75" customHeight="1" x14ac:dyDescent="0.3">
      <c r="C5122" s="3"/>
      <c r="J5122" s="1">
        <v>4314301</v>
      </c>
      <c r="K5122" s="2" t="s">
        <v>10986</v>
      </c>
      <c r="L5122" s="2" t="s">
        <v>10987</v>
      </c>
      <c r="M5122" s="12" t="s">
        <v>9841</v>
      </c>
      <c r="O5122" s="2" t="s">
        <v>10987</v>
      </c>
      <c r="P5122" s="12" t="s">
        <v>9841</v>
      </c>
    </row>
    <row r="5123" spans="3:16" ht="15.75" customHeight="1" x14ac:dyDescent="0.3">
      <c r="C5123" s="3"/>
      <c r="J5123" s="1">
        <v>4315101</v>
      </c>
      <c r="K5123" s="2" t="s">
        <v>10988</v>
      </c>
      <c r="L5123" s="2" t="s">
        <v>10989</v>
      </c>
      <c r="M5123" s="12" t="s">
        <v>9841</v>
      </c>
      <c r="O5123" s="2" t="s">
        <v>10989</v>
      </c>
      <c r="P5123" s="12" t="s">
        <v>9841</v>
      </c>
    </row>
    <row r="5124" spans="3:16" ht="15.75" customHeight="1" x14ac:dyDescent="0.3">
      <c r="C5124" s="3"/>
      <c r="J5124" s="1">
        <v>4315102</v>
      </c>
      <c r="K5124" s="2" t="s">
        <v>10990</v>
      </c>
      <c r="L5124" s="2" t="s">
        <v>10991</v>
      </c>
      <c r="M5124" s="12" t="s">
        <v>9841</v>
      </c>
      <c r="O5124" s="2" t="s">
        <v>10991</v>
      </c>
      <c r="P5124" s="12" t="s">
        <v>9841</v>
      </c>
    </row>
    <row r="5125" spans="3:16" ht="15.75" customHeight="1" x14ac:dyDescent="0.3">
      <c r="C5125" s="3"/>
      <c r="J5125" s="1">
        <v>4315103</v>
      </c>
      <c r="K5125" s="2" t="s">
        <v>10992</v>
      </c>
      <c r="L5125" s="2" t="s">
        <v>10993</v>
      </c>
      <c r="M5125" s="12" t="s">
        <v>9841</v>
      </c>
      <c r="O5125" s="2" t="s">
        <v>10993</v>
      </c>
      <c r="P5125" s="12" t="s">
        <v>9841</v>
      </c>
    </row>
    <row r="5126" spans="3:16" ht="15.75" customHeight="1" x14ac:dyDescent="0.3">
      <c r="C5126" s="3"/>
      <c r="J5126" s="1">
        <v>4315104</v>
      </c>
      <c r="K5126" s="2" t="s">
        <v>10994</v>
      </c>
      <c r="L5126" s="2" t="s">
        <v>10995</v>
      </c>
      <c r="M5126" s="12" t="s">
        <v>9841</v>
      </c>
      <c r="O5126" s="2" t="s">
        <v>10995</v>
      </c>
      <c r="P5126" s="12" t="s">
        <v>9841</v>
      </c>
    </row>
    <row r="5127" spans="3:16" ht="15.75" customHeight="1" x14ac:dyDescent="0.3">
      <c r="C5127" s="3"/>
      <c r="J5127" s="1">
        <v>4315105</v>
      </c>
      <c r="K5127" s="2" t="s">
        <v>10996</v>
      </c>
      <c r="L5127" s="2" t="s">
        <v>10997</v>
      </c>
      <c r="M5127" s="12" t="s">
        <v>9841</v>
      </c>
      <c r="O5127" s="2" t="s">
        <v>10997</v>
      </c>
      <c r="P5127" s="12" t="s">
        <v>9841</v>
      </c>
    </row>
    <row r="5128" spans="3:16" ht="15.75" customHeight="1" x14ac:dyDescent="0.3">
      <c r="C5128" s="3"/>
      <c r="J5128" s="1">
        <v>4315106</v>
      </c>
      <c r="K5128" s="2" t="s">
        <v>10998</v>
      </c>
      <c r="L5128" s="2" t="s">
        <v>10999</v>
      </c>
      <c r="M5128" s="12" t="s">
        <v>9841</v>
      </c>
      <c r="O5128" s="2" t="s">
        <v>10999</v>
      </c>
      <c r="P5128" s="12" t="s">
        <v>9841</v>
      </c>
    </row>
    <row r="5129" spans="3:16" ht="15.75" customHeight="1" x14ac:dyDescent="0.3">
      <c r="C5129" s="3"/>
      <c r="J5129" s="1">
        <v>4315107</v>
      </c>
      <c r="K5129" s="2" t="s">
        <v>11000</v>
      </c>
      <c r="L5129" s="2" t="s">
        <v>11001</v>
      </c>
      <c r="M5129" s="12" t="s">
        <v>9841</v>
      </c>
      <c r="O5129" s="2" t="s">
        <v>11001</v>
      </c>
      <c r="P5129" s="12" t="s">
        <v>9841</v>
      </c>
    </row>
    <row r="5130" spans="3:16" ht="15.75" customHeight="1" x14ac:dyDescent="0.3">
      <c r="C5130" s="3"/>
      <c r="J5130" s="1">
        <v>4315108</v>
      </c>
      <c r="K5130" s="2" t="s">
        <v>11002</v>
      </c>
      <c r="L5130" s="2" t="s">
        <v>11003</v>
      </c>
      <c r="M5130" s="12" t="s">
        <v>9841</v>
      </c>
      <c r="O5130" s="2" t="s">
        <v>11003</v>
      </c>
      <c r="P5130" s="12" t="s">
        <v>9841</v>
      </c>
    </row>
    <row r="5131" spans="3:16" ht="15.75" customHeight="1" x14ac:dyDescent="0.3">
      <c r="C5131" s="3"/>
      <c r="J5131" s="1">
        <v>4315199</v>
      </c>
      <c r="K5131" s="2" t="s">
        <v>11004</v>
      </c>
      <c r="L5131" s="2" t="s">
        <v>11005</v>
      </c>
      <c r="M5131" s="12" t="s">
        <v>9841</v>
      </c>
      <c r="O5131" s="2" t="s">
        <v>11005</v>
      </c>
      <c r="P5131" s="12" t="s">
        <v>9841</v>
      </c>
    </row>
    <row r="5132" spans="3:16" ht="15.75" customHeight="1" x14ac:dyDescent="0.3">
      <c r="C5132" s="3"/>
      <c r="J5132" s="1">
        <v>4315201</v>
      </c>
      <c r="K5132" s="2" t="s">
        <v>11006</v>
      </c>
      <c r="L5132" s="2" t="s">
        <v>11007</v>
      </c>
      <c r="M5132" s="12" t="s">
        <v>9841</v>
      </c>
      <c r="O5132" s="2" t="s">
        <v>11007</v>
      </c>
      <c r="P5132" s="12" t="s">
        <v>9841</v>
      </c>
    </row>
    <row r="5133" spans="3:16" ht="15.75" customHeight="1" x14ac:dyDescent="0.3">
      <c r="C5133" s="3"/>
      <c r="J5133" s="1">
        <v>4315202</v>
      </c>
      <c r="K5133" s="2" t="s">
        <v>11008</v>
      </c>
      <c r="L5133" s="2" t="s">
        <v>11009</v>
      </c>
      <c r="M5133" s="12" t="s">
        <v>9841</v>
      </c>
      <c r="O5133" s="2" t="s">
        <v>11009</v>
      </c>
      <c r="P5133" s="12" t="s">
        <v>9841</v>
      </c>
    </row>
    <row r="5134" spans="3:16" ht="15.75" customHeight="1" x14ac:dyDescent="0.3">
      <c r="C5134" s="3"/>
      <c r="J5134" s="1">
        <v>4315301</v>
      </c>
      <c r="K5134" s="2" t="s">
        <v>11010</v>
      </c>
      <c r="L5134" s="2" t="s">
        <v>11011</v>
      </c>
      <c r="M5134" s="12" t="s">
        <v>9841</v>
      </c>
      <c r="O5134" s="2" t="s">
        <v>11011</v>
      </c>
      <c r="P5134" s="12" t="s">
        <v>9841</v>
      </c>
    </row>
    <row r="5135" spans="3:16" ht="15.75" customHeight="1" x14ac:dyDescent="0.3">
      <c r="C5135" s="3"/>
      <c r="J5135" s="1">
        <v>4315399</v>
      </c>
      <c r="K5135" s="2" t="s">
        <v>11012</v>
      </c>
      <c r="L5135" s="2" t="s">
        <v>11013</v>
      </c>
      <c r="M5135" s="12" t="s">
        <v>9841</v>
      </c>
      <c r="O5135" s="2" t="s">
        <v>11013</v>
      </c>
      <c r="P5135" s="12" t="s">
        <v>9841</v>
      </c>
    </row>
    <row r="5136" spans="3:16" ht="15.75" customHeight="1" x14ac:dyDescent="0.3">
      <c r="C5136" s="3"/>
      <c r="J5136" s="1">
        <v>4315401</v>
      </c>
      <c r="K5136" s="2" t="s">
        <v>11014</v>
      </c>
      <c r="L5136" s="2" t="s">
        <v>11015</v>
      </c>
      <c r="M5136" s="12" t="s">
        <v>9841</v>
      </c>
      <c r="O5136" s="2" t="s">
        <v>11015</v>
      </c>
      <c r="P5136" s="12" t="s">
        <v>9841</v>
      </c>
    </row>
    <row r="5137" spans="3:16" ht="15.75" customHeight="1" x14ac:dyDescent="0.3">
      <c r="C5137" s="3"/>
      <c r="J5137" s="1">
        <v>4315402</v>
      </c>
      <c r="K5137" s="2" t="s">
        <v>11016</v>
      </c>
      <c r="L5137" s="2" t="s">
        <v>11017</v>
      </c>
      <c r="M5137" s="12" t="s">
        <v>9841</v>
      </c>
      <c r="O5137" s="2" t="s">
        <v>11017</v>
      </c>
      <c r="P5137" s="12" t="s">
        <v>9841</v>
      </c>
    </row>
    <row r="5138" spans="3:16" ht="15.75" customHeight="1" x14ac:dyDescent="0.3">
      <c r="C5138" s="3"/>
      <c r="J5138" s="1">
        <v>43155</v>
      </c>
      <c r="K5138" s="2" t="s">
        <v>11018</v>
      </c>
      <c r="L5138" s="2" t="s">
        <v>11019</v>
      </c>
      <c r="M5138" s="12" t="s">
        <v>9841</v>
      </c>
      <c r="O5138" s="2" t="s">
        <v>11019</v>
      </c>
      <c r="P5138" s="12" t="s">
        <v>9841</v>
      </c>
    </row>
    <row r="5139" spans="3:16" ht="15.75" customHeight="1" x14ac:dyDescent="0.3">
      <c r="C5139" s="3"/>
      <c r="J5139" s="1">
        <v>43156</v>
      </c>
      <c r="K5139" s="2" t="s">
        <v>11020</v>
      </c>
      <c r="L5139" s="2" t="s">
        <v>11021</v>
      </c>
      <c r="M5139" s="12" t="s">
        <v>9841</v>
      </c>
      <c r="O5139" s="2" t="s">
        <v>11021</v>
      </c>
      <c r="P5139" s="12" t="s">
        <v>9841</v>
      </c>
    </row>
    <row r="5140" spans="3:16" ht="15.75" customHeight="1" x14ac:dyDescent="0.3">
      <c r="C5140" s="3"/>
      <c r="J5140" s="1">
        <v>43211</v>
      </c>
      <c r="K5140" s="2" t="s">
        <v>11022</v>
      </c>
      <c r="L5140" s="2" t="s">
        <v>11023</v>
      </c>
      <c r="M5140" s="12" t="s">
        <v>9841</v>
      </c>
      <c r="O5140" s="2" t="s">
        <v>11023</v>
      </c>
      <c r="P5140" s="12" t="s">
        <v>9841</v>
      </c>
    </row>
    <row r="5141" spans="3:16" ht="15.75" customHeight="1" x14ac:dyDescent="0.3">
      <c r="C5141" s="3"/>
      <c r="J5141" s="1">
        <v>4321901</v>
      </c>
      <c r="K5141" s="2" t="s">
        <v>11024</v>
      </c>
      <c r="L5141" s="2" t="s">
        <v>11025</v>
      </c>
      <c r="M5141" s="12" t="s">
        <v>9841</v>
      </c>
      <c r="O5141" s="2" t="s">
        <v>11025</v>
      </c>
      <c r="P5141" s="12" t="s">
        <v>9841</v>
      </c>
    </row>
    <row r="5142" spans="3:16" ht="15.75" customHeight="1" x14ac:dyDescent="0.3">
      <c r="C5142" s="3"/>
      <c r="J5142" s="1">
        <v>4321902</v>
      </c>
      <c r="K5142" s="2" t="s">
        <v>11026</v>
      </c>
      <c r="L5142" s="2" t="s">
        <v>11027</v>
      </c>
      <c r="M5142" s="12" t="s">
        <v>9841</v>
      </c>
      <c r="O5142" s="2" t="s">
        <v>11027</v>
      </c>
      <c r="P5142" s="12" t="s">
        <v>9841</v>
      </c>
    </row>
    <row r="5143" spans="3:16" ht="15.75" customHeight="1" x14ac:dyDescent="0.3">
      <c r="C5143" s="3"/>
      <c r="J5143" s="1">
        <v>4321903</v>
      </c>
      <c r="K5143" s="2" t="s">
        <v>11028</v>
      </c>
      <c r="L5143" s="2" t="s">
        <v>11029</v>
      </c>
      <c r="M5143" s="12" t="s">
        <v>9841</v>
      </c>
      <c r="O5143" s="2" t="s">
        <v>11029</v>
      </c>
      <c r="P5143" s="12" t="s">
        <v>9841</v>
      </c>
    </row>
    <row r="5144" spans="3:16" ht="15.75" customHeight="1" x14ac:dyDescent="0.3">
      <c r="C5144" s="3"/>
      <c r="J5144" s="1">
        <v>4322001</v>
      </c>
      <c r="K5144" s="2" t="s">
        <v>11030</v>
      </c>
      <c r="L5144" s="2" t="s">
        <v>11031</v>
      </c>
      <c r="M5144" s="12" t="s">
        <v>9841</v>
      </c>
      <c r="O5144" s="2" t="s">
        <v>11031</v>
      </c>
      <c r="P5144" s="12" t="s">
        <v>9841</v>
      </c>
    </row>
    <row r="5145" spans="3:16" ht="15.75" customHeight="1" x14ac:dyDescent="0.3">
      <c r="C5145" s="3"/>
      <c r="J5145" s="1">
        <v>4322002</v>
      </c>
      <c r="K5145" s="2" t="s">
        <v>11032</v>
      </c>
      <c r="L5145" s="2" t="s">
        <v>11033</v>
      </c>
      <c r="M5145" s="12" t="s">
        <v>9841</v>
      </c>
      <c r="O5145" s="2" t="s">
        <v>11033</v>
      </c>
      <c r="P5145" s="12" t="s">
        <v>9841</v>
      </c>
    </row>
    <row r="5146" spans="3:16" ht="15.75" customHeight="1" x14ac:dyDescent="0.3">
      <c r="C5146" s="3"/>
      <c r="J5146" s="1">
        <v>4322003</v>
      </c>
      <c r="K5146" s="2" t="s">
        <v>11034</v>
      </c>
      <c r="L5146" s="2" t="s">
        <v>11035</v>
      </c>
      <c r="M5146" s="12" t="s">
        <v>9841</v>
      </c>
      <c r="O5146" s="2" t="s">
        <v>11035</v>
      </c>
      <c r="P5146" s="12" t="s">
        <v>9841</v>
      </c>
    </row>
    <row r="5147" spans="3:16" ht="15.75" customHeight="1" x14ac:dyDescent="0.3">
      <c r="C5147" s="3"/>
      <c r="J5147" s="1">
        <v>4322004</v>
      </c>
      <c r="K5147" s="2" t="s">
        <v>11036</v>
      </c>
      <c r="L5147" s="2" t="s">
        <v>11037</v>
      </c>
      <c r="M5147" s="12" t="s">
        <v>9841</v>
      </c>
      <c r="O5147" s="2" t="s">
        <v>11037</v>
      </c>
      <c r="P5147" s="12" t="s">
        <v>9841</v>
      </c>
    </row>
    <row r="5148" spans="3:16" ht="15.75" customHeight="1" x14ac:dyDescent="0.3">
      <c r="C5148" s="3"/>
      <c r="J5148" s="1">
        <v>4322005</v>
      </c>
      <c r="K5148" s="2" t="s">
        <v>11038</v>
      </c>
      <c r="L5148" s="2" t="s">
        <v>11039</v>
      </c>
      <c r="M5148" s="12" t="s">
        <v>9841</v>
      </c>
      <c r="O5148" s="2" t="s">
        <v>11039</v>
      </c>
      <c r="P5148" s="12" t="s">
        <v>9841</v>
      </c>
    </row>
    <row r="5149" spans="3:16" ht="15.75" customHeight="1" x14ac:dyDescent="0.3">
      <c r="C5149" s="3"/>
      <c r="J5149" s="1">
        <v>4322006</v>
      </c>
      <c r="K5149" s="2" t="s">
        <v>866</v>
      </c>
      <c r="L5149" s="2" t="s">
        <v>867</v>
      </c>
      <c r="M5149" s="12" t="s">
        <v>9841</v>
      </c>
      <c r="O5149" s="2" t="s">
        <v>867</v>
      </c>
      <c r="P5149" s="12" t="s">
        <v>9841</v>
      </c>
    </row>
    <row r="5150" spans="3:16" ht="15.75" customHeight="1" x14ac:dyDescent="0.3">
      <c r="C5150" s="3"/>
      <c r="J5150" s="1">
        <v>4322007</v>
      </c>
      <c r="K5150" s="2" t="s">
        <v>11040</v>
      </c>
      <c r="L5150" s="2" t="s">
        <v>11041</v>
      </c>
      <c r="M5150" s="12" t="s">
        <v>9841</v>
      </c>
      <c r="O5150" s="2" t="s">
        <v>11041</v>
      </c>
      <c r="P5150" s="12" t="s">
        <v>9841</v>
      </c>
    </row>
    <row r="5151" spans="3:16" ht="15.75" customHeight="1" x14ac:dyDescent="0.3">
      <c r="C5151" s="3"/>
      <c r="J5151" s="1">
        <v>4322008</v>
      </c>
      <c r="K5151" s="2" t="s">
        <v>11042</v>
      </c>
      <c r="L5151" s="2" t="s">
        <v>11043</v>
      </c>
      <c r="M5151" s="12" t="s">
        <v>9841</v>
      </c>
      <c r="O5151" s="2" t="s">
        <v>11043</v>
      </c>
      <c r="P5151" s="12" t="s">
        <v>9841</v>
      </c>
    </row>
    <row r="5152" spans="3:16" ht="15.75" customHeight="1" x14ac:dyDescent="0.3">
      <c r="C5152" s="3"/>
      <c r="J5152" s="1">
        <v>4322099</v>
      </c>
      <c r="K5152" s="2" t="s">
        <v>11044</v>
      </c>
      <c r="L5152" s="2" t="s">
        <v>11045</v>
      </c>
      <c r="M5152" s="12" t="s">
        <v>9841</v>
      </c>
      <c r="O5152" s="2" t="s">
        <v>11045</v>
      </c>
      <c r="P5152" s="12" t="s">
        <v>9841</v>
      </c>
    </row>
    <row r="5153" spans="3:16" ht="15.75" customHeight="1" x14ac:dyDescent="0.3">
      <c r="C5153" s="3"/>
      <c r="J5153" s="1">
        <v>4323001</v>
      </c>
      <c r="K5153" s="2" t="s">
        <v>11046</v>
      </c>
      <c r="L5153" s="2" t="s">
        <v>11047</v>
      </c>
      <c r="M5153" s="12" t="s">
        <v>9841</v>
      </c>
      <c r="O5153" s="2" t="s">
        <v>11047</v>
      </c>
      <c r="P5153" s="12" t="s">
        <v>9841</v>
      </c>
    </row>
    <row r="5154" spans="3:16" ht="15.75" customHeight="1" x14ac:dyDescent="0.3">
      <c r="C5154" s="3"/>
      <c r="J5154" s="1">
        <v>4323002</v>
      </c>
      <c r="K5154" s="2" t="s">
        <v>11048</v>
      </c>
      <c r="L5154" s="2" t="s">
        <v>11049</v>
      </c>
      <c r="M5154" s="12" t="s">
        <v>9841</v>
      </c>
      <c r="O5154" s="2" t="s">
        <v>11049</v>
      </c>
      <c r="P5154" s="12" t="s">
        <v>9841</v>
      </c>
    </row>
    <row r="5155" spans="3:16" ht="15.75" customHeight="1" x14ac:dyDescent="0.3">
      <c r="C5155" s="3"/>
      <c r="J5155" s="1">
        <v>4324001</v>
      </c>
      <c r="K5155" s="2" t="s">
        <v>11050</v>
      </c>
      <c r="L5155" s="2" t="s">
        <v>11051</v>
      </c>
      <c r="M5155" s="12" t="s">
        <v>9841</v>
      </c>
      <c r="O5155" s="2" t="s">
        <v>11051</v>
      </c>
      <c r="P5155" s="12" t="s">
        <v>9841</v>
      </c>
    </row>
    <row r="5156" spans="3:16" ht="15.75" customHeight="1" x14ac:dyDescent="0.3">
      <c r="C5156" s="3"/>
      <c r="J5156" s="1">
        <v>4324002</v>
      </c>
      <c r="K5156" s="2" t="s">
        <v>11052</v>
      </c>
      <c r="L5156" s="2" t="s">
        <v>11053</v>
      </c>
      <c r="M5156" s="12" t="s">
        <v>9841</v>
      </c>
      <c r="O5156" s="2" t="s">
        <v>11053</v>
      </c>
      <c r="P5156" s="12" t="s">
        <v>9841</v>
      </c>
    </row>
    <row r="5157" spans="3:16" ht="15.75" customHeight="1" x14ac:dyDescent="0.3">
      <c r="C5157" s="3"/>
      <c r="J5157" s="1">
        <v>4324003</v>
      </c>
      <c r="K5157" s="2" t="s">
        <v>11054</v>
      </c>
      <c r="L5157" s="2" t="s">
        <v>11055</v>
      </c>
      <c r="M5157" s="12" t="s">
        <v>9841</v>
      </c>
      <c r="O5157" s="2" t="s">
        <v>11055</v>
      </c>
      <c r="P5157" s="12" t="s">
        <v>9841</v>
      </c>
    </row>
    <row r="5158" spans="3:16" ht="15.75" customHeight="1" x14ac:dyDescent="0.3">
      <c r="C5158" s="3"/>
      <c r="J5158" s="1">
        <v>4324004</v>
      </c>
      <c r="K5158" s="2" t="s">
        <v>11056</v>
      </c>
      <c r="L5158" s="2" t="s">
        <v>11057</v>
      </c>
      <c r="M5158" s="12" t="s">
        <v>9841</v>
      </c>
      <c r="O5158" s="2" t="s">
        <v>11057</v>
      </c>
      <c r="P5158" s="12" t="s">
        <v>9841</v>
      </c>
    </row>
    <row r="5159" spans="3:16" ht="15.75" customHeight="1" x14ac:dyDescent="0.3">
      <c r="C5159" s="3"/>
      <c r="J5159" s="1">
        <v>4324005</v>
      </c>
      <c r="K5159" s="2" t="s">
        <v>870</v>
      </c>
      <c r="L5159" s="2" t="s">
        <v>871</v>
      </c>
      <c r="M5159" s="12" t="s">
        <v>9841</v>
      </c>
      <c r="O5159" s="2" t="s">
        <v>871</v>
      </c>
      <c r="P5159" s="12" t="s">
        <v>9841</v>
      </c>
    </row>
    <row r="5160" spans="3:16" ht="15.75" customHeight="1" x14ac:dyDescent="0.3">
      <c r="C5160" s="3"/>
      <c r="J5160" s="1">
        <v>4324006</v>
      </c>
      <c r="K5160" s="2" t="s">
        <v>11058</v>
      </c>
      <c r="L5160" s="2" t="s">
        <v>11059</v>
      </c>
      <c r="M5160" s="12" t="s">
        <v>9841</v>
      </c>
      <c r="O5160" s="2" t="s">
        <v>11059</v>
      </c>
      <c r="P5160" s="12" t="s">
        <v>9841</v>
      </c>
    </row>
    <row r="5161" spans="3:16" ht="15.75" customHeight="1" x14ac:dyDescent="0.3">
      <c r="C5161" s="3"/>
      <c r="J5161" s="1">
        <v>4324007</v>
      </c>
      <c r="K5161" s="2" t="s">
        <v>874</v>
      </c>
      <c r="L5161" s="2" t="s">
        <v>875</v>
      </c>
      <c r="M5161" s="12" t="s">
        <v>9841</v>
      </c>
      <c r="O5161" s="2" t="s">
        <v>875</v>
      </c>
      <c r="P5161" s="12" t="s">
        <v>9841</v>
      </c>
    </row>
    <row r="5162" spans="3:16" ht="15.75" customHeight="1" x14ac:dyDescent="0.3">
      <c r="C5162" s="3"/>
      <c r="J5162" s="1">
        <v>4324008</v>
      </c>
      <c r="K5162" s="2" t="s">
        <v>11060</v>
      </c>
      <c r="L5162" s="2" t="s">
        <v>11061</v>
      </c>
      <c r="M5162" s="12" t="s">
        <v>9841</v>
      </c>
      <c r="O5162" s="2" t="s">
        <v>11061</v>
      </c>
      <c r="P5162" s="12" t="s">
        <v>9841</v>
      </c>
    </row>
    <row r="5163" spans="3:16" ht="15.75" customHeight="1" x14ac:dyDescent="0.3">
      <c r="C5163" s="3"/>
      <c r="J5163" s="1">
        <v>4324009</v>
      </c>
      <c r="K5163" s="2" t="s">
        <v>11062</v>
      </c>
      <c r="L5163" s="2" t="s">
        <v>11063</v>
      </c>
      <c r="M5163" s="12" t="s">
        <v>9841</v>
      </c>
      <c r="O5163" s="2" t="s">
        <v>11063</v>
      </c>
      <c r="P5163" s="12" t="s">
        <v>9841</v>
      </c>
    </row>
    <row r="5164" spans="3:16" ht="15.75" customHeight="1" x14ac:dyDescent="0.3">
      <c r="C5164" s="3"/>
      <c r="J5164" s="1">
        <v>4324010</v>
      </c>
      <c r="K5164" s="2" t="s">
        <v>1086</v>
      </c>
      <c r="L5164" s="2" t="s">
        <v>1087</v>
      </c>
      <c r="M5164" s="12" t="s">
        <v>9841</v>
      </c>
      <c r="O5164" s="2" t="s">
        <v>1087</v>
      </c>
      <c r="P5164" s="12" t="s">
        <v>9841</v>
      </c>
    </row>
    <row r="5165" spans="3:16" ht="15.75" customHeight="1" x14ac:dyDescent="0.3">
      <c r="C5165" s="3"/>
      <c r="J5165" s="1">
        <v>4324011</v>
      </c>
      <c r="K5165" s="2" t="s">
        <v>11064</v>
      </c>
      <c r="L5165" s="2" t="s">
        <v>11065</v>
      </c>
      <c r="M5165" s="12" t="s">
        <v>9841</v>
      </c>
      <c r="O5165" s="2" t="s">
        <v>11065</v>
      </c>
      <c r="P5165" s="12" t="s">
        <v>9841</v>
      </c>
    </row>
    <row r="5166" spans="3:16" ht="15.75" customHeight="1" x14ac:dyDescent="0.3">
      <c r="C5166" s="3"/>
      <c r="J5166" s="1">
        <v>4324012</v>
      </c>
      <c r="K5166" s="2" t="s">
        <v>11066</v>
      </c>
      <c r="L5166" s="2" t="s">
        <v>11067</v>
      </c>
      <c r="M5166" s="12" t="s">
        <v>9841</v>
      </c>
      <c r="O5166" s="2" t="s">
        <v>11067</v>
      </c>
      <c r="P5166" s="12" t="s">
        <v>9841</v>
      </c>
    </row>
    <row r="5167" spans="3:16" ht="15.75" customHeight="1" x14ac:dyDescent="0.3">
      <c r="C5167" s="3"/>
      <c r="J5167" s="1">
        <v>4324013</v>
      </c>
      <c r="K5167" s="2" t="s">
        <v>11068</v>
      </c>
      <c r="L5167" s="2" t="s">
        <v>11069</v>
      </c>
      <c r="M5167" s="12" t="s">
        <v>9841</v>
      </c>
      <c r="O5167" s="2" t="s">
        <v>11069</v>
      </c>
      <c r="P5167" s="12" t="s">
        <v>9841</v>
      </c>
    </row>
    <row r="5168" spans="3:16" ht="15.75" customHeight="1" x14ac:dyDescent="0.3">
      <c r="C5168" s="3"/>
      <c r="J5168" s="1">
        <v>4324014</v>
      </c>
      <c r="K5168" s="2" t="s">
        <v>11070</v>
      </c>
      <c r="L5168" s="2" t="s">
        <v>11071</v>
      </c>
      <c r="M5168" s="12" t="s">
        <v>9841</v>
      </c>
      <c r="O5168" s="2" t="s">
        <v>11071</v>
      </c>
      <c r="P5168" s="12" t="s">
        <v>9841</v>
      </c>
    </row>
    <row r="5169" spans="3:16" ht="15.75" customHeight="1" x14ac:dyDescent="0.3">
      <c r="C5169" s="3"/>
      <c r="J5169" s="1">
        <v>4324015</v>
      </c>
      <c r="K5169" s="2" t="s">
        <v>11072</v>
      </c>
      <c r="L5169" s="2" t="s">
        <v>11073</v>
      </c>
      <c r="M5169" s="12" t="s">
        <v>9841</v>
      </c>
      <c r="O5169" s="2" t="s">
        <v>11073</v>
      </c>
      <c r="P5169" s="12" t="s">
        <v>9841</v>
      </c>
    </row>
    <row r="5170" spans="3:16" ht="15.75" customHeight="1" x14ac:dyDescent="0.3">
      <c r="C5170" s="3"/>
      <c r="J5170" s="1">
        <v>4324016</v>
      </c>
      <c r="K5170" s="2" t="s">
        <v>11074</v>
      </c>
      <c r="L5170" s="2" t="s">
        <v>11075</v>
      </c>
      <c r="M5170" s="12" t="s">
        <v>9841</v>
      </c>
      <c r="O5170" s="2" t="s">
        <v>11075</v>
      </c>
      <c r="P5170" s="12" t="s">
        <v>9841</v>
      </c>
    </row>
    <row r="5171" spans="3:16" ht="15.75" customHeight="1" x14ac:dyDescent="0.3">
      <c r="C5171" s="3"/>
      <c r="J5171" s="1">
        <v>4324017</v>
      </c>
      <c r="K5171" s="2" t="s">
        <v>11076</v>
      </c>
      <c r="L5171" s="2" t="s">
        <v>11077</v>
      </c>
      <c r="M5171" s="12" t="s">
        <v>9841</v>
      </c>
      <c r="O5171" s="2" t="s">
        <v>11077</v>
      </c>
      <c r="P5171" s="12" t="s">
        <v>9841</v>
      </c>
    </row>
    <row r="5172" spans="3:16" ht="15.75" customHeight="1" x14ac:dyDescent="0.3">
      <c r="C5172" s="3"/>
      <c r="J5172" s="1">
        <v>4324018</v>
      </c>
      <c r="K5172" s="2" t="s">
        <v>11078</v>
      </c>
      <c r="L5172" s="2" t="s">
        <v>11079</v>
      </c>
      <c r="M5172" s="12" t="s">
        <v>9841</v>
      </c>
      <c r="O5172" s="2" t="s">
        <v>11079</v>
      </c>
      <c r="P5172" s="12" t="s">
        <v>9841</v>
      </c>
    </row>
    <row r="5173" spans="3:16" ht="15.75" customHeight="1" x14ac:dyDescent="0.3">
      <c r="C5173" s="3"/>
      <c r="J5173" s="1">
        <v>4324099</v>
      </c>
      <c r="K5173" s="2" t="s">
        <v>11080</v>
      </c>
      <c r="L5173" s="2" t="s">
        <v>11081</v>
      </c>
      <c r="M5173" s="12" t="s">
        <v>9841</v>
      </c>
      <c r="O5173" s="2" t="s">
        <v>11081</v>
      </c>
      <c r="P5173" s="12" t="s">
        <v>9841</v>
      </c>
    </row>
    <row r="5174" spans="3:16" ht="15.75" customHeight="1" x14ac:dyDescent="0.3">
      <c r="C5174" s="3"/>
      <c r="J5174" s="1">
        <v>4325101</v>
      </c>
      <c r="K5174" s="2" t="s">
        <v>11082</v>
      </c>
      <c r="L5174" s="2" t="s">
        <v>11083</v>
      </c>
      <c r="M5174" s="12" t="s">
        <v>9841</v>
      </c>
      <c r="O5174" s="2" t="s">
        <v>11083</v>
      </c>
      <c r="P5174" s="12" t="s">
        <v>9841</v>
      </c>
    </row>
    <row r="5175" spans="3:16" ht="15.75" customHeight="1" x14ac:dyDescent="0.3">
      <c r="C5175" s="3"/>
      <c r="J5175" s="1">
        <v>4325102</v>
      </c>
      <c r="K5175" s="2" t="s">
        <v>11084</v>
      </c>
      <c r="L5175" s="2" t="s">
        <v>11085</v>
      </c>
      <c r="M5175" s="12" t="s">
        <v>9841</v>
      </c>
      <c r="O5175" s="2" t="s">
        <v>11085</v>
      </c>
      <c r="P5175" s="12" t="s">
        <v>9841</v>
      </c>
    </row>
    <row r="5176" spans="3:16" ht="15.75" customHeight="1" x14ac:dyDescent="0.3">
      <c r="C5176" s="3"/>
      <c r="J5176" s="1">
        <v>4325201</v>
      </c>
      <c r="K5176" s="2" t="s">
        <v>11086</v>
      </c>
      <c r="L5176" s="2" t="s">
        <v>11087</v>
      </c>
      <c r="M5176" s="12" t="s">
        <v>9841</v>
      </c>
      <c r="O5176" s="2" t="s">
        <v>11087</v>
      </c>
      <c r="P5176" s="12" t="s">
        <v>9841</v>
      </c>
    </row>
    <row r="5177" spans="3:16" ht="15.75" customHeight="1" x14ac:dyDescent="0.3">
      <c r="C5177" s="3"/>
      <c r="J5177" s="1">
        <v>4325301</v>
      </c>
      <c r="K5177" s="2" t="s">
        <v>1090</v>
      </c>
      <c r="L5177" s="2" t="s">
        <v>1091</v>
      </c>
      <c r="M5177" s="12" t="s">
        <v>9841</v>
      </c>
      <c r="O5177" s="2" t="s">
        <v>1091</v>
      </c>
      <c r="P5177" s="12" t="s">
        <v>9841</v>
      </c>
    </row>
    <row r="5178" spans="3:16" ht="15.75" customHeight="1" x14ac:dyDescent="0.3">
      <c r="C5178" s="3"/>
      <c r="J5178" s="1">
        <v>4325302</v>
      </c>
      <c r="K5178" s="2" t="s">
        <v>11088</v>
      </c>
      <c r="L5178" s="2" t="s">
        <v>11089</v>
      </c>
      <c r="M5178" s="12" t="s">
        <v>9841</v>
      </c>
      <c r="O5178" s="2" t="s">
        <v>11089</v>
      </c>
      <c r="P5178" s="12" t="s">
        <v>9841</v>
      </c>
    </row>
    <row r="5179" spans="3:16" ht="15.75" customHeight="1" x14ac:dyDescent="0.3">
      <c r="C5179" s="3"/>
      <c r="J5179" s="1">
        <v>4325401</v>
      </c>
      <c r="K5179" s="2" t="s">
        <v>11090</v>
      </c>
      <c r="L5179" s="2" t="s">
        <v>11091</v>
      </c>
      <c r="M5179" s="12" t="s">
        <v>9841</v>
      </c>
      <c r="O5179" s="2" t="s">
        <v>11091</v>
      </c>
      <c r="P5179" s="12" t="s">
        <v>9841</v>
      </c>
    </row>
    <row r="5180" spans="3:16" ht="15.75" customHeight="1" x14ac:dyDescent="0.3">
      <c r="C5180" s="3"/>
      <c r="J5180" s="1">
        <v>4325402</v>
      </c>
      <c r="K5180" s="2" t="s">
        <v>11092</v>
      </c>
      <c r="L5180" s="2" t="s">
        <v>11093</v>
      </c>
      <c r="M5180" s="12" t="s">
        <v>9841</v>
      </c>
      <c r="O5180" s="2" t="s">
        <v>11093</v>
      </c>
      <c r="P5180" s="12" t="s">
        <v>9841</v>
      </c>
    </row>
    <row r="5181" spans="3:16" ht="15.75" customHeight="1" x14ac:dyDescent="0.3">
      <c r="C5181" s="3"/>
      <c r="J5181" s="1">
        <v>4325403</v>
      </c>
      <c r="K5181" s="2" t="s">
        <v>11094</v>
      </c>
      <c r="L5181" s="2" t="s">
        <v>11095</v>
      </c>
      <c r="M5181" s="12" t="s">
        <v>9841</v>
      </c>
      <c r="O5181" s="2" t="s">
        <v>11095</v>
      </c>
      <c r="P5181" s="12" t="s">
        <v>9841</v>
      </c>
    </row>
    <row r="5182" spans="3:16" ht="15.75" customHeight="1" x14ac:dyDescent="0.3">
      <c r="C5182" s="3"/>
      <c r="J5182" s="1">
        <v>4331001</v>
      </c>
      <c r="K5182" s="2" t="s">
        <v>1014</v>
      </c>
      <c r="L5182" s="2" t="s">
        <v>1015</v>
      </c>
      <c r="M5182" s="12" t="s">
        <v>9841</v>
      </c>
      <c r="O5182" s="2" t="s">
        <v>1015</v>
      </c>
      <c r="P5182" s="12" t="s">
        <v>9841</v>
      </c>
    </row>
    <row r="5183" spans="3:16" ht="15.75" customHeight="1" x14ac:dyDescent="0.3">
      <c r="C5183" s="3"/>
      <c r="J5183" s="1">
        <v>4331002</v>
      </c>
      <c r="K5183" s="2" t="s">
        <v>11096</v>
      </c>
      <c r="L5183" s="2" t="s">
        <v>11097</v>
      </c>
      <c r="M5183" s="12" t="s">
        <v>9841</v>
      </c>
      <c r="O5183" s="2" t="s">
        <v>11097</v>
      </c>
      <c r="P5183" s="12" t="s">
        <v>9841</v>
      </c>
    </row>
    <row r="5184" spans="3:16" ht="15.75" customHeight="1" x14ac:dyDescent="0.3">
      <c r="C5184" s="3"/>
      <c r="J5184" s="1">
        <v>4332001</v>
      </c>
      <c r="K5184" s="2" t="s">
        <v>11098</v>
      </c>
      <c r="L5184" s="2" t="s">
        <v>11099</v>
      </c>
      <c r="M5184" s="12" t="s">
        <v>9841</v>
      </c>
      <c r="O5184" s="2" t="s">
        <v>11099</v>
      </c>
      <c r="P5184" s="12" t="s">
        <v>9841</v>
      </c>
    </row>
    <row r="5185" spans="3:16" ht="15.75" customHeight="1" x14ac:dyDescent="0.3">
      <c r="C5185" s="3"/>
      <c r="J5185" s="1">
        <v>4332002</v>
      </c>
      <c r="K5185" s="2" t="s">
        <v>11100</v>
      </c>
      <c r="L5185" s="2" t="s">
        <v>11101</v>
      </c>
      <c r="M5185" s="12" t="s">
        <v>9841</v>
      </c>
      <c r="O5185" s="2" t="s">
        <v>11101</v>
      </c>
      <c r="P5185" s="12" t="s">
        <v>9841</v>
      </c>
    </row>
    <row r="5186" spans="3:16" ht="15.75" customHeight="1" x14ac:dyDescent="0.3">
      <c r="C5186" s="3"/>
      <c r="J5186" s="1">
        <v>4332003</v>
      </c>
      <c r="K5186" s="2" t="s">
        <v>11102</v>
      </c>
      <c r="L5186" s="2" t="s">
        <v>11103</v>
      </c>
      <c r="M5186" s="12" t="s">
        <v>9841</v>
      </c>
      <c r="O5186" s="2" t="s">
        <v>11103</v>
      </c>
      <c r="P5186" s="12" t="s">
        <v>9841</v>
      </c>
    </row>
    <row r="5187" spans="3:16" ht="15.75" customHeight="1" x14ac:dyDescent="0.3">
      <c r="C5187" s="3"/>
      <c r="J5187" s="1">
        <v>4332004</v>
      </c>
      <c r="K5187" s="2" t="s">
        <v>11104</v>
      </c>
      <c r="L5187" s="2" t="s">
        <v>11105</v>
      </c>
      <c r="M5187" s="12" t="s">
        <v>9841</v>
      </c>
      <c r="O5187" s="2" t="s">
        <v>11105</v>
      </c>
      <c r="P5187" s="12" t="s">
        <v>9841</v>
      </c>
    </row>
    <row r="5188" spans="3:16" ht="15.75" customHeight="1" x14ac:dyDescent="0.3">
      <c r="C5188" s="3"/>
      <c r="J5188" s="1">
        <v>4332005</v>
      </c>
      <c r="K5188" s="2" t="s">
        <v>11106</v>
      </c>
      <c r="L5188" s="2" t="s">
        <v>11107</v>
      </c>
      <c r="M5188" s="12" t="s">
        <v>9841</v>
      </c>
      <c r="O5188" s="2" t="s">
        <v>11107</v>
      </c>
      <c r="P5188" s="12" t="s">
        <v>9841</v>
      </c>
    </row>
    <row r="5189" spans="3:16" ht="15.75" customHeight="1" x14ac:dyDescent="0.3">
      <c r="C5189" s="3"/>
      <c r="J5189" s="1">
        <v>4332006</v>
      </c>
      <c r="K5189" s="2" t="s">
        <v>11108</v>
      </c>
      <c r="L5189" s="2" t="s">
        <v>11109</v>
      </c>
      <c r="M5189" s="12" t="s">
        <v>9841</v>
      </c>
      <c r="O5189" s="2" t="s">
        <v>11109</v>
      </c>
      <c r="P5189" s="12" t="s">
        <v>9841</v>
      </c>
    </row>
    <row r="5190" spans="3:16" ht="15.75" customHeight="1" x14ac:dyDescent="0.3">
      <c r="C5190" s="3"/>
      <c r="J5190" s="1">
        <v>4332007</v>
      </c>
      <c r="K5190" s="2" t="s">
        <v>11110</v>
      </c>
      <c r="L5190" s="2" t="s">
        <v>11111</v>
      </c>
      <c r="M5190" s="12" t="s">
        <v>9841</v>
      </c>
      <c r="O5190" s="2" t="s">
        <v>11111</v>
      </c>
      <c r="P5190" s="12" t="s">
        <v>9841</v>
      </c>
    </row>
    <row r="5191" spans="3:16" ht="15.75" customHeight="1" x14ac:dyDescent="0.3">
      <c r="C5191" s="3"/>
      <c r="J5191" s="1">
        <v>4332008</v>
      </c>
      <c r="K5191" s="2" t="s">
        <v>11112</v>
      </c>
      <c r="L5191" s="2" t="s">
        <v>11113</v>
      </c>
      <c r="M5191" s="12" t="s">
        <v>9841</v>
      </c>
      <c r="O5191" s="2" t="s">
        <v>11113</v>
      </c>
      <c r="P5191" s="12" t="s">
        <v>9841</v>
      </c>
    </row>
    <row r="5192" spans="3:16" ht="15.75" customHeight="1" x14ac:dyDescent="0.3">
      <c r="C5192" s="3"/>
      <c r="J5192" s="1">
        <v>4332009</v>
      </c>
      <c r="K5192" s="2" t="s">
        <v>11114</v>
      </c>
      <c r="L5192" s="2" t="s">
        <v>11115</v>
      </c>
      <c r="M5192" s="12" t="s">
        <v>9841</v>
      </c>
      <c r="O5192" s="2" t="s">
        <v>11115</v>
      </c>
      <c r="P5192" s="12" t="s">
        <v>9841</v>
      </c>
    </row>
    <row r="5193" spans="3:16" ht="15.75" customHeight="1" x14ac:dyDescent="0.3">
      <c r="C5193" s="3"/>
      <c r="J5193" s="1">
        <v>4332010</v>
      </c>
      <c r="K5193" s="2" t="s">
        <v>11116</v>
      </c>
      <c r="L5193" s="2" t="s">
        <v>11117</v>
      </c>
      <c r="M5193" s="12" t="s">
        <v>9841</v>
      </c>
      <c r="O5193" s="2" t="s">
        <v>11117</v>
      </c>
      <c r="P5193" s="12" t="s">
        <v>9841</v>
      </c>
    </row>
    <row r="5194" spans="3:16" ht="15.75" customHeight="1" x14ac:dyDescent="0.3">
      <c r="C5194" s="3"/>
      <c r="J5194" s="1">
        <v>4332011</v>
      </c>
      <c r="K5194" s="2" t="s">
        <v>11118</v>
      </c>
      <c r="L5194" s="2" t="s">
        <v>11119</v>
      </c>
      <c r="M5194" s="12" t="s">
        <v>9841</v>
      </c>
      <c r="O5194" s="2" t="s">
        <v>11119</v>
      </c>
      <c r="P5194" s="12" t="s">
        <v>9841</v>
      </c>
    </row>
    <row r="5195" spans="3:16" ht="15.75" customHeight="1" x14ac:dyDescent="0.3">
      <c r="C5195" s="3"/>
      <c r="J5195" s="1">
        <v>4332098</v>
      </c>
      <c r="K5195" s="2" t="s">
        <v>11120</v>
      </c>
      <c r="L5195" s="2" t="s">
        <v>11121</v>
      </c>
      <c r="M5195" s="12" t="s">
        <v>9841</v>
      </c>
      <c r="O5195" s="2" t="s">
        <v>11121</v>
      </c>
      <c r="P5195" s="12" t="s">
        <v>9841</v>
      </c>
    </row>
    <row r="5196" spans="3:16" ht="15.75" customHeight="1" x14ac:dyDescent="0.3">
      <c r="C5196" s="3"/>
      <c r="J5196" s="1">
        <v>4332099</v>
      </c>
      <c r="K5196" s="2" t="s">
        <v>11122</v>
      </c>
      <c r="L5196" s="2" t="s">
        <v>11123</v>
      </c>
      <c r="M5196" s="12" t="s">
        <v>9841</v>
      </c>
      <c r="O5196" s="2" t="s">
        <v>11123</v>
      </c>
      <c r="P5196" s="12" t="s">
        <v>9841</v>
      </c>
    </row>
    <row r="5197" spans="3:16" ht="15.75" customHeight="1" x14ac:dyDescent="0.3">
      <c r="C5197" s="3"/>
      <c r="J5197" s="1">
        <v>4333101</v>
      </c>
      <c r="K5197" s="2" t="s">
        <v>11124</v>
      </c>
      <c r="L5197" s="2" t="s">
        <v>11125</v>
      </c>
      <c r="M5197" s="12" t="s">
        <v>9841</v>
      </c>
      <c r="O5197" s="2" t="s">
        <v>11125</v>
      </c>
      <c r="P5197" s="12" t="s">
        <v>9841</v>
      </c>
    </row>
    <row r="5198" spans="3:16" ht="15.75" customHeight="1" x14ac:dyDescent="0.3">
      <c r="C5198" s="3"/>
      <c r="J5198" s="1">
        <v>4333201</v>
      </c>
      <c r="K5198" s="2" t="s">
        <v>11126</v>
      </c>
      <c r="L5198" s="2" t="s">
        <v>11127</v>
      </c>
      <c r="M5198" s="12" t="s">
        <v>9841</v>
      </c>
      <c r="O5198" s="2" t="s">
        <v>11127</v>
      </c>
      <c r="P5198" s="12" t="s">
        <v>9841</v>
      </c>
    </row>
    <row r="5199" spans="3:16" ht="15.75" customHeight="1" x14ac:dyDescent="0.3">
      <c r="C5199" s="3"/>
      <c r="J5199" s="1">
        <v>4333202</v>
      </c>
      <c r="K5199" s="2" t="s">
        <v>11128</v>
      </c>
      <c r="L5199" s="2" t="s">
        <v>11129</v>
      </c>
      <c r="M5199" s="12" t="s">
        <v>9841</v>
      </c>
      <c r="O5199" s="2" t="s">
        <v>11129</v>
      </c>
      <c r="P5199" s="12" t="s">
        <v>9841</v>
      </c>
    </row>
    <row r="5200" spans="3:16" ht="15.75" customHeight="1" x14ac:dyDescent="0.3">
      <c r="C5200" s="3"/>
      <c r="J5200" s="1">
        <v>4333203</v>
      </c>
      <c r="K5200" s="2" t="s">
        <v>1094</v>
      </c>
      <c r="L5200" s="2" t="s">
        <v>1095</v>
      </c>
      <c r="M5200" s="12" t="s">
        <v>9841</v>
      </c>
      <c r="O5200" s="2" t="s">
        <v>1095</v>
      </c>
      <c r="P5200" s="12" t="s">
        <v>9841</v>
      </c>
    </row>
    <row r="5201" spans="3:16" ht="15.75" customHeight="1" x14ac:dyDescent="0.3">
      <c r="C5201" s="3"/>
      <c r="J5201" s="1">
        <v>4333204</v>
      </c>
      <c r="K5201" s="2" t="s">
        <v>11130</v>
      </c>
      <c r="L5201" s="2" t="s">
        <v>11131</v>
      </c>
      <c r="M5201" s="12" t="s">
        <v>9841</v>
      </c>
      <c r="O5201" s="2" t="s">
        <v>11131</v>
      </c>
      <c r="P5201" s="12" t="s">
        <v>9841</v>
      </c>
    </row>
    <row r="5202" spans="3:16" ht="15.75" customHeight="1" x14ac:dyDescent="0.3">
      <c r="C5202" s="3"/>
      <c r="J5202" s="1">
        <v>4333205</v>
      </c>
      <c r="K5202" s="2" t="s">
        <v>11132</v>
      </c>
      <c r="L5202" s="2" t="s">
        <v>11133</v>
      </c>
      <c r="M5202" s="12" t="s">
        <v>9841</v>
      </c>
      <c r="O5202" s="2" t="s">
        <v>11133</v>
      </c>
      <c r="P5202" s="12" t="s">
        <v>9841</v>
      </c>
    </row>
    <row r="5203" spans="3:16" ht="15.75" customHeight="1" x14ac:dyDescent="0.3">
      <c r="C5203" s="3"/>
      <c r="J5203" s="1">
        <v>4333206</v>
      </c>
      <c r="K5203" s="2" t="s">
        <v>11134</v>
      </c>
      <c r="L5203" s="2" t="s">
        <v>11135</v>
      </c>
      <c r="M5203" s="12" t="s">
        <v>9841</v>
      </c>
      <c r="O5203" s="2" t="s">
        <v>11135</v>
      </c>
      <c r="P5203" s="12" t="s">
        <v>9841</v>
      </c>
    </row>
    <row r="5204" spans="3:16" ht="15.75" customHeight="1" x14ac:dyDescent="0.3">
      <c r="C5204" s="3"/>
      <c r="J5204" s="1">
        <v>4341001</v>
      </c>
      <c r="K5204" s="2" t="s">
        <v>11136</v>
      </c>
      <c r="L5204" s="2" t="s">
        <v>11137</v>
      </c>
      <c r="M5204" s="12" t="s">
        <v>9841</v>
      </c>
      <c r="O5204" s="2" t="s">
        <v>11137</v>
      </c>
      <c r="P5204" s="12" t="s">
        <v>9841</v>
      </c>
    </row>
    <row r="5205" spans="3:16" ht="15.75" customHeight="1" x14ac:dyDescent="0.3">
      <c r="C5205" s="3"/>
      <c r="J5205" s="1">
        <v>4341002</v>
      </c>
      <c r="K5205" s="2" t="s">
        <v>11138</v>
      </c>
      <c r="L5205" s="2" t="s">
        <v>11139</v>
      </c>
      <c r="M5205" s="12" t="s">
        <v>9841</v>
      </c>
      <c r="O5205" s="2" t="s">
        <v>11139</v>
      </c>
      <c r="P5205" s="12" t="s">
        <v>9841</v>
      </c>
    </row>
    <row r="5206" spans="3:16" ht="15.75" customHeight="1" x14ac:dyDescent="0.3">
      <c r="C5206" s="3"/>
      <c r="J5206" s="1">
        <v>4341003</v>
      </c>
      <c r="K5206" s="2" t="s">
        <v>11140</v>
      </c>
      <c r="L5206" s="2" t="s">
        <v>11141</v>
      </c>
      <c r="M5206" s="12" t="s">
        <v>9841</v>
      </c>
      <c r="O5206" s="2" t="s">
        <v>11141</v>
      </c>
      <c r="P5206" s="12" t="s">
        <v>9841</v>
      </c>
    </row>
    <row r="5207" spans="3:16" ht="15.75" customHeight="1" x14ac:dyDescent="0.3">
      <c r="C5207" s="3"/>
      <c r="J5207" s="1">
        <v>4341004</v>
      </c>
      <c r="K5207" s="2" t="s">
        <v>11142</v>
      </c>
      <c r="L5207" s="2" t="s">
        <v>11143</v>
      </c>
      <c r="M5207" s="12" t="s">
        <v>9841</v>
      </c>
      <c r="O5207" s="2" t="s">
        <v>11143</v>
      </c>
      <c r="P5207" s="12" t="s">
        <v>9841</v>
      </c>
    </row>
    <row r="5208" spans="3:16" ht="15.75" customHeight="1" x14ac:dyDescent="0.3">
      <c r="C5208" s="3"/>
      <c r="J5208" s="1">
        <v>4341005</v>
      </c>
      <c r="K5208" s="2" t="s">
        <v>11144</v>
      </c>
      <c r="L5208" s="2" t="s">
        <v>11145</v>
      </c>
      <c r="M5208" s="12" t="s">
        <v>9841</v>
      </c>
      <c r="O5208" s="2" t="s">
        <v>11145</v>
      </c>
      <c r="P5208" s="12" t="s">
        <v>9841</v>
      </c>
    </row>
    <row r="5209" spans="3:16" ht="15.75" customHeight="1" x14ac:dyDescent="0.3">
      <c r="C5209" s="3"/>
      <c r="J5209" s="1">
        <v>4342101</v>
      </c>
      <c r="K5209" s="2" t="s">
        <v>11146</v>
      </c>
      <c r="L5209" s="2" t="s">
        <v>11147</v>
      </c>
      <c r="M5209" s="12" t="s">
        <v>9841</v>
      </c>
      <c r="O5209" s="2" t="s">
        <v>11147</v>
      </c>
      <c r="P5209" s="12" t="s">
        <v>9841</v>
      </c>
    </row>
    <row r="5210" spans="3:16" ht="15.75" customHeight="1" x14ac:dyDescent="0.3">
      <c r="C5210" s="3"/>
      <c r="J5210" s="1">
        <v>4342102</v>
      </c>
      <c r="K5210" s="2" t="s">
        <v>11148</v>
      </c>
      <c r="L5210" s="2" t="s">
        <v>11149</v>
      </c>
      <c r="M5210" s="12" t="s">
        <v>9841</v>
      </c>
      <c r="O5210" s="2" t="s">
        <v>11149</v>
      </c>
      <c r="P5210" s="12" t="s">
        <v>9841</v>
      </c>
    </row>
    <row r="5211" spans="3:16" ht="15.75" customHeight="1" x14ac:dyDescent="0.3">
      <c r="C5211" s="3"/>
      <c r="J5211" s="1">
        <v>4342103</v>
      </c>
      <c r="K5211" s="2" t="s">
        <v>11150</v>
      </c>
      <c r="L5211" s="2" t="s">
        <v>11151</v>
      </c>
      <c r="M5211" s="12" t="s">
        <v>9841</v>
      </c>
      <c r="O5211" s="2" t="s">
        <v>11151</v>
      </c>
      <c r="P5211" s="12" t="s">
        <v>9841</v>
      </c>
    </row>
    <row r="5212" spans="3:16" ht="15.75" customHeight="1" x14ac:dyDescent="0.3">
      <c r="C5212" s="3"/>
      <c r="J5212" s="1">
        <v>4342104</v>
      </c>
      <c r="K5212" s="2" t="s">
        <v>11152</v>
      </c>
      <c r="L5212" s="2" t="s">
        <v>11153</v>
      </c>
      <c r="M5212" s="12" t="s">
        <v>9841</v>
      </c>
      <c r="O5212" s="2" t="s">
        <v>11153</v>
      </c>
      <c r="P5212" s="12" t="s">
        <v>9841</v>
      </c>
    </row>
    <row r="5213" spans="3:16" ht="15.75" customHeight="1" x14ac:dyDescent="0.3">
      <c r="C5213" s="3"/>
      <c r="J5213" s="1">
        <v>4342105</v>
      </c>
      <c r="K5213" s="2" t="s">
        <v>11154</v>
      </c>
      <c r="L5213" s="2" t="s">
        <v>11155</v>
      </c>
      <c r="M5213" s="12" t="s">
        <v>9841</v>
      </c>
      <c r="O5213" s="2" t="s">
        <v>11155</v>
      </c>
      <c r="P5213" s="12" t="s">
        <v>9841</v>
      </c>
    </row>
    <row r="5214" spans="3:16" ht="15.75" customHeight="1" x14ac:dyDescent="0.3">
      <c r="C5214" s="3"/>
      <c r="J5214" s="1">
        <v>4342106</v>
      </c>
      <c r="K5214" s="2" t="s">
        <v>11156</v>
      </c>
      <c r="L5214" s="2" t="s">
        <v>11157</v>
      </c>
      <c r="M5214" s="12" t="s">
        <v>9841</v>
      </c>
      <c r="O5214" s="2" t="s">
        <v>11157</v>
      </c>
      <c r="P5214" s="12" t="s">
        <v>9841</v>
      </c>
    </row>
    <row r="5215" spans="3:16" ht="15.75" customHeight="1" x14ac:dyDescent="0.3">
      <c r="C5215" s="3"/>
      <c r="J5215" s="1">
        <v>4342107</v>
      </c>
      <c r="K5215" s="2" t="s">
        <v>11158</v>
      </c>
      <c r="L5215" s="2" t="s">
        <v>11159</v>
      </c>
      <c r="M5215" s="12" t="s">
        <v>9841</v>
      </c>
      <c r="O5215" s="2" t="s">
        <v>11159</v>
      </c>
      <c r="P5215" s="12" t="s">
        <v>9841</v>
      </c>
    </row>
    <row r="5216" spans="3:16" ht="15.75" customHeight="1" x14ac:dyDescent="0.3">
      <c r="C5216" s="3"/>
      <c r="J5216" s="1">
        <v>43422</v>
      </c>
      <c r="K5216" s="2" t="s">
        <v>11160</v>
      </c>
      <c r="L5216" s="2" t="s">
        <v>11161</v>
      </c>
      <c r="M5216" s="12" t="s">
        <v>9841</v>
      </c>
      <c r="O5216" s="2" t="s">
        <v>11161</v>
      </c>
      <c r="P5216" s="12" t="s">
        <v>9841</v>
      </c>
    </row>
    <row r="5217" spans="3:16" ht="15.75" customHeight="1" x14ac:dyDescent="0.3">
      <c r="C5217" s="3"/>
      <c r="J5217" s="1">
        <v>4343001</v>
      </c>
      <c r="K5217" s="2" t="s">
        <v>11162</v>
      </c>
      <c r="L5217" s="2" t="s">
        <v>11163</v>
      </c>
      <c r="M5217" s="12" t="s">
        <v>9841</v>
      </c>
      <c r="O5217" s="2" t="s">
        <v>11163</v>
      </c>
      <c r="P5217" s="12" t="s">
        <v>9841</v>
      </c>
    </row>
    <row r="5218" spans="3:16" ht="15.75" customHeight="1" x14ac:dyDescent="0.3">
      <c r="C5218" s="3"/>
      <c r="J5218" s="1">
        <v>4343002</v>
      </c>
      <c r="K5218" s="2" t="s">
        <v>11164</v>
      </c>
      <c r="L5218" s="2" t="s">
        <v>11165</v>
      </c>
      <c r="M5218" s="12" t="s">
        <v>9841</v>
      </c>
      <c r="O5218" s="2" t="s">
        <v>11165</v>
      </c>
      <c r="P5218" s="12" t="s">
        <v>9841</v>
      </c>
    </row>
    <row r="5219" spans="3:16" ht="15.75" customHeight="1" x14ac:dyDescent="0.3">
      <c r="C5219" s="3"/>
      <c r="J5219" s="1">
        <v>4343003</v>
      </c>
      <c r="K5219" s="2" t="s">
        <v>11166</v>
      </c>
      <c r="L5219" s="2" t="s">
        <v>11167</v>
      </c>
      <c r="M5219" s="12" t="s">
        <v>9841</v>
      </c>
      <c r="O5219" s="2" t="s">
        <v>11167</v>
      </c>
      <c r="P5219" s="12" t="s">
        <v>9841</v>
      </c>
    </row>
    <row r="5220" spans="3:16" ht="15.75" customHeight="1" x14ac:dyDescent="0.3">
      <c r="C5220" s="3"/>
      <c r="J5220" s="1">
        <v>4343004</v>
      </c>
      <c r="K5220" s="2" t="s">
        <v>11168</v>
      </c>
      <c r="L5220" s="2" t="s">
        <v>11169</v>
      </c>
      <c r="M5220" s="12" t="s">
        <v>9841</v>
      </c>
      <c r="O5220" s="2" t="s">
        <v>11169</v>
      </c>
      <c r="P5220" s="12" t="s">
        <v>9841</v>
      </c>
    </row>
    <row r="5221" spans="3:16" ht="15.75" customHeight="1" x14ac:dyDescent="0.3">
      <c r="C5221" s="3"/>
      <c r="J5221" s="1">
        <v>4343005</v>
      </c>
      <c r="K5221" s="2" t="s">
        <v>11170</v>
      </c>
      <c r="L5221" s="2" t="s">
        <v>11171</v>
      </c>
      <c r="M5221" s="12" t="s">
        <v>9841</v>
      </c>
      <c r="O5221" s="2" t="s">
        <v>11171</v>
      </c>
      <c r="P5221" s="12" t="s">
        <v>9841</v>
      </c>
    </row>
    <row r="5222" spans="3:16" ht="15.75" customHeight="1" x14ac:dyDescent="0.3">
      <c r="C5222" s="3"/>
      <c r="J5222" s="1">
        <v>4351001</v>
      </c>
      <c r="K5222" s="2" t="s">
        <v>11172</v>
      </c>
      <c r="L5222" s="2" t="s">
        <v>11173</v>
      </c>
      <c r="M5222" s="12" t="s">
        <v>9841</v>
      </c>
      <c r="O5222" s="2" t="s">
        <v>11173</v>
      </c>
      <c r="P5222" s="12" t="s">
        <v>9841</v>
      </c>
    </row>
    <row r="5223" spans="3:16" ht="15.75" customHeight="1" x14ac:dyDescent="0.3">
      <c r="C5223" s="3"/>
      <c r="J5223" s="1">
        <v>4351002</v>
      </c>
      <c r="K5223" s="2" t="s">
        <v>11174</v>
      </c>
      <c r="L5223" s="2" t="s">
        <v>11175</v>
      </c>
      <c r="M5223" s="12" t="s">
        <v>9841</v>
      </c>
      <c r="O5223" s="2" t="s">
        <v>11175</v>
      </c>
      <c r="P5223" s="12" t="s">
        <v>9841</v>
      </c>
    </row>
    <row r="5224" spans="3:16" ht="15.75" customHeight="1" x14ac:dyDescent="0.3">
      <c r="C5224" s="3"/>
      <c r="J5224" s="1">
        <v>4351003</v>
      </c>
      <c r="K5224" s="2" t="s">
        <v>11176</v>
      </c>
      <c r="L5224" s="2" t="s">
        <v>11177</v>
      </c>
      <c r="M5224" s="12" t="s">
        <v>9841</v>
      </c>
      <c r="O5224" s="2" t="s">
        <v>11177</v>
      </c>
      <c r="P5224" s="12" t="s">
        <v>9841</v>
      </c>
    </row>
    <row r="5225" spans="3:16" ht="15.75" customHeight="1" x14ac:dyDescent="0.3">
      <c r="C5225" s="3"/>
      <c r="J5225" s="1">
        <v>4351004</v>
      </c>
      <c r="K5225" s="2" t="s">
        <v>11178</v>
      </c>
      <c r="L5225" s="2" t="s">
        <v>11179</v>
      </c>
      <c r="M5225" s="12" t="s">
        <v>9841</v>
      </c>
      <c r="O5225" s="2" t="s">
        <v>11179</v>
      </c>
      <c r="P5225" s="12" t="s">
        <v>9841</v>
      </c>
    </row>
    <row r="5226" spans="3:16" ht="15.75" customHeight="1" x14ac:dyDescent="0.3">
      <c r="C5226" s="3"/>
      <c r="J5226" s="1">
        <v>4351005</v>
      </c>
      <c r="K5226" s="2" t="s">
        <v>11180</v>
      </c>
      <c r="L5226" s="2" t="s">
        <v>11181</v>
      </c>
      <c r="M5226" s="12" t="s">
        <v>9841</v>
      </c>
      <c r="O5226" s="2" t="s">
        <v>11181</v>
      </c>
      <c r="P5226" s="12" t="s">
        <v>9841</v>
      </c>
    </row>
    <row r="5227" spans="3:16" ht="15.75" customHeight="1" x14ac:dyDescent="0.3">
      <c r="C5227" s="3"/>
      <c r="J5227" s="1">
        <v>4352001</v>
      </c>
      <c r="K5227" s="2" t="s">
        <v>11182</v>
      </c>
      <c r="L5227" s="2" t="s">
        <v>11183</v>
      </c>
      <c r="M5227" s="12" t="s">
        <v>9841</v>
      </c>
      <c r="O5227" s="2" t="s">
        <v>11183</v>
      </c>
      <c r="P5227" s="12" t="s">
        <v>9841</v>
      </c>
    </row>
    <row r="5228" spans="3:16" ht="15.75" customHeight="1" x14ac:dyDescent="0.3">
      <c r="C5228" s="3"/>
      <c r="J5228" s="1">
        <v>4352002</v>
      </c>
      <c r="K5228" s="2" t="s">
        <v>11184</v>
      </c>
      <c r="L5228" s="2" t="s">
        <v>11185</v>
      </c>
      <c r="M5228" s="12" t="s">
        <v>9841</v>
      </c>
      <c r="O5228" s="2" t="s">
        <v>11185</v>
      </c>
      <c r="P5228" s="12" t="s">
        <v>9841</v>
      </c>
    </row>
    <row r="5229" spans="3:16" ht="15.75" customHeight="1" x14ac:dyDescent="0.3">
      <c r="C5229" s="3"/>
      <c r="J5229" s="1">
        <v>4352003</v>
      </c>
      <c r="K5229" s="2" t="s">
        <v>11186</v>
      </c>
      <c r="L5229" s="2" t="s">
        <v>11187</v>
      </c>
      <c r="M5229" s="12" t="s">
        <v>9841</v>
      </c>
      <c r="O5229" s="2" t="s">
        <v>11187</v>
      </c>
      <c r="P5229" s="12" t="s">
        <v>9841</v>
      </c>
    </row>
    <row r="5230" spans="3:16" ht="15.75" customHeight="1" x14ac:dyDescent="0.3">
      <c r="C5230" s="3"/>
      <c r="J5230" s="1">
        <v>4353001</v>
      </c>
      <c r="K5230" s="2" t="s">
        <v>11188</v>
      </c>
      <c r="L5230" s="2" t="s">
        <v>11189</v>
      </c>
      <c r="M5230" s="12" t="s">
        <v>9841</v>
      </c>
      <c r="O5230" s="2" t="s">
        <v>11189</v>
      </c>
      <c r="P5230" s="12" t="s">
        <v>9841</v>
      </c>
    </row>
    <row r="5231" spans="3:16" ht="15.75" customHeight="1" x14ac:dyDescent="0.3">
      <c r="C5231" s="3"/>
      <c r="J5231" s="1">
        <v>4354001</v>
      </c>
      <c r="K5231" s="2" t="s">
        <v>11190</v>
      </c>
      <c r="L5231" s="2" t="s">
        <v>11191</v>
      </c>
      <c r="M5231" s="12" t="s">
        <v>9841</v>
      </c>
      <c r="O5231" s="2" t="s">
        <v>11191</v>
      </c>
      <c r="P5231" s="12" t="s">
        <v>9841</v>
      </c>
    </row>
    <row r="5232" spans="3:16" ht="15.75" customHeight="1" x14ac:dyDescent="0.3">
      <c r="C5232" s="3"/>
      <c r="J5232" s="1">
        <v>4354002</v>
      </c>
      <c r="K5232" s="2" t="s">
        <v>11192</v>
      </c>
      <c r="L5232" s="2" t="s">
        <v>11193</v>
      </c>
      <c r="M5232" s="12" t="s">
        <v>9841</v>
      </c>
      <c r="O5232" s="2" t="s">
        <v>11193</v>
      </c>
      <c r="P5232" s="12" t="s">
        <v>9841</v>
      </c>
    </row>
    <row r="5233" spans="3:16" ht="15.75" customHeight="1" x14ac:dyDescent="0.3">
      <c r="C5233" s="3"/>
      <c r="J5233" s="1">
        <v>4354003</v>
      </c>
      <c r="K5233" s="2" t="s">
        <v>11194</v>
      </c>
      <c r="L5233" s="2" t="s">
        <v>11195</v>
      </c>
      <c r="M5233" s="12" t="s">
        <v>9841</v>
      </c>
      <c r="O5233" s="2" t="s">
        <v>11195</v>
      </c>
      <c r="P5233" s="12" t="s">
        <v>9841</v>
      </c>
    </row>
    <row r="5234" spans="3:16" ht="15.75" customHeight="1" x14ac:dyDescent="0.3">
      <c r="C5234" s="3"/>
      <c r="J5234" s="1">
        <v>4355001</v>
      </c>
      <c r="K5234" s="2" t="s">
        <v>11196</v>
      </c>
      <c r="L5234" s="2" t="s">
        <v>11197</v>
      </c>
      <c r="M5234" s="12" t="s">
        <v>9841</v>
      </c>
      <c r="O5234" s="2" t="s">
        <v>11197</v>
      </c>
      <c r="P5234" s="12" t="s">
        <v>9841</v>
      </c>
    </row>
    <row r="5235" spans="3:16" ht="15.75" customHeight="1" x14ac:dyDescent="0.3">
      <c r="C5235" s="3"/>
      <c r="J5235" s="1">
        <v>4355002</v>
      </c>
      <c r="K5235" s="2" t="s">
        <v>11198</v>
      </c>
      <c r="L5235" s="2" t="s">
        <v>11199</v>
      </c>
      <c r="M5235" s="12" t="s">
        <v>9841</v>
      </c>
      <c r="O5235" s="2" t="s">
        <v>11199</v>
      </c>
      <c r="P5235" s="12" t="s">
        <v>9841</v>
      </c>
    </row>
    <row r="5236" spans="3:16" ht="15.75" customHeight="1" x14ac:dyDescent="0.3">
      <c r="C5236" s="3"/>
      <c r="J5236" s="1">
        <v>4355003</v>
      </c>
      <c r="K5236" s="2" t="s">
        <v>11200</v>
      </c>
      <c r="L5236" s="2" t="s">
        <v>11201</v>
      </c>
      <c r="M5236" s="12" t="s">
        <v>9841</v>
      </c>
      <c r="O5236" s="2" t="s">
        <v>11201</v>
      </c>
      <c r="P5236" s="12" t="s">
        <v>9841</v>
      </c>
    </row>
    <row r="5237" spans="3:16" ht="15.75" customHeight="1" x14ac:dyDescent="0.3">
      <c r="C5237" s="3"/>
      <c r="J5237" s="1">
        <v>4355004</v>
      </c>
      <c r="K5237" s="2" t="s">
        <v>11202</v>
      </c>
      <c r="L5237" s="2" t="s">
        <v>11203</v>
      </c>
      <c r="M5237" s="12" t="s">
        <v>9841</v>
      </c>
      <c r="O5237" s="2" t="s">
        <v>11203</v>
      </c>
      <c r="P5237" s="12" t="s">
        <v>9841</v>
      </c>
    </row>
    <row r="5238" spans="3:16" ht="15.75" customHeight="1" x14ac:dyDescent="0.3">
      <c r="C5238" s="3"/>
      <c r="J5238" s="1">
        <v>4356099</v>
      </c>
      <c r="K5238" s="2" t="s">
        <v>11204</v>
      </c>
      <c r="L5238" s="2" t="s">
        <v>11205</v>
      </c>
      <c r="M5238" s="12" t="s">
        <v>9841</v>
      </c>
      <c r="O5238" s="2" t="s">
        <v>11205</v>
      </c>
      <c r="P5238" s="12" t="s">
        <v>9841</v>
      </c>
    </row>
    <row r="5239" spans="3:16" ht="15.75" customHeight="1" x14ac:dyDescent="0.3">
      <c r="C5239" s="3"/>
      <c r="J5239" s="1">
        <v>4357001</v>
      </c>
      <c r="K5239" s="2" t="s">
        <v>11206</v>
      </c>
      <c r="L5239" s="2" t="s">
        <v>11207</v>
      </c>
      <c r="M5239" s="12" t="s">
        <v>9841</v>
      </c>
      <c r="O5239" s="2" t="s">
        <v>11207</v>
      </c>
      <c r="P5239" s="12" t="s">
        <v>9841</v>
      </c>
    </row>
    <row r="5240" spans="3:16" ht="15.75" customHeight="1" x14ac:dyDescent="0.3">
      <c r="C5240" s="3"/>
      <c r="J5240" s="1">
        <v>4357002</v>
      </c>
      <c r="K5240" s="2" t="s">
        <v>11208</v>
      </c>
      <c r="L5240" s="2" t="s">
        <v>11209</v>
      </c>
      <c r="M5240" s="12" t="s">
        <v>9841</v>
      </c>
      <c r="O5240" s="2" t="s">
        <v>11209</v>
      </c>
      <c r="P5240" s="12" t="s">
        <v>9841</v>
      </c>
    </row>
    <row r="5241" spans="3:16" ht="15.75" customHeight="1" x14ac:dyDescent="0.3">
      <c r="C5241" s="3"/>
      <c r="J5241" s="1">
        <v>4357003</v>
      </c>
      <c r="K5241" s="2" t="s">
        <v>11210</v>
      </c>
      <c r="L5241" s="2" t="s">
        <v>11211</v>
      </c>
      <c r="M5241" s="12" t="s">
        <v>9841</v>
      </c>
      <c r="O5241" s="2" t="s">
        <v>11211</v>
      </c>
      <c r="P5241" s="12" t="s">
        <v>9841</v>
      </c>
    </row>
    <row r="5242" spans="3:16" ht="15.75" customHeight="1" x14ac:dyDescent="0.3">
      <c r="C5242" s="3"/>
      <c r="J5242" s="1">
        <v>4357004</v>
      </c>
      <c r="K5242" s="2" t="s">
        <v>11212</v>
      </c>
      <c r="L5242" s="2" t="s">
        <v>11213</v>
      </c>
      <c r="M5242" s="12" t="s">
        <v>9841</v>
      </c>
      <c r="O5242" s="2" t="s">
        <v>11213</v>
      </c>
      <c r="P5242" s="12" t="s">
        <v>9841</v>
      </c>
    </row>
    <row r="5243" spans="3:16" ht="15.75" customHeight="1" x14ac:dyDescent="0.3">
      <c r="C5243" s="3"/>
      <c r="J5243" s="1">
        <v>4357005</v>
      </c>
      <c r="K5243" s="2" t="s">
        <v>11214</v>
      </c>
      <c r="L5243" s="2" t="s">
        <v>11215</v>
      </c>
      <c r="M5243" s="12" t="s">
        <v>9841</v>
      </c>
      <c r="O5243" s="2" t="s">
        <v>11215</v>
      </c>
      <c r="P5243" s="12" t="s">
        <v>9841</v>
      </c>
    </row>
    <row r="5244" spans="3:16" ht="15.75" customHeight="1" x14ac:dyDescent="0.3">
      <c r="C5244" s="3"/>
      <c r="J5244" s="1">
        <v>4357006</v>
      </c>
      <c r="K5244" s="2" t="s">
        <v>11216</v>
      </c>
      <c r="L5244" s="2" t="s">
        <v>11217</v>
      </c>
      <c r="M5244" s="12" t="s">
        <v>9841</v>
      </c>
      <c r="O5244" s="2" t="s">
        <v>11217</v>
      </c>
      <c r="P5244" s="12" t="s">
        <v>9841</v>
      </c>
    </row>
    <row r="5245" spans="3:16" ht="15.75" customHeight="1" x14ac:dyDescent="0.3">
      <c r="C5245" s="3"/>
      <c r="J5245" s="1">
        <v>4357007</v>
      </c>
      <c r="K5245" s="2" t="s">
        <v>11218</v>
      </c>
      <c r="L5245" s="2" t="s">
        <v>11219</v>
      </c>
      <c r="M5245" s="12" t="s">
        <v>9841</v>
      </c>
      <c r="O5245" s="2" t="s">
        <v>11219</v>
      </c>
      <c r="P5245" s="12" t="s">
        <v>9841</v>
      </c>
    </row>
    <row r="5246" spans="3:16" ht="15.75" customHeight="1" x14ac:dyDescent="0.3">
      <c r="C5246" s="3"/>
      <c r="J5246" s="1">
        <v>4358001</v>
      </c>
      <c r="K5246" s="2" t="s">
        <v>11220</v>
      </c>
      <c r="L5246" s="2" t="s">
        <v>11221</v>
      </c>
      <c r="M5246" s="12" t="s">
        <v>9841</v>
      </c>
      <c r="O5246" s="2" t="s">
        <v>11221</v>
      </c>
      <c r="P5246" s="12" t="s">
        <v>9841</v>
      </c>
    </row>
    <row r="5247" spans="3:16" ht="15.75" customHeight="1" x14ac:dyDescent="0.3">
      <c r="C5247" s="3"/>
      <c r="J5247" s="1">
        <v>4391101</v>
      </c>
      <c r="K5247" s="2" t="s">
        <v>11222</v>
      </c>
      <c r="L5247" s="2" t="s">
        <v>11223</v>
      </c>
      <c r="M5247" s="12" t="s">
        <v>9841</v>
      </c>
      <c r="O5247" s="2" t="s">
        <v>11223</v>
      </c>
      <c r="P5247" s="12" t="s">
        <v>9841</v>
      </c>
    </row>
    <row r="5248" spans="3:16" ht="15.75" customHeight="1" x14ac:dyDescent="0.3">
      <c r="C5248" s="3"/>
      <c r="J5248" s="1">
        <v>4391102</v>
      </c>
      <c r="K5248" s="2" t="s">
        <v>11224</v>
      </c>
      <c r="L5248" s="2" t="s">
        <v>11225</v>
      </c>
      <c r="M5248" s="12" t="s">
        <v>9841</v>
      </c>
      <c r="O5248" s="2" t="s">
        <v>11225</v>
      </c>
      <c r="P5248" s="12" t="s">
        <v>9841</v>
      </c>
    </row>
    <row r="5249" spans="3:16" ht="15.75" customHeight="1" x14ac:dyDescent="0.3">
      <c r="C5249" s="3"/>
      <c r="J5249" s="1">
        <v>4391103</v>
      </c>
      <c r="K5249" s="2" t="s">
        <v>11226</v>
      </c>
      <c r="L5249" s="2" t="s">
        <v>11227</v>
      </c>
      <c r="M5249" s="12" t="s">
        <v>9841</v>
      </c>
      <c r="O5249" s="2" t="s">
        <v>11227</v>
      </c>
      <c r="P5249" s="12" t="s">
        <v>9841</v>
      </c>
    </row>
    <row r="5250" spans="3:16" ht="15.75" customHeight="1" x14ac:dyDescent="0.3">
      <c r="C5250" s="3"/>
      <c r="J5250" s="1">
        <v>4391104</v>
      </c>
      <c r="K5250" s="2" t="s">
        <v>11228</v>
      </c>
      <c r="L5250" s="2" t="s">
        <v>11229</v>
      </c>
      <c r="M5250" s="12" t="s">
        <v>9841</v>
      </c>
      <c r="O5250" s="2" t="s">
        <v>11229</v>
      </c>
      <c r="P5250" s="12" t="s">
        <v>9841</v>
      </c>
    </row>
    <row r="5251" spans="3:16" ht="15.75" customHeight="1" x14ac:dyDescent="0.3">
      <c r="C5251" s="3"/>
      <c r="J5251" s="1">
        <v>4391105</v>
      </c>
      <c r="K5251" s="2" t="s">
        <v>11230</v>
      </c>
      <c r="L5251" s="2" t="s">
        <v>11231</v>
      </c>
      <c r="M5251" s="12" t="s">
        <v>9841</v>
      </c>
      <c r="O5251" s="2" t="s">
        <v>11231</v>
      </c>
      <c r="P5251" s="12" t="s">
        <v>9841</v>
      </c>
    </row>
    <row r="5252" spans="3:16" ht="15.75" customHeight="1" x14ac:dyDescent="0.3">
      <c r="C5252" s="3"/>
      <c r="J5252" s="1">
        <v>4391106</v>
      </c>
      <c r="K5252" s="2" t="s">
        <v>11232</v>
      </c>
      <c r="L5252" s="2" t="s">
        <v>11233</v>
      </c>
      <c r="M5252" s="12" t="s">
        <v>9841</v>
      </c>
      <c r="O5252" s="2" t="s">
        <v>11233</v>
      </c>
      <c r="P5252" s="12" t="s">
        <v>9841</v>
      </c>
    </row>
    <row r="5253" spans="3:16" ht="15.75" customHeight="1" x14ac:dyDescent="0.3">
      <c r="C5253" s="3"/>
      <c r="J5253" s="1">
        <v>4391107</v>
      </c>
      <c r="K5253" s="2" t="s">
        <v>11234</v>
      </c>
      <c r="L5253" s="2" t="s">
        <v>11235</v>
      </c>
      <c r="M5253" s="12" t="s">
        <v>9841</v>
      </c>
      <c r="O5253" s="2" t="s">
        <v>11235</v>
      </c>
      <c r="P5253" s="12" t="s">
        <v>9841</v>
      </c>
    </row>
    <row r="5254" spans="3:16" ht="15.75" customHeight="1" x14ac:dyDescent="0.3">
      <c r="C5254" s="3"/>
      <c r="J5254" s="1">
        <v>4391108</v>
      </c>
      <c r="K5254" s="2" t="s">
        <v>11236</v>
      </c>
      <c r="L5254" s="2" t="s">
        <v>11237</v>
      </c>
      <c r="M5254" s="12" t="s">
        <v>9841</v>
      </c>
      <c r="O5254" s="2" t="s">
        <v>11237</v>
      </c>
      <c r="P5254" s="12" t="s">
        <v>9841</v>
      </c>
    </row>
    <row r="5255" spans="3:16" ht="15.75" customHeight="1" x14ac:dyDescent="0.3">
      <c r="C5255" s="3"/>
      <c r="J5255" s="1">
        <v>4391109</v>
      </c>
      <c r="K5255" s="2" t="s">
        <v>11238</v>
      </c>
      <c r="L5255" s="2" t="s">
        <v>11239</v>
      </c>
      <c r="M5255" s="12" t="s">
        <v>9841</v>
      </c>
      <c r="O5255" s="2" t="s">
        <v>11239</v>
      </c>
      <c r="P5255" s="12" t="s">
        <v>9841</v>
      </c>
    </row>
    <row r="5256" spans="3:16" ht="15.75" customHeight="1" x14ac:dyDescent="0.3">
      <c r="C5256" s="3"/>
      <c r="J5256" s="1">
        <v>4391201</v>
      </c>
      <c r="K5256" s="2" t="s">
        <v>1098</v>
      </c>
      <c r="L5256" s="2" t="s">
        <v>1099</v>
      </c>
      <c r="M5256" s="12" t="s">
        <v>9841</v>
      </c>
      <c r="O5256" s="2" t="s">
        <v>1099</v>
      </c>
      <c r="P5256" s="12" t="s">
        <v>9841</v>
      </c>
    </row>
    <row r="5257" spans="3:16" ht="15.75" customHeight="1" x14ac:dyDescent="0.3">
      <c r="C5257" s="3"/>
      <c r="J5257" s="1">
        <v>4391202</v>
      </c>
      <c r="K5257" s="2" t="s">
        <v>11240</v>
      </c>
      <c r="L5257" s="2" t="s">
        <v>11241</v>
      </c>
      <c r="M5257" s="12" t="s">
        <v>9841</v>
      </c>
      <c r="O5257" s="2" t="s">
        <v>11241</v>
      </c>
      <c r="P5257" s="12" t="s">
        <v>9841</v>
      </c>
    </row>
    <row r="5258" spans="3:16" ht="15.75" customHeight="1" x14ac:dyDescent="0.3">
      <c r="C5258" s="3"/>
      <c r="J5258" s="1">
        <v>4391203</v>
      </c>
      <c r="K5258" s="2" t="s">
        <v>11242</v>
      </c>
      <c r="L5258" s="2" t="s">
        <v>11243</v>
      </c>
      <c r="M5258" s="12" t="s">
        <v>9841</v>
      </c>
      <c r="O5258" s="2" t="s">
        <v>11243</v>
      </c>
      <c r="P5258" s="12" t="s">
        <v>9841</v>
      </c>
    </row>
    <row r="5259" spans="3:16" ht="15.75" customHeight="1" x14ac:dyDescent="0.3">
      <c r="C5259" s="3"/>
      <c r="J5259" s="1">
        <v>4391301</v>
      </c>
      <c r="K5259" s="2" t="s">
        <v>11244</v>
      </c>
      <c r="L5259" s="2" t="s">
        <v>11245</v>
      </c>
      <c r="M5259" s="12" t="s">
        <v>9841</v>
      </c>
      <c r="O5259" s="2" t="s">
        <v>11245</v>
      </c>
      <c r="P5259" s="12" t="s">
        <v>9841</v>
      </c>
    </row>
    <row r="5260" spans="3:16" ht="15.75" customHeight="1" x14ac:dyDescent="0.3">
      <c r="C5260" s="3"/>
      <c r="J5260" s="1">
        <v>4391302</v>
      </c>
      <c r="K5260" s="2" t="s">
        <v>11246</v>
      </c>
      <c r="L5260" s="2" t="s">
        <v>11247</v>
      </c>
      <c r="M5260" s="12" t="s">
        <v>9841</v>
      </c>
      <c r="O5260" s="2" t="s">
        <v>11247</v>
      </c>
      <c r="P5260" s="12" t="s">
        <v>9841</v>
      </c>
    </row>
    <row r="5261" spans="3:16" ht="15.75" customHeight="1" x14ac:dyDescent="0.3">
      <c r="C5261" s="3"/>
      <c r="J5261" s="1">
        <v>4391303</v>
      </c>
      <c r="K5261" s="2" t="s">
        <v>11248</v>
      </c>
      <c r="L5261" s="2" t="s">
        <v>11249</v>
      </c>
      <c r="M5261" s="12" t="s">
        <v>9841</v>
      </c>
      <c r="O5261" s="2" t="s">
        <v>11249</v>
      </c>
      <c r="P5261" s="12" t="s">
        <v>9841</v>
      </c>
    </row>
    <row r="5262" spans="3:16" ht="15.75" customHeight="1" x14ac:dyDescent="0.3">
      <c r="C5262" s="3"/>
      <c r="J5262" s="1">
        <v>4391304</v>
      </c>
      <c r="K5262" s="2" t="s">
        <v>11250</v>
      </c>
      <c r="L5262" s="2" t="s">
        <v>11251</v>
      </c>
      <c r="M5262" s="12" t="s">
        <v>9841</v>
      </c>
      <c r="O5262" s="2" t="s">
        <v>11251</v>
      </c>
      <c r="P5262" s="12" t="s">
        <v>9841</v>
      </c>
    </row>
    <row r="5263" spans="3:16" ht="15.75" customHeight="1" x14ac:dyDescent="0.3">
      <c r="C5263" s="3"/>
      <c r="J5263" s="1">
        <v>4391305</v>
      </c>
      <c r="K5263" s="2" t="s">
        <v>11252</v>
      </c>
      <c r="L5263" s="2" t="s">
        <v>11253</v>
      </c>
      <c r="M5263" s="12" t="s">
        <v>9841</v>
      </c>
      <c r="O5263" s="2" t="s">
        <v>11253</v>
      </c>
      <c r="P5263" s="12" t="s">
        <v>9841</v>
      </c>
    </row>
    <row r="5264" spans="3:16" ht="15.75" customHeight="1" x14ac:dyDescent="0.3">
      <c r="C5264" s="3"/>
      <c r="J5264" s="1">
        <v>4391306</v>
      </c>
      <c r="K5264" s="2" t="s">
        <v>11254</v>
      </c>
      <c r="L5264" s="2" t="s">
        <v>11255</v>
      </c>
      <c r="M5264" s="12" t="s">
        <v>9841</v>
      </c>
      <c r="O5264" s="2" t="s">
        <v>11255</v>
      </c>
      <c r="P5264" s="12" t="s">
        <v>9841</v>
      </c>
    </row>
    <row r="5265" spans="3:16" ht="15.75" customHeight="1" x14ac:dyDescent="0.3">
      <c r="C5265" s="3"/>
      <c r="J5265" s="1">
        <v>4391307</v>
      </c>
      <c r="K5265" s="2" t="s">
        <v>11256</v>
      </c>
      <c r="L5265" s="2" t="s">
        <v>11257</v>
      </c>
      <c r="M5265" s="12" t="s">
        <v>9841</v>
      </c>
      <c r="O5265" s="2" t="s">
        <v>11257</v>
      </c>
      <c r="P5265" s="12" t="s">
        <v>9841</v>
      </c>
    </row>
    <row r="5266" spans="3:16" ht="15.75" customHeight="1" x14ac:dyDescent="0.3">
      <c r="C5266" s="3"/>
      <c r="J5266" s="1">
        <v>4391308</v>
      </c>
      <c r="K5266" s="2" t="s">
        <v>11258</v>
      </c>
      <c r="L5266" s="2" t="s">
        <v>11259</v>
      </c>
      <c r="M5266" s="12" t="s">
        <v>9841</v>
      </c>
      <c r="O5266" s="2" t="s">
        <v>11259</v>
      </c>
      <c r="P5266" s="12" t="s">
        <v>9841</v>
      </c>
    </row>
    <row r="5267" spans="3:16" ht="15.75" customHeight="1" x14ac:dyDescent="0.3">
      <c r="C5267" s="3"/>
      <c r="J5267" s="1">
        <v>4391309</v>
      </c>
      <c r="K5267" s="2" t="s">
        <v>11260</v>
      </c>
      <c r="L5267" s="2" t="s">
        <v>11261</v>
      </c>
      <c r="M5267" s="12" t="s">
        <v>9841</v>
      </c>
      <c r="O5267" s="2" t="s">
        <v>11261</v>
      </c>
      <c r="P5267" s="12" t="s">
        <v>9841</v>
      </c>
    </row>
    <row r="5268" spans="3:16" ht="15.75" customHeight="1" x14ac:dyDescent="0.3">
      <c r="C5268" s="3"/>
      <c r="J5268" s="1">
        <v>4391310</v>
      </c>
      <c r="K5268" s="2" t="s">
        <v>11262</v>
      </c>
      <c r="L5268" s="2" t="s">
        <v>11263</v>
      </c>
      <c r="M5268" s="12" t="s">
        <v>9841</v>
      </c>
      <c r="O5268" s="2" t="s">
        <v>11263</v>
      </c>
      <c r="P5268" s="12" t="s">
        <v>9841</v>
      </c>
    </row>
    <row r="5269" spans="3:16" ht="15.75" customHeight="1" x14ac:dyDescent="0.3">
      <c r="C5269" s="3"/>
      <c r="J5269" s="1">
        <v>4391399</v>
      </c>
      <c r="K5269" s="2" t="s">
        <v>11264</v>
      </c>
      <c r="L5269" s="2" t="s">
        <v>11265</v>
      </c>
      <c r="M5269" s="12" t="s">
        <v>9841</v>
      </c>
      <c r="O5269" s="2" t="s">
        <v>11265</v>
      </c>
      <c r="P5269" s="12" t="s">
        <v>9841</v>
      </c>
    </row>
    <row r="5270" spans="3:16" ht="15.75" customHeight="1" x14ac:dyDescent="0.3">
      <c r="C5270" s="3"/>
      <c r="J5270" s="1">
        <v>4391401</v>
      </c>
      <c r="K5270" s="2" t="s">
        <v>878</v>
      </c>
      <c r="L5270" s="2" t="s">
        <v>879</v>
      </c>
      <c r="M5270" s="12" t="s">
        <v>9841</v>
      </c>
      <c r="O5270" s="2" t="s">
        <v>879</v>
      </c>
      <c r="P5270" s="12" t="s">
        <v>9841</v>
      </c>
    </row>
    <row r="5271" spans="3:16" ht="15.75" customHeight="1" x14ac:dyDescent="0.3">
      <c r="C5271" s="3"/>
      <c r="J5271" s="1">
        <v>4391402</v>
      </c>
      <c r="K5271" s="2" t="s">
        <v>11266</v>
      </c>
      <c r="L5271" s="2" t="s">
        <v>11267</v>
      </c>
      <c r="M5271" s="12" t="s">
        <v>9841</v>
      </c>
      <c r="O5271" s="2" t="s">
        <v>11267</v>
      </c>
      <c r="P5271" s="12" t="s">
        <v>9841</v>
      </c>
    </row>
    <row r="5272" spans="3:16" ht="15.75" customHeight="1" x14ac:dyDescent="0.3">
      <c r="C5272" s="3"/>
      <c r="J5272" s="1">
        <v>4391403</v>
      </c>
      <c r="K5272" s="2" t="s">
        <v>11268</v>
      </c>
      <c r="L5272" s="2" t="s">
        <v>11269</v>
      </c>
      <c r="M5272" s="12" t="s">
        <v>9841</v>
      </c>
      <c r="O5272" s="2" t="s">
        <v>11269</v>
      </c>
      <c r="P5272" s="12" t="s">
        <v>9841</v>
      </c>
    </row>
    <row r="5273" spans="3:16" ht="15.75" customHeight="1" x14ac:dyDescent="0.3">
      <c r="C5273" s="3"/>
      <c r="J5273" s="1">
        <v>4391405</v>
      </c>
      <c r="K5273" s="2" t="s">
        <v>11270</v>
      </c>
      <c r="L5273" s="2" t="s">
        <v>11271</v>
      </c>
      <c r="M5273" s="12" t="s">
        <v>9841</v>
      </c>
      <c r="O5273" s="2" t="s">
        <v>11271</v>
      </c>
      <c r="P5273" s="12" t="s">
        <v>9841</v>
      </c>
    </row>
    <row r="5274" spans="3:16" ht="15.75" customHeight="1" x14ac:dyDescent="0.3">
      <c r="C5274" s="3"/>
      <c r="J5274" s="1">
        <v>4391406</v>
      </c>
      <c r="K5274" s="2" t="s">
        <v>1058</v>
      </c>
      <c r="L5274" s="2" t="s">
        <v>1059</v>
      </c>
      <c r="M5274" s="12" t="s">
        <v>9841</v>
      </c>
      <c r="O5274" s="2" t="s">
        <v>1059</v>
      </c>
      <c r="P5274" s="12" t="s">
        <v>9841</v>
      </c>
    </row>
    <row r="5275" spans="3:16" ht="15.75" customHeight="1" x14ac:dyDescent="0.3">
      <c r="C5275" s="3"/>
      <c r="J5275" s="1">
        <v>4391407</v>
      </c>
      <c r="K5275" s="2" t="s">
        <v>11272</v>
      </c>
      <c r="L5275" s="2" t="s">
        <v>11273</v>
      </c>
      <c r="M5275" s="12" t="s">
        <v>9841</v>
      </c>
      <c r="O5275" s="2" t="s">
        <v>11273</v>
      </c>
      <c r="P5275" s="12" t="s">
        <v>9841</v>
      </c>
    </row>
    <row r="5276" spans="3:16" ht="15.75" customHeight="1" x14ac:dyDescent="0.3">
      <c r="C5276" s="3"/>
      <c r="J5276" s="1">
        <v>4391499</v>
      </c>
      <c r="K5276" s="2" t="s">
        <v>11274</v>
      </c>
      <c r="L5276" s="2" t="s">
        <v>11275</v>
      </c>
      <c r="M5276" s="12" t="s">
        <v>9841</v>
      </c>
      <c r="O5276" s="2" t="s">
        <v>11275</v>
      </c>
      <c r="P5276" s="12" t="s">
        <v>9841</v>
      </c>
    </row>
    <row r="5277" spans="3:16" ht="15.75" customHeight="1" x14ac:dyDescent="0.3">
      <c r="C5277" s="3"/>
      <c r="J5277" s="1">
        <v>4391501</v>
      </c>
      <c r="K5277" s="2" t="s">
        <v>11276</v>
      </c>
      <c r="L5277" s="2" t="s">
        <v>11277</v>
      </c>
      <c r="M5277" s="12" t="s">
        <v>9841</v>
      </c>
      <c r="O5277" s="2" t="s">
        <v>11277</v>
      </c>
      <c r="P5277" s="12" t="s">
        <v>9841</v>
      </c>
    </row>
    <row r="5278" spans="3:16" ht="15.75" customHeight="1" x14ac:dyDescent="0.3">
      <c r="C5278" s="3"/>
      <c r="J5278" s="1">
        <v>4391502</v>
      </c>
      <c r="K5278" s="2" t="s">
        <v>721</v>
      </c>
      <c r="L5278" s="2" t="s">
        <v>722</v>
      </c>
      <c r="M5278" s="12" t="s">
        <v>9841</v>
      </c>
      <c r="O5278" s="2" t="s">
        <v>722</v>
      </c>
      <c r="P5278" s="12" t="s">
        <v>9841</v>
      </c>
    </row>
    <row r="5279" spans="3:16" ht="15.75" customHeight="1" x14ac:dyDescent="0.3">
      <c r="C5279" s="3"/>
      <c r="J5279" s="1">
        <v>4391503</v>
      </c>
      <c r="K5279" s="2" t="s">
        <v>731</v>
      </c>
      <c r="L5279" s="2" t="s">
        <v>732</v>
      </c>
      <c r="M5279" s="12" t="s">
        <v>9841</v>
      </c>
      <c r="O5279" s="2" t="s">
        <v>732</v>
      </c>
      <c r="P5279" s="12" t="s">
        <v>9841</v>
      </c>
    </row>
    <row r="5280" spans="3:16" ht="15.75" customHeight="1" x14ac:dyDescent="0.3">
      <c r="C5280" s="3"/>
      <c r="J5280" s="1">
        <v>4391504</v>
      </c>
      <c r="K5280" s="2" t="s">
        <v>711</v>
      </c>
      <c r="L5280" s="2" t="s">
        <v>712</v>
      </c>
      <c r="M5280" s="12" t="s">
        <v>9841</v>
      </c>
      <c r="O5280" s="2" t="s">
        <v>712</v>
      </c>
      <c r="P5280" s="12" t="s">
        <v>9841</v>
      </c>
    </row>
    <row r="5281" spans="3:16" ht="15.75" customHeight="1" x14ac:dyDescent="0.3">
      <c r="C5281" s="3"/>
      <c r="J5281" s="1">
        <v>4391505</v>
      </c>
      <c r="K5281" s="2" t="s">
        <v>741</v>
      </c>
      <c r="L5281" s="2" t="s">
        <v>742</v>
      </c>
      <c r="M5281" s="12" t="s">
        <v>9841</v>
      </c>
      <c r="O5281" s="2" t="s">
        <v>742</v>
      </c>
      <c r="P5281" s="12" t="s">
        <v>9841</v>
      </c>
    </row>
    <row r="5282" spans="3:16" ht="15.75" customHeight="1" x14ac:dyDescent="0.3">
      <c r="C5282" s="3"/>
      <c r="J5282" s="1">
        <v>4391506</v>
      </c>
      <c r="K5282" s="2" t="s">
        <v>686</v>
      </c>
      <c r="L5282" s="2" t="s">
        <v>687</v>
      </c>
      <c r="M5282" s="12" t="s">
        <v>9841</v>
      </c>
      <c r="O5282" s="2" t="s">
        <v>687</v>
      </c>
      <c r="P5282" s="12" t="s">
        <v>9841</v>
      </c>
    </row>
    <row r="5283" spans="3:16" ht="15.75" customHeight="1" x14ac:dyDescent="0.3">
      <c r="C5283" s="3"/>
      <c r="J5283" s="1">
        <v>4392101</v>
      </c>
      <c r="K5283" s="2" t="s">
        <v>11278</v>
      </c>
      <c r="L5283" s="2" t="s">
        <v>11279</v>
      </c>
      <c r="M5283" s="12" t="s">
        <v>9841</v>
      </c>
      <c r="O5283" s="2" t="s">
        <v>11279</v>
      </c>
      <c r="P5283" s="12" t="s">
        <v>9841</v>
      </c>
    </row>
    <row r="5284" spans="3:16" ht="15.75" customHeight="1" x14ac:dyDescent="0.3">
      <c r="C5284" s="3"/>
      <c r="J5284" s="1">
        <v>4392102</v>
      </c>
      <c r="K5284" s="2" t="s">
        <v>11280</v>
      </c>
      <c r="L5284" s="2" t="s">
        <v>11281</v>
      </c>
      <c r="M5284" s="12" t="s">
        <v>9841</v>
      </c>
      <c r="O5284" s="2" t="s">
        <v>11281</v>
      </c>
      <c r="P5284" s="12" t="s">
        <v>9841</v>
      </c>
    </row>
    <row r="5285" spans="3:16" ht="15.75" customHeight="1" x14ac:dyDescent="0.3">
      <c r="C5285" s="3"/>
      <c r="J5285" s="1">
        <v>4392103</v>
      </c>
      <c r="K5285" s="2" t="s">
        <v>11282</v>
      </c>
      <c r="L5285" s="2" t="s">
        <v>11283</v>
      </c>
      <c r="M5285" s="12" t="s">
        <v>9841</v>
      </c>
      <c r="O5285" s="2" t="s">
        <v>11283</v>
      </c>
      <c r="P5285" s="12" t="s">
        <v>9841</v>
      </c>
    </row>
    <row r="5286" spans="3:16" ht="15.75" customHeight="1" x14ac:dyDescent="0.3">
      <c r="C5286" s="3"/>
      <c r="J5286" s="1">
        <v>4392104</v>
      </c>
      <c r="K5286" s="2" t="s">
        <v>11284</v>
      </c>
      <c r="L5286" s="2" t="s">
        <v>11285</v>
      </c>
      <c r="M5286" s="12" t="s">
        <v>9841</v>
      </c>
      <c r="O5286" s="2" t="s">
        <v>11285</v>
      </c>
      <c r="P5286" s="12" t="s">
        <v>9841</v>
      </c>
    </row>
    <row r="5287" spans="3:16" ht="15.75" customHeight="1" x14ac:dyDescent="0.3">
      <c r="C5287" s="3"/>
      <c r="J5287" s="1">
        <v>4392105</v>
      </c>
      <c r="K5287" s="2" t="s">
        <v>11286</v>
      </c>
      <c r="L5287" s="2" t="s">
        <v>11287</v>
      </c>
      <c r="M5287" s="12" t="s">
        <v>9841</v>
      </c>
      <c r="O5287" s="2" t="s">
        <v>11287</v>
      </c>
      <c r="P5287" s="12" t="s">
        <v>9841</v>
      </c>
    </row>
    <row r="5288" spans="3:16" ht="15.75" customHeight="1" x14ac:dyDescent="0.3">
      <c r="C5288" s="3"/>
      <c r="J5288" s="1">
        <v>4392106</v>
      </c>
      <c r="K5288" s="2" t="s">
        <v>11288</v>
      </c>
      <c r="L5288" s="2" t="s">
        <v>11289</v>
      </c>
      <c r="M5288" s="12" t="s">
        <v>9841</v>
      </c>
      <c r="O5288" s="2" t="s">
        <v>11289</v>
      </c>
      <c r="P5288" s="12" t="s">
        <v>9841</v>
      </c>
    </row>
    <row r="5289" spans="3:16" ht="15.75" customHeight="1" x14ac:dyDescent="0.3">
      <c r="C5289" s="3"/>
      <c r="J5289" s="1">
        <v>4392107</v>
      </c>
      <c r="K5289" s="2" t="s">
        <v>11290</v>
      </c>
      <c r="L5289" s="2" t="s">
        <v>11291</v>
      </c>
      <c r="M5289" s="12" t="s">
        <v>9841</v>
      </c>
      <c r="O5289" s="2" t="s">
        <v>11291</v>
      </c>
      <c r="P5289" s="12" t="s">
        <v>9841</v>
      </c>
    </row>
    <row r="5290" spans="3:16" ht="15.75" customHeight="1" x14ac:dyDescent="0.3">
      <c r="C5290" s="3"/>
      <c r="J5290" s="1">
        <v>4392108</v>
      </c>
      <c r="K5290" s="2" t="s">
        <v>11292</v>
      </c>
      <c r="L5290" s="2" t="s">
        <v>11293</v>
      </c>
      <c r="M5290" s="12" t="s">
        <v>9841</v>
      </c>
      <c r="O5290" s="2" t="s">
        <v>11293</v>
      </c>
      <c r="P5290" s="12" t="s">
        <v>9841</v>
      </c>
    </row>
    <row r="5291" spans="3:16" ht="15.75" customHeight="1" x14ac:dyDescent="0.3">
      <c r="C5291" s="3"/>
      <c r="J5291" s="1">
        <v>4392109</v>
      </c>
      <c r="K5291" s="2" t="s">
        <v>11294</v>
      </c>
      <c r="L5291" s="2" t="s">
        <v>11295</v>
      </c>
      <c r="M5291" s="12" t="s">
        <v>9841</v>
      </c>
      <c r="O5291" s="2" t="s">
        <v>11295</v>
      </c>
      <c r="P5291" s="12" t="s">
        <v>9841</v>
      </c>
    </row>
    <row r="5292" spans="3:16" ht="15.75" customHeight="1" x14ac:dyDescent="0.3">
      <c r="C5292" s="3"/>
      <c r="J5292" s="1">
        <v>4392197</v>
      </c>
      <c r="K5292" s="2" t="s">
        <v>11296</v>
      </c>
      <c r="L5292" s="2" t="s">
        <v>11297</v>
      </c>
      <c r="M5292" s="12" t="s">
        <v>9841</v>
      </c>
      <c r="O5292" s="2" t="s">
        <v>11297</v>
      </c>
      <c r="P5292" s="12" t="s">
        <v>9841</v>
      </c>
    </row>
    <row r="5293" spans="3:16" ht="15.75" customHeight="1" x14ac:dyDescent="0.3">
      <c r="C5293" s="3"/>
      <c r="J5293" s="1">
        <v>4392198</v>
      </c>
      <c r="K5293" s="2" t="s">
        <v>11298</v>
      </c>
      <c r="L5293" s="2" t="s">
        <v>11299</v>
      </c>
      <c r="M5293" s="12" t="s">
        <v>9841</v>
      </c>
      <c r="O5293" s="2" t="s">
        <v>11299</v>
      </c>
      <c r="P5293" s="12" t="s">
        <v>9841</v>
      </c>
    </row>
    <row r="5294" spans="3:16" ht="15.75" customHeight="1" x14ac:dyDescent="0.3">
      <c r="C5294" s="3"/>
      <c r="J5294" s="1">
        <v>4392199</v>
      </c>
      <c r="K5294" s="2" t="s">
        <v>11300</v>
      </c>
      <c r="L5294" s="2" t="s">
        <v>11301</v>
      </c>
      <c r="M5294" s="12" t="s">
        <v>9841</v>
      </c>
      <c r="O5294" s="2" t="s">
        <v>11301</v>
      </c>
      <c r="P5294" s="12" t="s">
        <v>9841</v>
      </c>
    </row>
    <row r="5295" spans="3:16" ht="15.75" customHeight="1" x14ac:dyDescent="0.3">
      <c r="C5295" s="3"/>
      <c r="J5295" s="1">
        <v>4392201</v>
      </c>
      <c r="K5295" s="2" t="s">
        <v>882</v>
      </c>
      <c r="L5295" s="2" t="s">
        <v>883</v>
      </c>
      <c r="M5295" s="12" t="s">
        <v>9841</v>
      </c>
      <c r="O5295" s="2" t="s">
        <v>883</v>
      </c>
      <c r="P5295" s="12" t="s">
        <v>9841</v>
      </c>
    </row>
    <row r="5296" spans="3:16" ht="15.75" customHeight="1" x14ac:dyDescent="0.3">
      <c r="C5296" s="3"/>
      <c r="J5296" s="1">
        <v>4392202</v>
      </c>
      <c r="K5296" s="2" t="s">
        <v>41</v>
      </c>
      <c r="L5296" s="2" t="s">
        <v>42</v>
      </c>
      <c r="M5296" s="12" t="s">
        <v>9841</v>
      </c>
      <c r="O5296" s="2" t="s">
        <v>42</v>
      </c>
      <c r="P5296" s="12" t="s">
        <v>9841</v>
      </c>
    </row>
    <row r="5297" spans="3:16" ht="15.75" customHeight="1" x14ac:dyDescent="0.3">
      <c r="C5297" s="3"/>
      <c r="J5297" s="1">
        <v>4392203</v>
      </c>
      <c r="K5297" s="2" t="s">
        <v>11302</v>
      </c>
      <c r="L5297" s="2" t="s">
        <v>11303</v>
      </c>
      <c r="M5297" s="12" t="s">
        <v>9841</v>
      </c>
      <c r="O5297" s="2" t="s">
        <v>11303</v>
      </c>
      <c r="P5297" s="12" t="s">
        <v>9841</v>
      </c>
    </row>
    <row r="5298" spans="3:16" ht="15.75" customHeight="1" x14ac:dyDescent="0.3">
      <c r="C5298" s="3"/>
      <c r="J5298" s="1">
        <v>4392204</v>
      </c>
      <c r="K5298" s="2" t="s">
        <v>11304</v>
      </c>
      <c r="L5298" s="2" t="s">
        <v>11305</v>
      </c>
      <c r="M5298" s="12" t="s">
        <v>9841</v>
      </c>
      <c r="O5298" s="2" t="s">
        <v>11305</v>
      </c>
      <c r="P5298" s="12" t="s">
        <v>9841</v>
      </c>
    </row>
    <row r="5299" spans="3:16" ht="15.75" customHeight="1" x14ac:dyDescent="0.3">
      <c r="C5299" s="3"/>
      <c r="J5299" s="1">
        <v>4392299</v>
      </c>
      <c r="K5299" s="2" t="s">
        <v>11306</v>
      </c>
      <c r="L5299" s="2" t="s">
        <v>11307</v>
      </c>
      <c r="M5299" s="12" t="s">
        <v>9841</v>
      </c>
      <c r="O5299" s="2" t="s">
        <v>11307</v>
      </c>
      <c r="P5299" s="12" t="s">
        <v>9841</v>
      </c>
    </row>
    <row r="5300" spans="3:16" ht="15.75" customHeight="1" x14ac:dyDescent="0.3">
      <c r="C5300" s="3"/>
      <c r="J5300" s="1">
        <v>4392301</v>
      </c>
      <c r="K5300" s="2" t="s">
        <v>11308</v>
      </c>
      <c r="L5300" s="2" t="s">
        <v>11309</v>
      </c>
      <c r="M5300" s="12" t="s">
        <v>9841</v>
      </c>
      <c r="O5300" s="2" t="s">
        <v>11309</v>
      </c>
      <c r="P5300" s="12" t="s">
        <v>9841</v>
      </c>
    </row>
    <row r="5301" spans="3:16" ht="15.75" customHeight="1" x14ac:dyDescent="0.3">
      <c r="C5301" s="3"/>
      <c r="J5301" s="1">
        <v>4392302</v>
      </c>
      <c r="K5301" s="2" t="s">
        <v>11310</v>
      </c>
      <c r="L5301" s="2" t="s">
        <v>11311</v>
      </c>
      <c r="M5301" s="12" t="s">
        <v>9841</v>
      </c>
      <c r="O5301" s="2" t="s">
        <v>11311</v>
      </c>
      <c r="P5301" s="12" t="s">
        <v>9841</v>
      </c>
    </row>
    <row r="5302" spans="3:16" ht="15.75" customHeight="1" x14ac:dyDescent="0.3">
      <c r="C5302" s="3"/>
      <c r="J5302" s="1">
        <v>4392303</v>
      </c>
      <c r="K5302" s="2" t="s">
        <v>1238</v>
      </c>
      <c r="L5302" s="2" t="s">
        <v>1239</v>
      </c>
      <c r="M5302" s="12" t="s">
        <v>9841</v>
      </c>
      <c r="O5302" s="2" t="s">
        <v>1239</v>
      </c>
      <c r="P5302" s="12" t="s">
        <v>9841</v>
      </c>
    </row>
    <row r="5303" spans="3:16" ht="15.75" customHeight="1" x14ac:dyDescent="0.3">
      <c r="C5303" s="3"/>
      <c r="J5303" s="1">
        <v>4392304</v>
      </c>
      <c r="K5303" s="2" t="s">
        <v>11312</v>
      </c>
      <c r="L5303" s="2" t="s">
        <v>11313</v>
      </c>
      <c r="M5303" s="12" t="s">
        <v>9841</v>
      </c>
      <c r="O5303" s="2" t="s">
        <v>11313</v>
      </c>
      <c r="P5303" s="12" t="s">
        <v>9841</v>
      </c>
    </row>
    <row r="5304" spans="3:16" ht="15.75" customHeight="1" x14ac:dyDescent="0.3">
      <c r="C5304" s="3"/>
      <c r="J5304" s="1">
        <v>4392401</v>
      </c>
      <c r="K5304" s="2" t="s">
        <v>11314</v>
      </c>
      <c r="L5304" s="2" t="s">
        <v>11315</v>
      </c>
      <c r="M5304" s="12" t="s">
        <v>9841</v>
      </c>
      <c r="O5304" s="2" t="s">
        <v>11315</v>
      </c>
      <c r="P5304" s="12" t="s">
        <v>9841</v>
      </c>
    </row>
    <row r="5305" spans="3:16" ht="15.75" customHeight="1" x14ac:dyDescent="0.3">
      <c r="C5305" s="3"/>
      <c r="J5305" s="1">
        <v>4392402</v>
      </c>
      <c r="K5305" s="2" t="s">
        <v>11316</v>
      </c>
      <c r="L5305" s="2" t="s">
        <v>11317</v>
      </c>
      <c r="M5305" s="12" t="s">
        <v>9841</v>
      </c>
      <c r="O5305" s="2" t="s">
        <v>11317</v>
      </c>
      <c r="P5305" s="12" t="s">
        <v>9841</v>
      </c>
    </row>
    <row r="5306" spans="3:16" ht="15.75" customHeight="1" x14ac:dyDescent="0.3">
      <c r="C5306" s="3"/>
      <c r="J5306" s="1">
        <v>4392403</v>
      </c>
      <c r="K5306" s="2" t="s">
        <v>11318</v>
      </c>
      <c r="L5306" s="2" t="s">
        <v>11319</v>
      </c>
      <c r="M5306" s="12" t="s">
        <v>9841</v>
      </c>
      <c r="O5306" s="2" t="s">
        <v>11319</v>
      </c>
      <c r="P5306" s="12" t="s">
        <v>9841</v>
      </c>
    </row>
    <row r="5307" spans="3:16" ht="15.75" customHeight="1" x14ac:dyDescent="0.3">
      <c r="C5307" s="3"/>
      <c r="J5307" s="1">
        <v>4392404</v>
      </c>
      <c r="K5307" s="2" t="s">
        <v>11320</v>
      </c>
      <c r="L5307" s="2" t="s">
        <v>11321</v>
      </c>
      <c r="M5307" s="12" t="s">
        <v>9841</v>
      </c>
      <c r="O5307" s="2" t="s">
        <v>11321</v>
      </c>
      <c r="P5307" s="12" t="s">
        <v>9841</v>
      </c>
    </row>
    <row r="5308" spans="3:16" ht="15.75" customHeight="1" x14ac:dyDescent="0.3">
      <c r="C5308" s="3"/>
      <c r="J5308" s="1">
        <v>4393101</v>
      </c>
      <c r="K5308" s="2" t="s">
        <v>11322</v>
      </c>
      <c r="L5308" s="2" t="s">
        <v>11323</v>
      </c>
      <c r="M5308" s="12" t="s">
        <v>9841</v>
      </c>
      <c r="O5308" s="2" t="s">
        <v>11323</v>
      </c>
      <c r="P5308" s="12" t="s">
        <v>9841</v>
      </c>
    </row>
    <row r="5309" spans="3:16" ht="15.75" customHeight="1" x14ac:dyDescent="0.3">
      <c r="C5309" s="3"/>
      <c r="J5309" s="1">
        <v>4393102</v>
      </c>
      <c r="K5309" s="2" t="s">
        <v>11324</v>
      </c>
      <c r="L5309" s="2" t="s">
        <v>11325</v>
      </c>
      <c r="M5309" s="12" t="s">
        <v>9841</v>
      </c>
      <c r="O5309" s="2" t="s">
        <v>11325</v>
      </c>
      <c r="P5309" s="12" t="s">
        <v>9841</v>
      </c>
    </row>
    <row r="5310" spans="3:16" ht="15.75" customHeight="1" x14ac:dyDescent="0.3">
      <c r="C5310" s="3"/>
      <c r="J5310" s="1">
        <v>4393201</v>
      </c>
      <c r="K5310" s="2" t="s">
        <v>11326</v>
      </c>
      <c r="L5310" s="2" t="s">
        <v>11327</v>
      </c>
      <c r="M5310" s="12" t="s">
        <v>9841</v>
      </c>
      <c r="O5310" s="2" t="s">
        <v>11327</v>
      </c>
      <c r="P5310" s="12" t="s">
        <v>9841</v>
      </c>
    </row>
    <row r="5311" spans="3:16" ht="15.75" customHeight="1" x14ac:dyDescent="0.3">
      <c r="C5311" s="3"/>
      <c r="J5311" s="1">
        <v>4393202</v>
      </c>
      <c r="K5311" s="2" t="s">
        <v>11328</v>
      </c>
      <c r="L5311" s="2" t="s">
        <v>11329</v>
      </c>
      <c r="M5311" s="12" t="s">
        <v>9841</v>
      </c>
      <c r="O5311" s="2" t="s">
        <v>11329</v>
      </c>
      <c r="P5311" s="12" t="s">
        <v>9841</v>
      </c>
    </row>
    <row r="5312" spans="3:16" ht="15.75" customHeight="1" x14ac:dyDescent="0.3">
      <c r="C5312" s="3"/>
      <c r="J5312" s="1">
        <v>4393203</v>
      </c>
      <c r="K5312" s="2" t="s">
        <v>11330</v>
      </c>
      <c r="L5312" s="2" t="s">
        <v>11331</v>
      </c>
      <c r="M5312" s="12" t="s">
        <v>9841</v>
      </c>
      <c r="O5312" s="2" t="s">
        <v>11331</v>
      </c>
      <c r="P5312" s="12" t="s">
        <v>9841</v>
      </c>
    </row>
    <row r="5313" spans="3:16" ht="15.75" customHeight="1" x14ac:dyDescent="0.3">
      <c r="C5313" s="3"/>
      <c r="J5313" s="1">
        <v>43933</v>
      </c>
      <c r="K5313" s="2" t="s">
        <v>11332</v>
      </c>
      <c r="L5313" s="2" t="s">
        <v>11333</v>
      </c>
      <c r="M5313" s="12" t="s">
        <v>9841</v>
      </c>
      <c r="O5313" s="2" t="s">
        <v>11333</v>
      </c>
      <c r="P5313" s="12" t="s">
        <v>9841</v>
      </c>
    </row>
    <row r="5314" spans="3:16" ht="15.75" customHeight="1" x14ac:dyDescent="0.3">
      <c r="C5314" s="3"/>
      <c r="J5314" s="1">
        <v>4393401</v>
      </c>
      <c r="K5314" s="2" t="s">
        <v>11334</v>
      </c>
      <c r="L5314" s="2" t="s">
        <v>11335</v>
      </c>
      <c r="M5314" s="12" t="s">
        <v>9841</v>
      </c>
      <c r="O5314" s="2" t="s">
        <v>11335</v>
      </c>
      <c r="P5314" s="12" t="s">
        <v>9841</v>
      </c>
    </row>
    <row r="5315" spans="3:16" ht="15.75" customHeight="1" x14ac:dyDescent="0.3">
      <c r="C5315" s="3"/>
      <c r="J5315" s="1">
        <v>4393402</v>
      </c>
      <c r="K5315" s="2" t="s">
        <v>11336</v>
      </c>
      <c r="L5315" s="2" t="s">
        <v>11337</v>
      </c>
      <c r="M5315" s="12" t="s">
        <v>9841</v>
      </c>
      <c r="O5315" s="2" t="s">
        <v>11337</v>
      </c>
      <c r="P5315" s="12" t="s">
        <v>9841</v>
      </c>
    </row>
    <row r="5316" spans="3:16" ht="15.75" customHeight="1" x14ac:dyDescent="0.3">
      <c r="C5316" s="3"/>
      <c r="J5316" s="1">
        <v>43935</v>
      </c>
      <c r="K5316" s="2" t="s">
        <v>11338</v>
      </c>
      <c r="L5316" s="2" t="s">
        <v>11339</v>
      </c>
      <c r="M5316" s="12" t="s">
        <v>9841</v>
      </c>
      <c r="O5316" s="2" t="s">
        <v>11339</v>
      </c>
      <c r="P5316" s="12" t="s">
        <v>9841</v>
      </c>
    </row>
    <row r="5317" spans="3:16" ht="15.75" customHeight="1" x14ac:dyDescent="0.3">
      <c r="C5317" s="3"/>
      <c r="J5317" s="1">
        <v>4394101</v>
      </c>
      <c r="K5317" s="2" t="s">
        <v>11340</v>
      </c>
      <c r="L5317" s="2" t="s">
        <v>11341</v>
      </c>
      <c r="M5317" s="12" t="s">
        <v>9841</v>
      </c>
      <c r="O5317" s="2" t="s">
        <v>11341</v>
      </c>
      <c r="P5317" s="12" t="s">
        <v>9841</v>
      </c>
    </row>
    <row r="5318" spans="3:16" ht="15.75" customHeight="1" x14ac:dyDescent="0.3">
      <c r="C5318" s="3"/>
      <c r="J5318" s="1">
        <v>4394102</v>
      </c>
      <c r="K5318" s="2" t="s">
        <v>888</v>
      </c>
      <c r="L5318" s="2" t="s">
        <v>889</v>
      </c>
      <c r="M5318" s="12" t="s">
        <v>9841</v>
      </c>
      <c r="O5318" s="2" t="s">
        <v>889</v>
      </c>
      <c r="P5318" s="12" t="s">
        <v>9841</v>
      </c>
    </row>
    <row r="5319" spans="3:16" ht="15.75" customHeight="1" x14ac:dyDescent="0.3">
      <c r="C5319" s="3"/>
      <c r="J5319" s="1">
        <v>4394103</v>
      </c>
      <c r="K5319" s="2" t="s">
        <v>11342</v>
      </c>
      <c r="L5319" s="2" t="s">
        <v>11343</v>
      </c>
      <c r="M5319" s="12" t="s">
        <v>9841</v>
      </c>
      <c r="O5319" s="2" t="s">
        <v>11343</v>
      </c>
      <c r="P5319" s="12" t="s">
        <v>9841</v>
      </c>
    </row>
    <row r="5320" spans="3:16" ht="15.75" customHeight="1" x14ac:dyDescent="0.3">
      <c r="C5320" s="3"/>
      <c r="J5320" s="1">
        <v>4394104</v>
      </c>
      <c r="K5320" s="2" t="s">
        <v>11344</v>
      </c>
      <c r="L5320" s="2" t="s">
        <v>11345</v>
      </c>
      <c r="M5320" s="12" t="s">
        <v>9841</v>
      </c>
      <c r="O5320" s="2" t="s">
        <v>11345</v>
      </c>
      <c r="P5320" s="12" t="s">
        <v>9841</v>
      </c>
    </row>
    <row r="5321" spans="3:16" ht="15.75" customHeight="1" x14ac:dyDescent="0.3">
      <c r="C5321" s="3"/>
      <c r="J5321" s="1">
        <v>4394105</v>
      </c>
      <c r="K5321" s="2" t="s">
        <v>11346</v>
      </c>
      <c r="L5321" s="2" t="s">
        <v>11347</v>
      </c>
      <c r="M5321" s="12" t="s">
        <v>9841</v>
      </c>
      <c r="O5321" s="2" t="s">
        <v>11347</v>
      </c>
      <c r="P5321" s="12" t="s">
        <v>9841</v>
      </c>
    </row>
    <row r="5322" spans="3:16" ht="15.75" customHeight="1" x14ac:dyDescent="0.3">
      <c r="C5322" s="3"/>
      <c r="J5322" s="1">
        <v>4394106</v>
      </c>
      <c r="K5322" s="2" t="s">
        <v>11348</v>
      </c>
      <c r="L5322" s="2" t="s">
        <v>11349</v>
      </c>
      <c r="M5322" s="12" t="s">
        <v>9841</v>
      </c>
      <c r="O5322" s="2" t="s">
        <v>11349</v>
      </c>
      <c r="P5322" s="12" t="s">
        <v>9841</v>
      </c>
    </row>
    <row r="5323" spans="3:16" ht="15.75" customHeight="1" x14ac:dyDescent="0.3">
      <c r="C5323" s="3"/>
      <c r="J5323" s="1">
        <v>4394107</v>
      </c>
      <c r="K5323" s="2" t="s">
        <v>11350</v>
      </c>
      <c r="L5323" s="2" t="s">
        <v>11351</v>
      </c>
      <c r="M5323" s="12" t="s">
        <v>9841</v>
      </c>
      <c r="O5323" s="2" t="s">
        <v>11351</v>
      </c>
      <c r="P5323" s="12" t="s">
        <v>9841</v>
      </c>
    </row>
    <row r="5324" spans="3:16" ht="15.75" customHeight="1" x14ac:dyDescent="0.3">
      <c r="C5324" s="3"/>
      <c r="J5324" s="1">
        <v>4394108</v>
      </c>
      <c r="K5324" s="2" t="s">
        <v>11352</v>
      </c>
      <c r="L5324" s="2" t="s">
        <v>11353</v>
      </c>
      <c r="M5324" s="12" t="s">
        <v>9841</v>
      </c>
      <c r="O5324" s="2" t="s">
        <v>11353</v>
      </c>
      <c r="P5324" s="12" t="s">
        <v>9841</v>
      </c>
    </row>
    <row r="5325" spans="3:16" ht="15.75" customHeight="1" x14ac:dyDescent="0.3">
      <c r="C5325" s="3"/>
      <c r="J5325" s="1">
        <v>4394201</v>
      </c>
      <c r="K5325" s="2" t="s">
        <v>11354</v>
      </c>
      <c r="L5325" s="2" t="s">
        <v>11355</v>
      </c>
      <c r="M5325" s="12" t="s">
        <v>9841</v>
      </c>
      <c r="O5325" s="2" t="s">
        <v>11355</v>
      </c>
      <c r="P5325" s="12" t="s">
        <v>9841</v>
      </c>
    </row>
    <row r="5326" spans="3:16" ht="15.75" customHeight="1" x14ac:dyDescent="0.3">
      <c r="C5326" s="3"/>
      <c r="J5326" s="1">
        <v>4394202</v>
      </c>
      <c r="K5326" s="2" t="s">
        <v>11356</v>
      </c>
      <c r="L5326" s="2" t="s">
        <v>11357</v>
      </c>
      <c r="M5326" s="12" t="s">
        <v>9841</v>
      </c>
      <c r="O5326" s="2" t="s">
        <v>11357</v>
      </c>
      <c r="P5326" s="12" t="s">
        <v>9841</v>
      </c>
    </row>
    <row r="5327" spans="3:16" ht="15.75" customHeight="1" x14ac:dyDescent="0.3">
      <c r="C5327" s="3"/>
      <c r="J5327" s="1">
        <v>4394301</v>
      </c>
      <c r="K5327" s="2" t="s">
        <v>11358</v>
      </c>
      <c r="L5327" s="2" t="s">
        <v>11359</v>
      </c>
      <c r="M5327" s="12" t="s">
        <v>9841</v>
      </c>
      <c r="O5327" s="2" t="s">
        <v>11359</v>
      </c>
      <c r="P5327" s="12" t="s">
        <v>9841</v>
      </c>
    </row>
    <row r="5328" spans="3:16" ht="15.75" customHeight="1" x14ac:dyDescent="0.3">
      <c r="C5328" s="3"/>
      <c r="J5328" s="1">
        <v>4394302</v>
      </c>
      <c r="K5328" s="2" t="s">
        <v>11360</v>
      </c>
      <c r="L5328" s="2" t="s">
        <v>11361</v>
      </c>
      <c r="M5328" s="12" t="s">
        <v>9841</v>
      </c>
      <c r="O5328" s="2" t="s">
        <v>11361</v>
      </c>
      <c r="P5328" s="12" t="s">
        <v>9841</v>
      </c>
    </row>
    <row r="5329" spans="3:16" ht="15.75" customHeight="1" x14ac:dyDescent="0.3">
      <c r="C5329" s="3"/>
      <c r="J5329" s="1">
        <v>4394303</v>
      </c>
      <c r="K5329" s="2" t="s">
        <v>11362</v>
      </c>
      <c r="L5329" s="2" t="s">
        <v>11363</v>
      </c>
      <c r="M5329" s="12" t="s">
        <v>9841</v>
      </c>
      <c r="O5329" s="2" t="s">
        <v>11363</v>
      </c>
      <c r="P5329" s="12" t="s">
        <v>9841</v>
      </c>
    </row>
    <row r="5330" spans="3:16" ht="15.75" customHeight="1" x14ac:dyDescent="0.3">
      <c r="C5330" s="3"/>
      <c r="J5330" s="1">
        <v>4394401</v>
      </c>
      <c r="K5330" s="2" t="s">
        <v>11364</v>
      </c>
      <c r="L5330" s="2" t="s">
        <v>11365</v>
      </c>
      <c r="M5330" s="12" t="s">
        <v>9841</v>
      </c>
      <c r="O5330" s="2" t="s">
        <v>11365</v>
      </c>
      <c r="P5330" s="12" t="s">
        <v>9841</v>
      </c>
    </row>
    <row r="5331" spans="3:16" ht="15.75" customHeight="1" x14ac:dyDescent="0.3">
      <c r="C5331" s="3"/>
      <c r="J5331" s="1">
        <v>4394402</v>
      </c>
      <c r="K5331" s="2" t="s">
        <v>11366</v>
      </c>
      <c r="L5331" s="2" t="s">
        <v>11367</v>
      </c>
      <c r="M5331" s="12" t="s">
        <v>9841</v>
      </c>
      <c r="O5331" s="2" t="s">
        <v>11367</v>
      </c>
      <c r="P5331" s="12" t="s">
        <v>9841</v>
      </c>
    </row>
    <row r="5332" spans="3:16" ht="15.75" customHeight="1" x14ac:dyDescent="0.3">
      <c r="C5332" s="3"/>
      <c r="J5332" s="1">
        <v>4394901</v>
      </c>
      <c r="K5332" s="2" t="s">
        <v>11368</v>
      </c>
      <c r="L5332" s="2" t="s">
        <v>11369</v>
      </c>
      <c r="M5332" s="12" t="s">
        <v>9841</v>
      </c>
      <c r="O5332" s="2" t="s">
        <v>11369</v>
      </c>
      <c r="P5332" s="12" t="s">
        <v>9841</v>
      </c>
    </row>
    <row r="5333" spans="3:16" ht="15.75" customHeight="1" x14ac:dyDescent="0.3">
      <c r="C5333" s="3"/>
      <c r="J5333" s="1">
        <v>4411101</v>
      </c>
      <c r="K5333" s="2" t="s">
        <v>11370</v>
      </c>
      <c r="L5333" s="2" t="s">
        <v>11371</v>
      </c>
      <c r="M5333" s="12" t="s">
        <v>9841</v>
      </c>
      <c r="O5333" s="2" t="s">
        <v>11371</v>
      </c>
      <c r="P5333" s="12" t="s">
        <v>9841</v>
      </c>
    </row>
    <row r="5334" spans="3:16" ht="15.75" customHeight="1" x14ac:dyDescent="0.3">
      <c r="C5334" s="3"/>
      <c r="J5334" s="1">
        <v>4411201</v>
      </c>
      <c r="K5334" s="2" t="s">
        <v>11372</v>
      </c>
      <c r="L5334" s="2" t="s">
        <v>11373</v>
      </c>
      <c r="M5334" s="12" t="s">
        <v>9841</v>
      </c>
      <c r="O5334" s="2" t="s">
        <v>11373</v>
      </c>
      <c r="P5334" s="12" t="s">
        <v>9841</v>
      </c>
    </row>
    <row r="5335" spans="3:16" ht="15.75" customHeight="1" x14ac:dyDescent="0.3">
      <c r="C5335" s="3"/>
      <c r="J5335" s="1">
        <v>4411202</v>
      </c>
      <c r="K5335" s="2" t="s">
        <v>11374</v>
      </c>
      <c r="L5335" s="2" t="s">
        <v>11375</v>
      </c>
      <c r="M5335" s="12" t="s">
        <v>9841</v>
      </c>
      <c r="O5335" s="2" t="s">
        <v>11375</v>
      </c>
      <c r="P5335" s="12" t="s">
        <v>9841</v>
      </c>
    </row>
    <row r="5336" spans="3:16" ht="15.75" customHeight="1" x14ac:dyDescent="0.3">
      <c r="C5336" s="3"/>
      <c r="J5336" s="1">
        <v>4411301</v>
      </c>
      <c r="K5336" s="2" t="s">
        <v>11376</v>
      </c>
      <c r="L5336" s="2" t="s">
        <v>11377</v>
      </c>
      <c r="M5336" s="12" t="s">
        <v>9841</v>
      </c>
      <c r="O5336" s="2" t="s">
        <v>11377</v>
      </c>
      <c r="P5336" s="12" t="s">
        <v>9841</v>
      </c>
    </row>
    <row r="5337" spans="3:16" ht="15.75" customHeight="1" x14ac:dyDescent="0.3">
      <c r="C5337" s="3"/>
      <c r="J5337" s="1">
        <v>4411302</v>
      </c>
      <c r="K5337" s="2" t="s">
        <v>11378</v>
      </c>
      <c r="L5337" s="2" t="s">
        <v>11379</v>
      </c>
      <c r="M5337" s="12" t="s">
        <v>9841</v>
      </c>
      <c r="O5337" s="2" t="s">
        <v>11379</v>
      </c>
      <c r="P5337" s="12" t="s">
        <v>9841</v>
      </c>
    </row>
    <row r="5338" spans="3:16" ht="15.75" customHeight="1" x14ac:dyDescent="0.3">
      <c r="C5338" s="3"/>
      <c r="J5338" s="1">
        <v>4411401</v>
      </c>
      <c r="K5338" s="2" t="s">
        <v>11380</v>
      </c>
      <c r="L5338" s="2" t="s">
        <v>11381</v>
      </c>
      <c r="M5338" s="12" t="s">
        <v>9841</v>
      </c>
      <c r="O5338" s="2" t="s">
        <v>11381</v>
      </c>
      <c r="P5338" s="12" t="s">
        <v>9841</v>
      </c>
    </row>
    <row r="5339" spans="3:16" ht="15.75" customHeight="1" x14ac:dyDescent="0.3">
      <c r="C5339" s="3"/>
      <c r="J5339" s="1">
        <v>4411501</v>
      </c>
      <c r="K5339" s="2" t="s">
        <v>11382</v>
      </c>
      <c r="L5339" s="2" t="s">
        <v>11383</v>
      </c>
      <c r="M5339" s="12" t="s">
        <v>9841</v>
      </c>
      <c r="O5339" s="2" t="s">
        <v>11383</v>
      </c>
      <c r="P5339" s="12" t="s">
        <v>9841</v>
      </c>
    </row>
    <row r="5340" spans="3:16" ht="15.75" customHeight="1" x14ac:dyDescent="0.3">
      <c r="C5340" s="3"/>
      <c r="J5340" s="1">
        <v>4411901</v>
      </c>
      <c r="K5340" s="2" t="s">
        <v>11384</v>
      </c>
      <c r="L5340" s="2" t="s">
        <v>11385</v>
      </c>
      <c r="M5340" s="12" t="s">
        <v>9841</v>
      </c>
      <c r="O5340" s="2" t="s">
        <v>11385</v>
      </c>
      <c r="P5340" s="12" t="s">
        <v>9841</v>
      </c>
    </row>
    <row r="5341" spans="3:16" ht="15.75" customHeight="1" x14ac:dyDescent="0.3">
      <c r="C5341" s="3"/>
      <c r="J5341" s="1">
        <v>4412101</v>
      </c>
      <c r="K5341" s="2" t="s">
        <v>11386</v>
      </c>
      <c r="L5341" s="2" t="s">
        <v>11387</v>
      </c>
      <c r="M5341" s="12" t="s">
        <v>9841</v>
      </c>
      <c r="O5341" s="2" t="s">
        <v>11387</v>
      </c>
      <c r="P5341" s="12" t="s">
        <v>9841</v>
      </c>
    </row>
    <row r="5342" spans="3:16" ht="15.75" customHeight="1" x14ac:dyDescent="0.3">
      <c r="C5342" s="3"/>
      <c r="J5342" s="1">
        <v>4412102</v>
      </c>
      <c r="K5342" s="2" t="s">
        <v>11388</v>
      </c>
      <c r="L5342" s="2" t="s">
        <v>11389</v>
      </c>
      <c r="M5342" s="12" t="s">
        <v>9841</v>
      </c>
      <c r="O5342" s="2" t="s">
        <v>11389</v>
      </c>
      <c r="P5342" s="12" t="s">
        <v>9841</v>
      </c>
    </row>
    <row r="5343" spans="3:16" ht="15.75" customHeight="1" x14ac:dyDescent="0.3">
      <c r="C5343" s="3"/>
      <c r="J5343" s="1">
        <v>4412103</v>
      </c>
      <c r="K5343" s="2" t="s">
        <v>11390</v>
      </c>
      <c r="L5343" s="2" t="s">
        <v>11391</v>
      </c>
      <c r="M5343" s="12" t="s">
        <v>9841</v>
      </c>
      <c r="O5343" s="2" t="s">
        <v>11391</v>
      </c>
      <c r="P5343" s="12" t="s">
        <v>9841</v>
      </c>
    </row>
    <row r="5344" spans="3:16" ht="15.75" customHeight="1" x14ac:dyDescent="0.3">
      <c r="C5344" s="3"/>
      <c r="J5344" s="1">
        <v>4412201</v>
      </c>
      <c r="K5344" s="2" t="s">
        <v>11392</v>
      </c>
      <c r="L5344" s="2" t="s">
        <v>11393</v>
      </c>
      <c r="M5344" s="12" t="s">
        <v>9841</v>
      </c>
      <c r="O5344" s="2" t="s">
        <v>11393</v>
      </c>
      <c r="P5344" s="12" t="s">
        <v>9841</v>
      </c>
    </row>
    <row r="5345" spans="3:16" ht="15.75" customHeight="1" x14ac:dyDescent="0.3">
      <c r="C5345" s="3"/>
      <c r="J5345" s="1">
        <v>4412301</v>
      </c>
      <c r="K5345" s="2" t="s">
        <v>11394</v>
      </c>
      <c r="L5345" s="2" t="s">
        <v>11395</v>
      </c>
      <c r="M5345" s="12" t="s">
        <v>9841</v>
      </c>
      <c r="O5345" s="2" t="s">
        <v>11395</v>
      </c>
      <c r="P5345" s="12" t="s">
        <v>9841</v>
      </c>
    </row>
    <row r="5346" spans="3:16" ht="15.75" customHeight="1" x14ac:dyDescent="0.3">
      <c r="C5346" s="3"/>
      <c r="J5346" s="1">
        <v>4412302</v>
      </c>
      <c r="K5346" s="2" t="s">
        <v>11396</v>
      </c>
      <c r="L5346" s="2" t="s">
        <v>11397</v>
      </c>
      <c r="M5346" s="12" t="s">
        <v>9841</v>
      </c>
      <c r="O5346" s="2" t="s">
        <v>11397</v>
      </c>
      <c r="P5346" s="12" t="s">
        <v>9841</v>
      </c>
    </row>
    <row r="5347" spans="3:16" ht="15.75" customHeight="1" x14ac:dyDescent="0.3">
      <c r="C5347" s="3"/>
      <c r="J5347" s="1">
        <v>4412303</v>
      </c>
      <c r="K5347" s="2" t="s">
        <v>11398</v>
      </c>
      <c r="L5347" s="2" t="s">
        <v>11399</v>
      </c>
      <c r="M5347" s="12" t="s">
        <v>9841</v>
      </c>
      <c r="O5347" s="2" t="s">
        <v>11399</v>
      </c>
      <c r="P5347" s="12" t="s">
        <v>9841</v>
      </c>
    </row>
    <row r="5348" spans="3:16" ht="15.75" customHeight="1" x14ac:dyDescent="0.3">
      <c r="C5348" s="3"/>
      <c r="J5348" s="1">
        <v>4412304</v>
      </c>
      <c r="K5348" s="2" t="s">
        <v>11400</v>
      </c>
      <c r="L5348" s="2" t="s">
        <v>11401</v>
      </c>
      <c r="M5348" s="12" t="s">
        <v>9841</v>
      </c>
      <c r="O5348" s="2" t="s">
        <v>11401</v>
      </c>
      <c r="P5348" s="12" t="s">
        <v>9841</v>
      </c>
    </row>
    <row r="5349" spans="3:16" ht="15.75" customHeight="1" x14ac:dyDescent="0.3">
      <c r="C5349" s="3"/>
      <c r="J5349" s="1">
        <v>44124</v>
      </c>
      <c r="K5349" s="2" t="s">
        <v>11402</v>
      </c>
      <c r="L5349" s="2" t="s">
        <v>11403</v>
      </c>
      <c r="M5349" s="12" t="s">
        <v>9841</v>
      </c>
      <c r="O5349" s="2" t="s">
        <v>11403</v>
      </c>
      <c r="P5349" s="12" t="s">
        <v>9841</v>
      </c>
    </row>
    <row r="5350" spans="3:16" ht="15.75" customHeight="1" x14ac:dyDescent="0.3">
      <c r="C5350" s="3"/>
      <c r="J5350" s="1">
        <v>44125</v>
      </c>
      <c r="K5350" s="2" t="s">
        <v>11404</v>
      </c>
      <c r="L5350" s="2" t="s">
        <v>11405</v>
      </c>
      <c r="M5350" s="12" t="s">
        <v>9841</v>
      </c>
      <c r="O5350" s="2" t="s">
        <v>11405</v>
      </c>
      <c r="P5350" s="12" t="s">
        <v>9841</v>
      </c>
    </row>
    <row r="5351" spans="3:16" ht="15.75" customHeight="1" x14ac:dyDescent="0.3">
      <c r="C5351" s="3"/>
      <c r="J5351" s="1">
        <v>44126</v>
      </c>
      <c r="K5351" s="2" t="s">
        <v>11406</v>
      </c>
      <c r="L5351" s="2" t="s">
        <v>11407</v>
      </c>
      <c r="M5351" s="12" t="s">
        <v>9841</v>
      </c>
      <c r="O5351" s="2" t="s">
        <v>11407</v>
      </c>
      <c r="P5351" s="12" t="s">
        <v>9841</v>
      </c>
    </row>
    <row r="5352" spans="3:16" ht="15.75" customHeight="1" x14ac:dyDescent="0.3">
      <c r="C5352" s="3"/>
      <c r="J5352" s="1">
        <v>4412701</v>
      </c>
      <c r="K5352" s="2" t="s">
        <v>11408</v>
      </c>
      <c r="L5352" s="2" t="s">
        <v>11409</v>
      </c>
      <c r="M5352" s="12" t="s">
        <v>9841</v>
      </c>
      <c r="O5352" s="2" t="s">
        <v>11409</v>
      </c>
      <c r="P5352" s="12" t="s">
        <v>9841</v>
      </c>
    </row>
    <row r="5353" spans="3:16" ht="15.75" customHeight="1" x14ac:dyDescent="0.3">
      <c r="C5353" s="3"/>
      <c r="J5353" s="1">
        <v>4412702</v>
      </c>
      <c r="K5353" s="2" t="s">
        <v>11410</v>
      </c>
      <c r="L5353" s="2" t="s">
        <v>11411</v>
      </c>
      <c r="M5353" s="12" t="s">
        <v>9841</v>
      </c>
      <c r="O5353" s="2" t="s">
        <v>11411</v>
      </c>
      <c r="P5353" s="12" t="s">
        <v>9841</v>
      </c>
    </row>
    <row r="5354" spans="3:16" ht="15.75" customHeight="1" x14ac:dyDescent="0.3">
      <c r="C5354" s="3"/>
      <c r="J5354" s="1">
        <v>4412703</v>
      </c>
      <c r="K5354" s="2" t="s">
        <v>11412</v>
      </c>
      <c r="L5354" s="2" t="s">
        <v>11413</v>
      </c>
      <c r="M5354" s="12" t="s">
        <v>9841</v>
      </c>
      <c r="O5354" s="2" t="s">
        <v>11413</v>
      </c>
      <c r="P5354" s="12" t="s">
        <v>9841</v>
      </c>
    </row>
    <row r="5355" spans="3:16" ht="15.75" customHeight="1" x14ac:dyDescent="0.3">
      <c r="C5355" s="3"/>
      <c r="J5355" s="1">
        <v>4412801</v>
      </c>
      <c r="K5355" s="2" t="s">
        <v>11414</v>
      </c>
      <c r="L5355" s="2" t="s">
        <v>11415</v>
      </c>
      <c r="M5355" s="12" t="s">
        <v>9841</v>
      </c>
      <c r="O5355" s="2" t="s">
        <v>11415</v>
      </c>
      <c r="P5355" s="12" t="s">
        <v>9841</v>
      </c>
    </row>
    <row r="5356" spans="3:16" ht="15.75" customHeight="1" x14ac:dyDescent="0.3">
      <c r="C5356" s="3"/>
      <c r="J5356" s="1">
        <v>4412802</v>
      </c>
      <c r="K5356" s="2" t="s">
        <v>11416</v>
      </c>
      <c r="L5356" s="2" t="s">
        <v>11417</v>
      </c>
      <c r="M5356" s="12" t="s">
        <v>9841</v>
      </c>
      <c r="O5356" s="2" t="s">
        <v>11417</v>
      </c>
      <c r="P5356" s="12" t="s">
        <v>9841</v>
      </c>
    </row>
    <row r="5357" spans="3:16" ht="15.75" customHeight="1" x14ac:dyDescent="0.3">
      <c r="C5357" s="3"/>
      <c r="J5357" s="1">
        <v>4412803</v>
      </c>
      <c r="K5357" s="2" t="s">
        <v>11418</v>
      </c>
      <c r="L5357" s="2" t="s">
        <v>11419</v>
      </c>
      <c r="M5357" s="12" t="s">
        <v>9841</v>
      </c>
      <c r="O5357" s="2" t="s">
        <v>11419</v>
      </c>
      <c r="P5357" s="12" t="s">
        <v>9841</v>
      </c>
    </row>
    <row r="5358" spans="3:16" ht="15.75" customHeight="1" x14ac:dyDescent="0.3">
      <c r="C5358" s="3"/>
      <c r="J5358" s="1">
        <v>4412804</v>
      </c>
      <c r="K5358" s="2" t="s">
        <v>11420</v>
      </c>
      <c r="L5358" s="2" t="s">
        <v>11421</v>
      </c>
      <c r="M5358" s="12" t="s">
        <v>9841</v>
      </c>
      <c r="O5358" s="2" t="s">
        <v>11421</v>
      </c>
      <c r="P5358" s="12" t="s">
        <v>9841</v>
      </c>
    </row>
    <row r="5359" spans="3:16" ht="15.75" customHeight="1" x14ac:dyDescent="0.3">
      <c r="C5359" s="3"/>
      <c r="J5359" s="1">
        <v>4412901</v>
      </c>
      <c r="K5359" s="2" t="s">
        <v>11422</v>
      </c>
      <c r="L5359" s="2" t="s">
        <v>11423</v>
      </c>
      <c r="M5359" s="12" t="s">
        <v>9841</v>
      </c>
      <c r="O5359" s="2" t="s">
        <v>11423</v>
      </c>
      <c r="P5359" s="12" t="s">
        <v>9841</v>
      </c>
    </row>
    <row r="5360" spans="3:16" ht="15.75" customHeight="1" x14ac:dyDescent="0.3">
      <c r="C5360" s="3"/>
      <c r="J5360" s="1">
        <v>4412902</v>
      </c>
      <c r="K5360" s="2" t="s">
        <v>11424</v>
      </c>
      <c r="L5360" s="2" t="s">
        <v>11425</v>
      </c>
      <c r="M5360" s="12" t="s">
        <v>9841</v>
      </c>
      <c r="O5360" s="2" t="s">
        <v>11425</v>
      </c>
      <c r="P5360" s="12" t="s">
        <v>9841</v>
      </c>
    </row>
    <row r="5361" spans="3:16" ht="15.75" customHeight="1" x14ac:dyDescent="0.3">
      <c r="C5361" s="3"/>
      <c r="J5361" s="1">
        <v>4412903</v>
      </c>
      <c r="K5361" s="2" t="s">
        <v>11426</v>
      </c>
      <c r="L5361" s="2" t="s">
        <v>11427</v>
      </c>
      <c r="M5361" s="12" t="s">
        <v>9841</v>
      </c>
      <c r="O5361" s="2" t="s">
        <v>11427</v>
      </c>
      <c r="P5361" s="12" t="s">
        <v>9841</v>
      </c>
    </row>
    <row r="5362" spans="3:16" ht="15.75" customHeight="1" x14ac:dyDescent="0.3">
      <c r="C5362" s="3"/>
      <c r="J5362" s="1">
        <v>4412904</v>
      </c>
      <c r="K5362" s="2" t="s">
        <v>11428</v>
      </c>
      <c r="L5362" s="2" t="s">
        <v>11429</v>
      </c>
      <c r="M5362" s="12" t="s">
        <v>9841</v>
      </c>
      <c r="O5362" s="2" t="s">
        <v>11429</v>
      </c>
      <c r="P5362" s="12" t="s">
        <v>9841</v>
      </c>
    </row>
    <row r="5363" spans="3:16" ht="15.75" customHeight="1" x14ac:dyDescent="0.3">
      <c r="C5363" s="3"/>
      <c r="J5363" s="1">
        <v>4413101</v>
      </c>
      <c r="K5363" s="2" t="s">
        <v>11430</v>
      </c>
      <c r="L5363" s="2" t="s">
        <v>11431</v>
      </c>
      <c r="M5363" s="12" t="s">
        <v>9841</v>
      </c>
      <c r="O5363" s="2" t="s">
        <v>11431</v>
      </c>
      <c r="P5363" s="12" t="s">
        <v>9841</v>
      </c>
    </row>
    <row r="5364" spans="3:16" ht="15.75" customHeight="1" x14ac:dyDescent="0.3">
      <c r="C5364" s="3"/>
      <c r="J5364" s="1">
        <v>4413201</v>
      </c>
      <c r="K5364" s="2" t="s">
        <v>11432</v>
      </c>
      <c r="L5364" s="2" t="s">
        <v>11433</v>
      </c>
      <c r="M5364" s="12" t="s">
        <v>9841</v>
      </c>
      <c r="O5364" s="2" t="s">
        <v>11433</v>
      </c>
      <c r="P5364" s="12" t="s">
        <v>9841</v>
      </c>
    </row>
    <row r="5365" spans="3:16" ht="15.75" customHeight="1" x14ac:dyDescent="0.3">
      <c r="C5365" s="3"/>
      <c r="J5365" s="1">
        <v>4413298</v>
      </c>
      <c r="K5365" s="2" t="s">
        <v>11434</v>
      </c>
      <c r="L5365" s="2" t="s">
        <v>11435</v>
      </c>
      <c r="M5365" s="12" t="s">
        <v>9841</v>
      </c>
      <c r="O5365" s="2" t="s">
        <v>11435</v>
      </c>
      <c r="P5365" s="12" t="s">
        <v>9841</v>
      </c>
    </row>
    <row r="5366" spans="3:16" ht="15.75" customHeight="1" x14ac:dyDescent="0.3">
      <c r="C5366" s="3"/>
      <c r="J5366" s="1">
        <v>4413299</v>
      </c>
      <c r="K5366" s="2" t="s">
        <v>11436</v>
      </c>
      <c r="L5366" s="2" t="s">
        <v>11437</v>
      </c>
      <c r="M5366" s="12" t="s">
        <v>9841</v>
      </c>
      <c r="O5366" s="2" t="s">
        <v>11437</v>
      </c>
      <c r="P5366" s="12" t="s">
        <v>9841</v>
      </c>
    </row>
    <row r="5367" spans="3:16" ht="15.75" customHeight="1" x14ac:dyDescent="0.3">
      <c r="C5367" s="3"/>
      <c r="J5367" s="1">
        <v>44138</v>
      </c>
      <c r="K5367" s="2" t="s">
        <v>11438</v>
      </c>
      <c r="L5367" s="2" t="s">
        <v>11439</v>
      </c>
      <c r="M5367" s="12" t="s">
        <v>9841</v>
      </c>
      <c r="O5367" s="2" t="s">
        <v>11439</v>
      </c>
      <c r="P5367" s="12" t="s">
        <v>9841</v>
      </c>
    </row>
    <row r="5368" spans="3:16" ht="15.75" customHeight="1" x14ac:dyDescent="0.3">
      <c r="C5368" s="3"/>
      <c r="J5368" s="1">
        <v>44139</v>
      </c>
      <c r="K5368" s="2" t="s">
        <v>11440</v>
      </c>
      <c r="L5368" s="2" t="s">
        <v>11441</v>
      </c>
      <c r="M5368" s="12" t="s">
        <v>9841</v>
      </c>
      <c r="O5368" s="2" t="s">
        <v>11441</v>
      </c>
      <c r="P5368" s="12" t="s">
        <v>9841</v>
      </c>
    </row>
    <row r="5369" spans="3:16" ht="15.75" customHeight="1" x14ac:dyDescent="0.3">
      <c r="C5369" s="3"/>
      <c r="J5369" s="1">
        <v>4414101</v>
      </c>
      <c r="K5369" s="2" t="s">
        <v>11442</v>
      </c>
      <c r="L5369" s="2" t="s">
        <v>11443</v>
      </c>
      <c r="M5369" s="12" t="s">
        <v>9841</v>
      </c>
      <c r="O5369" s="2" t="s">
        <v>11443</v>
      </c>
      <c r="P5369" s="12" t="s">
        <v>9841</v>
      </c>
    </row>
    <row r="5370" spans="3:16" ht="15.75" customHeight="1" x14ac:dyDescent="0.3">
      <c r="C5370" s="3"/>
      <c r="J5370" s="1">
        <v>4414201</v>
      </c>
      <c r="K5370" s="2" t="s">
        <v>11444</v>
      </c>
      <c r="L5370" s="2" t="s">
        <v>11445</v>
      </c>
      <c r="M5370" s="12" t="s">
        <v>9841</v>
      </c>
      <c r="O5370" s="2" t="s">
        <v>11445</v>
      </c>
      <c r="P5370" s="12" t="s">
        <v>9841</v>
      </c>
    </row>
    <row r="5371" spans="3:16" ht="15.75" customHeight="1" x14ac:dyDescent="0.3">
      <c r="C5371" s="3"/>
      <c r="J5371" s="1">
        <v>4414999</v>
      </c>
      <c r="K5371" s="2" t="s">
        <v>11446</v>
      </c>
      <c r="L5371" s="2" t="s">
        <v>11447</v>
      </c>
      <c r="M5371" s="12" t="s">
        <v>9841</v>
      </c>
      <c r="O5371" s="2" t="s">
        <v>11447</v>
      </c>
      <c r="P5371" s="12" t="s">
        <v>9841</v>
      </c>
    </row>
    <row r="5372" spans="3:16" ht="15.75" customHeight="1" x14ac:dyDescent="0.3">
      <c r="C5372" s="3"/>
      <c r="J5372" s="1">
        <v>4415001</v>
      </c>
      <c r="K5372" s="2" t="s">
        <v>11448</v>
      </c>
      <c r="L5372" s="2" t="s">
        <v>11449</v>
      </c>
      <c r="M5372" s="12" t="s">
        <v>9841</v>
      </c>
      <c r="O5372" s="2" t="s">
        <v>11449</v>
      </c>
      <c r="P5372" s="12" t="s">
        <v>9841</v>
      </c>
    </row>
    <row r="5373" spans="3:16" ht="15.75" customHeight="1" x14ac:dyDescent="0.3">
      <c r="C5373" s="3"/>
      <c r="J5373" s="1">
        <v>4415002</v>
      </c>
      <c r="K5373" s="2" t="s">
        <v>11450</v>
      </c>
      <c r="L5373" s="2" t="s">
        <v>11451</v>
      </c>
      <c r="M5373" s="12" t="s">
        <v>9841</v>
      </c>
      <c r="O5373" s="2" t="s">
        <v>11451</v>
      </c>
      <c r="P5373" s="12" t="s">
        <v>9841</v>
      </c>
    </row>
    <row r="5374" spans="3:16" ht="15.75" customHeight="1" x14ac:dyDescent="0.3">
      <c r="C5374" s="3"/>
      <c r="J5374" s="1">
        <v>4415003</v>
      </c>
      <c r="K5374" s="2" t="s">
        <v>1196</v>
      </c>
      <c r="L5374" s="2" t="s">
        <v>1197</v>
      </c>
      <c r="M5374" s="12" t="s">
        <v>9841</v>
      </c>
      <c r="O5374" s="2" t="s">
        <v>1197</v>
      </c>
      <c r="P5374" s="12" t="s">
        <v>9841</v>
      </c>
    </row>
    <row r="5375" spans="3:16" ht="15.75" customHeight="1" x14ac:dyDescent="0.3">
      <c r="C5375" s="3"/>
      <c r="J5375" s="1">
        <v>4415004</v>
      </c>
      <c r="K5375" s="2" t="s">
        <v>11452</v>
      </c>
      <c r="L5375" s="2" t="s">
        <v>11453</v>
      </c>
      <c r="M5375" s="12" t="s">
        <v>9841</v>
      </c>
      <c r="O5375" s="2" t="s">
        <v>11453</v>
      </c>
      <c r="P5375" s="12" t="s">
        <v>9841</v>
      </c>
    </row>
    <row r="5376" spans="3:16" ht="15.75" customHeight="1" x14ac:dyDescent="0.3">
      <c r="C5376" s="3"/>
      <c r="J5376" s="1">
        <v>4415005</v>
      </c>
      <c r="K5376" s="2" t="s">
        <v>11454</v>
      </c>
      <c r="L5376" s="2" t="s">
        <v>11455</v>
      </c>
      <c r="M5376" s="12" t="s">
        <v>9841</v>
      </c>
      <c r="O5376" s="2" t="s">
        <v>11455</v>
      </c>
      <c r="P5376" s="12" t="s">
        <v>9841</v>
      </c>
    </row>
    <row r="5377" spans="3:16" ht="15.75" customHeight="1" x14ac:dyDescent="0.3">
      <c r="C5377" s="3"/>
      <c r="J5377" s="1">
        <v>4415006</v>
      </c>
      <c r="K5377" s="2" t="s">
        <v>11456</v>
      </c>
      <c r="L5377" s="2" t="s">
        <v>11457</v>
      </c>
      <c r="M5377" s="12" t="s">
        <v>9841</v>
      </c>
      <c r="O5377" s="2" t="s">
        <v>11457</v>
      </c>
      <c r="P5377" s="12" t="s">
        <v>9841</v>
      </c>
    </row>
    <row r="5378" spans="3:16" ht="15.75" customHeight="1" x14ac:dyDescent="0.3">
      <c r="C5378" s="3"/>
      <c r="J5378" s="1">
        <v>44160</v>
      </c>
      <c r="K5378" s="2" t="s">
        <v>11458</v>
      </c>
      <c r="L5378" s="2" t="s">
        <v>11459</v>
      </c>
      <c r="M5378" s="12" t="s">
        <v>9841</v>
      </c>
      <c r="O5378" s="2" t="s">
        <v>11459</v>
      </c>
      <c r="P5378" s="12" t="s">
        <v>9841</v>
      </c>
    </row>
    <row r="5379" spans="3:16" ht="15.75" customHeight="1" x14ac:dyDescent="0.3">
      <c r="C5379" s="3"/>
      <c r="J5379" s="1">
        <v>4419101</v>
      </c>
      <c r="K5379" s="2" t="s">
        <v>11460</v>
      </c>
      <c r="L5379" s="2" t="s">
        <v>11461</v>
      </c>
      <c r="M5379" s="12" t="s">
        <v>9841</v>
      </c>
      <c r="O5379" s="2" t="s">
        <v>11461</v>
      </c>
      <c r="P5379" s="12" t="s">
        <v>9841</v>
      </c>
    </row>
    <row r="5380" spans="3:16" ht="15.75" customHeight="1" x14ac:dyDescent="0.3">
      <c r="C5380" s="3"/>
      <c r="J5380" s="1">
        <v>4419199</v>
      </c>
      <c r="K5380" s="2" t="s">
        <v>11462</v>
      </c>
      <c r="L5380" s="2" t="s">
        <v>11463</v>
      </c>
      <c r="M5380" s="12" t="s">
        <v>9841</v>
      </c>
      <c r="O5380" s="2" t="s">
        <v>11463</v>
      </c>
      <c r="P5380" s="12" t="s">
        <v>9841</v>
      </c>
    </row>
    <row r="5381" spans="3:16" ht="15.75" customHeight="1" x14ac:dyDescent="0.3">
      <c r="C5381" s="3"/>
      <c r="J5381" s="1">
        <v>44192</v>
      </c>
      <c r="K5381" s="2" t="s">
        <v>11464</v>
      </c>
      <c r="L5381" s="2" t="s">
        <v>11465</v>
      </c>
      <c r="M5381" s="12" t="s">
        <v>9841</v>
      </c>
      <c r="O5381" s="2" t="s">
        <v>11465</v>
      </c>
      <c r="P5381" s="12" t="s">
        <v>9841</v>
      </c>
    </row>
    <row r="5382" spans="3:16" ht="15.75" customHeight="1" x14ac:dyDescent="0.3">
      <c r="C5382" s="3"/>
      <c r="J5382" s="1">
        <v>4419301</v>
      </c>
      <c r="K5382" s="2" t="s">
        <v>11466</v>
      </c>
      <c r="L5382" s="2" t="s">
        <v>11467</v>
      </c>
      <c r="M5382" s="12" t="s">
        <v>9841</v>
      </c>
      <c r="O5382" s="2" t="s">
        <v>11467</v>
      </c>
      <c r="P5382" s="12" t="s">
        <v>9841</v>
      </c>
    </row>
    <row r="5383" spans="3:16" ht="15.75" customHeight="1" x14ac:dyDescent="0.3">
      <c r="C5383" s="3"/>
      <c r="J5383" s="1">
        <v>4419302</v>
      </c>
      <c r="K5383" s="2" t="s">
        <v>11468</v>
      </c>
      <c r="L5383" s="2" t="s">
        <v>11469</v>
      </c>
      <c r="M5383" s="12" t="s">
        <v>9841</v>
      </c>
      <c r="O5383" s="2" t="s">
        <v>11469</v>
      </c>
      <c r="P5383" s="12" t="s">
        <v>9841</v>
      </c>
    </row>
    <row r="5384" spans="3:16" ht="15.75" customHeight="1" x14ac:dyDescent="0.3">
      <c r="C5384" s="3"/>
      <c r="J5384" s="1">
        <v>4419303</v>
      </c>
      <c r="K5384" s="2" t="s">
        <v>11470</v>
      </c>
      <c r="L5384" s="2" t="s">
        <v>11471</v>
      </c>
      <c r="M5384" s="12" t="s">
        <v>9841</v>
      </c>
      <c r="O5384" s="2" t="s">
        <v>11471</v>
      </c>
      <c r="P5384" s="12" t="s">
        <v>9841</v>
      </c>
    </row>
    <row r="5385" spans="3:16" ht="15.75" customHeight="1" x14ac:dyDescent="0.3">
      <c r="C5385" s="3"/>
      <c r="J5385" s="1">
        <v>4419304</v>
      </c>
      <c r="K5385" s="2" t="s">
        <v>11472</v>
      </c>
      <c r="L5385" s="2" t="s">
        <v>11473</v>
      </c>
      <c r="M5385" s="12" t="s">
        <v>9841</v>
      </c>
      <c r="O5385" s="2" t="s">
        <v>11473</v>
      </c>
      <c r="P5385" s="12" t="s">
        <v>9841</v>
      </c>
    </row>
    <row r="5386" spans="3:16" ht="15.75" customHeight="1" x14ac:dyDescent="0.3">
      <c r="C5386" s="3"/>
      <c r="J5386" s="1">
        <v>4419401</v>
      </c>
      <c r="K5386" s="2" t="s">
        <v>11474</v>
      </c>
      <c r="L5386" s="2" t="s">
        <v>11475</v>
      </c>
      <c r="M5386" s="12" t="s">
        <v>9841</v>
      </c>
      <c r="O5386" s="2" t="s">
        <v>11475</v>
      </c>
      <c r="P5386" s="12" t="s">
        <v>9841</v>
      </c>
    </row>
    <row r="5387" spans="3:16" ht="15.75" customHeight="1" x14ac:dyDescent="0.3">
      <c r="C5387" s="3"/>
      <c r="J5387" s="1">
        <v>4419402</v>
      </c>
      <c r="K5387" s="2" t="s">
        <v>11476</v>
      </c>
      <c r="L5387" s="2" t="s">
        <v>11477</v>
      </c>
      <c r="M5387" s="12" t="s">
        <v>9841</v>
      </c>
      <c r="O5387" s="2" t="s">
        <v>11477</v>
      </c>
      <c r="P5387" s="12" t="s">
        <v>9841</v>
      </c>
    </row>
    <row r="5388" spans="3:16" ht="15.75" customHeight="1" x14ac:dyDescent="0.3">
      <c r="C5388" s="3"/>
      <c r="J5388" s="1">
        <v>4419499</v>
      </c>
      <c r="K5388" s="2" t="s">
        <v>11478</v>
      </c>
      <c r="L5388" s="2" t="s">
        <v>11479</v>
      </c>
      <c r="M5388" s="12" t="s">
        <v>9841</v>
      </c>
      <c r="O5388" s="2" t="s">
        <v>11479</v>
      </c>
      <c r="P5388" s="12" t="s">
        <v>9841</v>
      </c>
    </row>
    <row r="5389" spans="3:16" ht="15.75" customHeight="1" x14ac:dyDescent="0.3">
      <c r="C5389" s="3"/>
      <c r="J5389" s="1">
        <v>4419501</v>
      </c>
      <c r="K5389" s="2" t="s">
        <v>11480</v>
      </c>
      <c r="L5389" s="2" t="s">
        <v>11481</v>
      </c>
      <c r="M5389" s="12" t="s">
        <v>9841</v>
      </c>
      <c r="O5389" s="2" t="s">
        <v>11481</v>
      </c>
      <c r="P5389" s="12" t="s">
        <v>9841</v>
      </c>
    </row>
    <row r="5390" spans="3:16" ht="15.75" customHeight="1" x14ac:dyDescent="0.3">
      <c r="C5390" s="3"/>
      <c r="J5390" s="1">
        <v>4419801</v>
      </c>
      <c r="K5390" s="2" t="s">
        <v>11482</v>
      </c>
      <c r="L5390" s="2" t="s">
        <v>11483</v>
      </c>
      <c r="M5390" s="12" t="s">
        <v>9841</v>
      </c>
      <c r="O5390" s="2" t="s">
        <v>11483</v>
      </c>
      <c r="P5390" s="12" t="s">
        <v>9841</v>
      </c>
    </row>
    <row r="5391" spans="3:16" ht="15.75" customHeight="1" x14ac:dyDescent="0.3">
      <c r="C5391" s="3"/>
      <c r="J5391" s="1">
        <v>4419802</v>
      </c>
      <c r="K5391" s="2" t="s">
        <v>11484</v>
      </c>
      <c r="L5391" s="2" t="s">
        <v>11485</v>
      </c>
      <c r="M5391" s="12" t="s">
        <v>9841</v>
      </c>
      <c r="O5391" s="2" t="s">
        <v>11485</v>
      </c>
      <c r="P5391" s="12" t="s">
        <v>9841</v>
      </c>
    </row>
    <row r="5392" spans="3:16" ht="15.75" customHeight="1" x14ac:dyDescent="0.3">
      <c r="C5392" s="3"/>
      <c r="J5392" s="1">
        <v>4419803</v>
      </c>
      <c r="K5392" s="2" t="s">
        <v>11486</v>
      </c>
      <c r="L5392" s="2" t="s">
        <v>11487</v>
      </c>
      <c r="M5392" s="12" t="s">
        <v>9841</v>
      </c>
      <c r="O5392" s="2" t="s">
        <v>11487</v>
      </c>
      <c r="P5392" s="12" t="s">
        <v>9841</v>
      </c>
    </row>
    <row r="5393" spans="3:16" ht="15.75" customHeight="1" x14ac:dyDescent="0.3">
      <c r="C5393" s="3"/>
      <c r="J5393" s="1">
        <v>4419804</v>
      </c>
      <c r="K5393" s="2" t="s">
        <v>11488</v>
      </c>
      <c r="L5393" s="2" t="s">
        <v>11489</v>
      </c>
      <c r="M5393" s="12" t="s">
        <v>9841</v>
      </c>
      <c r="O5393" s="2" t="s">
        <v>11489</v>
      </c>
      <c r="P5393" s="12" t="s">
        <v>9841</v>
      </c>
    </row>
    <row r="5394" spans="3:16" ht="15.75" customHeight="1" x14ac:dyDescent="0.3">
      <c r="C5394" s="3"/>
      <c r="J5394" s="1">
        <v>4419898</v>
      </c>
      <c r="K5394" s="2" t="s">
        <v>11490</v>
      </c>
      <c r="L5394" s="2" t="s">
        <v>11491</v>
      </c>
      <c r="M5394" s="12" t="s">
        <v>9841</v>
      </c>
      <c r="O5394" s="2" t="s">
        <v>11491</v>
      </c>
      <c r="P5394" s="12" t="s">
        <v>9841</v>
      </c>
    </row>
    <row r="5395" spans="3:16" ht="15.75" customHeight="1" x14ac:dyDescent="0.3">
      <c r="C5395" s="3"/>
      <c r="J5395" s="1">
        <v>4419899</v>
      </c>
      <c r="K5395" s="2" t="s">
        <v>11492</v>
      </c>
      <c r="L5395" s="2" t="s">
        <v>11493</v>
      </c>
      <c r="M5395" s="12" t="s">
        <v>9841</v>
      </c>
      <c r="O5395" s="2" t="s">
        <v>11493</v>
      </c>
      <c r="P5395" s="12" t="s">
        <v>9841</v>
      </c>
    </row>
    <row r="5396" spans="3:16" ht="15.75" customHeight="1" x14ac:dyDescent="0.3">
      <c r="C5396" s="3"/>
      <c r="J5396" s="1">
        <v>4419901</v>
      </c>
      <c r="K5396" s="2" t="s">
        <v>11494</v>
      </c>
      <c r="L5396" s="2" t="s">
        <v>11495</v>
      </c>
      <c r="M5396" s="12" t="s">
        <v>9841</v>
      </c>
      <c r="O5396" s="2" t="s">
        <v>11495</v>
      </c>
      <c r="P5396" s="12" t="s">
        <v>9841</v>
      </c>
    </row>
    <row r="5397" spans="3:16" ht="15.75" customHeight="1" x14ac:dyDescent="0.3">
      <c r="C5397" s="3"/>
      <c r="J5397" s="1">
        <v>4419902</v>
      </c>
      <c r="K5397" s="2" t="s">
        <v>11496</v>
      </c>
      <c r="L5397" s="2" t="s">
        <v>11497</v>
      </c>
      <c r="M5397" s="12" t="s">
        <v>9841</v>
      </c>
      <c r="O5397" s="2" t="s">
        <v>11497</v>
      </c>
      <c r="P5397" s="12" t="s">
        <v>9841</v>
      </c>
    </row>
    <row r="5398" spans="3:16" ht="15.75" customHeight="1" x14ac:dyDescent="0.3">
      <c r="C5398" s="3"/>
      <c r="J5398" s="1">
        <v>4419903</v>
      </c>
      <c r="K5398" s="2" t="s">
        <v>11498</v>
      </c>
      <c r="L5398" s="2" t="s">
        <v>11499</v>
      </c>
      <c r="M5398" s="12" t="s">
        <v>9841</v>
      </c>
      <c r="O5398" s="2" t="s">
        <v>11499</v>
      </c>
      <c r="P5398" s="12" t="s">
        <v>9841</v>
      </c>
    </row>
    <row r="5399" spans="3:16" ht="15.75" customHeight="1" x14ac:dyDescent="0.3">
      <c r="C5399" s="3"/>
      <c r="J5399" s="1">
        <v>4419998</v>
      </c>
      <c r="K5399" s="2" t="s">
        <v>11500</v>
      </c>
      <c r="L5399" s="2" t="s">
        <v>11501</v>
      </c>
      <c r="M5399" s="12" t="s">
        <v>9841</v>
      </c>
      <c r="O5399" s="2" t="s">
        <v>11501</v>
      </c>
      <c r="P5399" s="12" t="s">
        <v>9841</v>
      </c>
    </row>
    <row r="5400" spans="3:16" ht="15.75" customHeight="1" x14ac:dyDescent="0.3">
      <c r="C5400" s="3"/>
      <c r="J5400" s="1">
        <v>4419999</v>
      </c>
      <c r="K5400" s="2" t="s">
        <v>11502</v>
      </c>
      <c r="L5400" s="2" t="s">
        <v>11503</v>
      </c>
      <c r="M5400" s="12" t="s">
        <v>9841</v>
      </c>
      <c r="O5400" s="2" t="s">
        <v>11503</v>
      </c>
      <c r="P5400" s="12" t="s">
        <v>9841</v>
      </c>
    </row>
    <row r="5401" spans="3:16" ht="15.75" customHeight="1" x14ac:dyDescent="0.3">
      <c r="C5401" s="3"/>
      <c r="J5401" s="1">
        <v>44211</v>
      </c>
      <c r="K5401" s="2" t="s">
        <v>11504</v>
      </c>
      <c r="L5401" s="2" t="s">
        <v>11505</v>
      </c>
      <c r="M5401" s="12" t="s">
        <v>9841</v>
      </c>
      <c r="O5401" s="2" t="s">
        <v>11505</v>
      </c>
      <c r="P5401" s="12" t="s">
        <v>9841</v>
      </c>
    </row>
    <row r="5402" spans="3:16" ht="15.75" customHeight="1" x14ac:dyDescent="0.3">
      <c r="C5402" s="3"/>
      <c r="J5402" s="1">
        <v>4421201</v>
      </c>
      <c r="K5402" s="2" t="s">
        <v>11506</v>
      </c>
      <c r="L5402" s="2" t="s">
        <v>11507</v>
      </c>
      <c r="M5402" s="12" t="s">
        <v>9841</v>
      </c>
      <c r="O5402" s="2" t="s">
        <v>11507</v>
      </c>
      <c r="P5402" s="12" t="s">
        <v>9841</v>
      </c>
    </row>
    <row r="5403" spans="3:16" ht="15.75" customHeight="1" x14ac:dyDescent="0.3">
      <c r="C5403" s="3"/>
      <c r="J5403" s="1">
        <v>4421301</v>
      </c>
      <c r="K5403" s="2" t="s">
        <v>11508</v>
      </c>
      <c r="L5403" s="2" t="s">
        <v>11509</v>
      </c>
      <c r="M5403" s="12" t="s">
        <v>9841</v>
      </c>
      <c r="O5403" s="2" t="s">
        <v>11509</v>
      </c>
      <c r="P5403" s="12" t="s">
        <v>9841</v>
      </c>
    </row>
    <row r="5404" spans="3:16" ht="15.75" customHeight="1" x14ac:dyDescent="0.3">
      <c r="C5404" s="3"/>
      <c r="J5404" s="1">
        <v>4421401</v>
      </c>
      <c r="K5404" s="2" t="s">
        <v>11510</v>
      </c>
      <c r="L5404" s="2" t="s">
        <v>11511</v>
      </c>
      <c r="M5404" s="12" t="s">
        <v>9841</v>
      </c>
      <c r="O5404" s="2" t="s">
        <v>11511</v>
      </c>
      <c r="P5404" s="12" t="s">
        <v>9841</v>
      </c>
    </row>
    <row r="5405" spans="3:16" ht="15.75" customHeight="1" x14ac:dyDescent="0.3">
      <c r="C5405" s="3"/>
      <c r="J5405" s="1">
        <v>44215</v>
      </c>
      <c r="K5405" s="2" t="s">
        <v>1046</v>
      </c>
      <c r="L5405" s="2" t="s">
        <v>1047</v>
      </c>
      <c r="M5405" s="12" t="s">
        <v>9841</v>
      </c>
      <c r="O5405" s="2" t="s">
        <v>1047</v>
      </c>
      <c r="P5405" s="12" t="s">
        <v>9841</v>
      </c>
    </row>
    <row r="5406" spans="3:16" ht="15.75" customHeight="1" x14ac:dyDescent="0.3">
      <c r="C5406" s="3"/>
      <c r="J5406" s="1">
        <v>4421601</v>
      </c>
      <c r="K5406" s="2" t="s">
        <v>978</v>
      </c>
      <c r="L5406" s="2" t="s">
        <v>979</v>
      </c>
      <c r="M5406" s="12" t="s">
        <v>9841</v>
      </c>
      <c r="O5406" s="2" t="s">
        <v>979</v>
      </c>
      <c r="P5406" s="12" t="s">
        <v>9841</v>
      </c>
    </row>
    <row r="5407" spans="3:16" ht="15.75" customHeight="1" x14ac:dyDescent="0.3">
      <c r="C5407" s="3"/>
      <c r="J5407" s="1">
        <v>4421602</v>
      </c>
      <c r="K5407" s="2" t="s">
        <v>11512</v>
      </c>
      <c r="L5407" s="2" t="s">
        <v>11513</v>
      </c>
      <c r="M5407" s="12" t="s">
        <v>9841</v>
      </c>
      <c r="O5407" s="2" t="s">
        <v>11513</v>
      </c>
      <c r="P5407" s="12" t="s">
        <v>9841</v>
      </c>
    </row>
    <row r="5408" spans="3:16" ht="15.75" customHeight="1" x14ac:dyDescent="0.3">
      <c r="C5408" s="3"/>
      <c r="J5408" s="1">
        <v>4421603</v>
      </c>
      <c r="K5408" s="2" t="s">
        <v>11514</v>
      </c>
      <c r="L5408" s="2" t="s">
        <v>11515</v>
      </c>
      <c r="M5408" s="12" t="s">
        <v>9841</v>
      </c>
      <c r="O5408" s="2" t="s">
        <v>11515</v>
      </c>
      <c r="P5408" s="12" t="s">
        <v>9841</v>
      </c>
    </row>
    <row r="5409" spans="3:16" ht="15.75" customHeight="1" x14ac:dyDescent="0.3">
      <c r="C5409" s="3"/>
      <c r="J5409" s="1">
        <v>4421699</v>
      </c>
      <c r="K5409" s="2" t="s">
        <v>11516</v>
      </c>
      <c r="L5409" s="2" t="s">
        <v>11517</v>
      </c>
      <c r="M5409" s="12" t="s">
        <v>9841</v>
      </c>
      <c r="O5409" s="2" t="s">
        <v>11517</v>
      </c>
      <c r="P5409" s="12" t="s">
        <v>9841</v>
      </c>
    </row>
    <row r="5410" spans="3:16" ht="15.75" customHeight="1" x14ac:dyDescent="0.3">
      <c r="C5410" s="3"/>
      <c r="J5410" s="1">
        <v>4421701</v>
      </c>
      <c r="K5410" s="2" t="s">
        <v>11518</v>
      </c>
      <c r="L5410" s="2" t="s">
        <v>11519</v>
      </c>
      <c r="M5410" s="12" t="s">
        <v>9841</v>
      </c>
      <c r="O5410" s="2" t="s">
        <v>11519</v>
      </c>
      <c r="P5410" s="12" t="s">
        <v>9841</v>
      </c>
    </row>
    <row r="5411" spans="3:16" ht="15.75" customHeight="1" x14ac:dyDescent="0.3">
      <c r="C5411" s="3"/>
      <c r="J5411" s="1">
        <v>4421702</v>
      </c>
      <c r="K5411" s="2" t="s">
        <v>11520</v>
      </c>
      <c r="L5411" s="2" t="s">
        <v>11521</v>
      </c>
      <c r="M5411" s="12" t="s">
        <v>9841</v>
      </c>
      <c r="O5411" s="2" t="s">
        <v>11521</v>
      </c>
      <c r="P5411" s="12" t="s">
        <v>9841</v>
      </c>
    </row>
    <row r="5412" spans="3:16" ht="15.75" customHeight="1" x14ac:dyDescent="0.3">
      <c r="C5412" s="3"/>
      <c r="J5412" s="1">
        <v>4421703</v>
      </c>
      <c r="K5412" s="2" t="s">
        <v>11522</v>
      </c>
      <c r="L5412" s="2" t="s">
        <v>11523</v>
      </c>
      <c r="M5412" s="12" t="s">
        <v>9841</v>
      </c>
      <c r="O5412" s="2" t="s">
        <v>11523</v>
      </c>
      <c r="P5412" s="12" t="s">
        <v>9841</v>
      </c>
    </row>
    <row r="5413" spans="3:16" ht="15.75" customHeight="1" x14ac:dyDescent="0.3">
      <c r="C5413" s="3"/>
      <c r="J5413" s="1">
        <v>4421704</v>
      </c>
      <c r="K5413" s="2" t="s">
        <v>11524</v>
      </c>
      <c r="L5413" s="2" t="s">
        <v>11525</v>
      </c>
      <c r="M5413" s="12" t="s">
        <v>9841</v>
      </c>
      <c r="O5413" s="2" t="s">
        <v>11525</v>
      </c>
      <c r="P5413" s="12" t="s">
        <v>9841</v>
      </c>
    </row>
    <row r="5414" spans="3:16" ht="15.75" customHeight="1" x14ac:dyDescent="0.3">
      <c r="C5414" s="3"/>
      <c r="J5414" s="1">
        <v>4421705</v>
      </c>
      <c r="K5414" s="2" t="s">
        <v>11526</v>
      </c>
      <c r="L5414" s="2" t="s">
        <v>11527</v>
      </c>
      <c r="M5414" s="12" t="s">
        <v>9841</v>
      </c>
      <c r="O5414" s="2" t="s">
        <v>11527</v>
      </c>
      <c r="P5414" s="12" t="s">
        <v>9841</v>
      </c>
    </row>
    <row r="5415" spans="3:16" ht="15.75" customHeight="1" x14ac:dyDescent="0.3">
      <c r="C5415" s="3"/>
      <c r="J5415" s="1">
        <v>4421706</v>
      </c>
      <c r="K5415" s="2" t="s">
        <v>11528</v>
      </c>
      <c r="L5415" s="2" t="s">
        <v>11529</v>
      </c>
      <c r="M5415" s="12" t="s">
        <v>9841</v>
      </c>
      <c r="O5415" s="2" t="s">
        <v>11529</v>
      </c>
      <c r="P5415" s="12" t="s">
        <v>9841</v>
      </c>
    </row>
    <row r="5416" spans="3:16" ht="15.75" customHeight="1" x14ac:dyDescent="0.3">
      <c r="C5416" s="3"/>
      <c r="J5416" s="1">
        <v>4421707</v>
      </c>
      <c r="K5416" s="2" t="s">
        <v>11530</v>
      </c>
      <c r="L5416" s="2" t="s">
        <v>11531</v>
      </c>
      <c r="M5416" s="12" t="s">
        <v>9841</v>
      </c>
      <c r="O5416" s="2" t="s">
        <v>11531</v>
      </c>
      <c r="P5416" s="12" t="s">
        <v>9841</v>
      </c>
    </row>
    <row r="5417" spans="3:16" ht="15.75" customHeight="1" x14ac:dyDescent="0.3">
      <c r="C5417" s="3"/>
      <c r="J5417" s="1">
        <v>4421799</v>
      </c>
      <c r="K5417" s="2" t="s">
        <v>11532</v>
      </c>
      <c r="L5417" s="2" t="s">
        <v>11533</v>
      </c>
      <c r="M5417" s="12" t="s">
        <v>9841</v>
      </c>
      <c r="O5417" s="2" t="s">
        <v>11533</v>
      </c>
      <c r="P5417" s="12" t="s">
        <v>9841</v>
      </c>
    </row>
    <row r="5418" spans="3:16" ht="15.75" customHeight="1" x14ac:dyDescent="0.3">
      <c r="C5418" s="3"/>
      <c r="J5418" s="1">
        <v>4421801</v>
      </c>
      <c r="K5418" s="2" t="s">
        <v>11534</v>
      </c>
      <c r="L5418" s="2" t="s">
        <v>11535</v>
      </c>
      <c r="M5418" s="12" t="s">
        <v>9841</v>
      </c>
      <c r="O5418" s="2" t="s">
        <v>11535</v>
      </c>
      <c r="P5418" s="12" t="s">
        <v>9841</v>
      </c>
    </row>
    <row r="5419" spans="3:16" ht="15.75" customHeight="1" x14ac:dyDescent="0.3">
      <c r="C5419" s="3"/>
      <c r="J5419" s="1">
        <v>4422101</v>
      </c>
      <c r="K5419" s="2" t="s">
        <v>11536</v>
      </c>
      <c r="L5419" s="2" t="s">
        <v>11537</v>
      </c>
      <c r="M5419" s="12" t="s">
        <v>9841</v>
      </c>
      <c r="O5419" s="2" t="s">
        <v>11537</v>
      </c>
      <c r="P5419" s="12" t="s">
        <v>9841</v>
      </c>
    </row>
    <row r="5420" spans="3:16" ht="15.75" customHeight="1" x14ac:dyDescent="0.3">
      <c r="C5420" s="3"/>
      <c r="J5420" s="1">
        <v>4422102</v>
      </c>
      <c r="K5420" s="2" t="s">
        <v>11538</v>
      </c>
      <c r="L5420" s="2" t="s">
        <v>11539</v>
      </c>
      <c r="M5420" s="12" t="s">
        <v>9841</v>
      </c>
      <c r="O5420" s="2" t="s">
        <v>11539</v>
      </c>
      <c r="P5420" s="12" t="s">
        <v>9841</v>
      </c>
    </row>
    <row r="5421" spans="3:16" ht="15.75" customHeight="1" x14ac:dyDescent="0.3">
      <c r="C5421" s="3"/>
      <c r="J5421" s="1">
        <v>4422103</v>
      </c>
      <c r="K5421" s="2" t="s">
        <v>11540</v>
      </c>
      <c r="L5421" s="2" t="s">
        <v>11541</v>
      </c>
      <c r="M5421" s="12" t="s">
        <v>9841</v>
      </c>
      <c r="O5421" s="2" t="s">
        <v>11541</v>
      </c>
      <c r="P5421" s="12" t="s">
        <v>9841</v>
      </c>
    </row>
    <row r="5422" spans="3:16" ht="15.75" customHeight="1" x14ac:dyDescent="0.3">
      <c r="C5422" s="3"/>
      <c r="J5422" s="1">
        <v>4422201</v>
      </c>
      <c r="K5422" s="2" t="s">
        <v>11542</v>
      </c>
      <c r="L5422" s="2" t="s">
        <v>11543</v>
      </c>
      <c r="M5422" s="12" t="s">
        <v>9841</v>
      </c>
      <c r="O5422" s="2" t="s">
        <v>11543</v>
      </c>
      <c r="P5422" s="12" t="s">
        <v>9841</v>
      </c>
    </row>
    <row r="5423" spans="3:16" ht="15.75" customHeight="1" x14ac:dyDescent="0.3">
      <c r="C5423" s="3"/>
      <c r="J5423" s="1">
        <v>4422202</v>
      </c>
      <c r="K5423" s="2" t="s">
        <v>11544</v>
      </c>
      <c r="L5423" s="2" t="s">
        <v>11545</v>
      </c>
      <c r="M5423" s="12" t="s">
        <v>9841</v>
      </c>
      <c r="O5423" s="2" t="s">
        <v>11545</v>
      </c>
      <c r="P5423" s="12" t="s">
        <v>9841</v>
      </c>
    </row>
    <row r="5424" spans="3:16" ht="15.75" customHeight="1" x14ac:dyDescent="0.3">
      <c r="C5424" s="3"/>
      <c r="J5424" s="1">
        <v>4422203</v>
      </c>
      <c r="K5424" s="2" t="s">
        <v>11546</v>
      </c>
      <c r="L5424" s="2" t="s">
        <v>11547</v>
      </c>
      <c r="M5424" s="12" t="s">
        <v>9841</v>
      </c>
      <c r="O5424" s="2" t="s">
        <v>11547</v>
      </c>
      <c r="P5424" s="12" t="s">
        <v>9841</v>
      </c>
    </row>
    <row r="5425" spans="3:16" ht="15.75" customHeight="1" x14ac:dyDescent="0.3">
      <c r="C5425" s="3"/>
      <c r="J5425" s="1">
        <v>4422204</v>
      </c>
      <c r="K5425" s="2" t="s">
        <v>11548</v>
      </c>
      <c r="L5425" s="2" t="s">
        <v>11549</v>
      </c>
      <c r="M5425" s="12" t="s">
        <v>9841</v>
      </c>
      <c r="O5425" s="2" t="s">
        <v>11549</v>
      </c>
      <c r="P5425" s="12" t="s">
        <v>9841</v>
      </c>
    </row>
    <row r="5426" spans="3:16" ht="15.75" customHeight="1" x14ac:dyDescent="0.3">
      <c r="C5426" s="3"/>
      <c r="J5426" s="1">
        <v>4422205</v>
      </c>
      <c r="K5426" s="2" t="s">
        <v>11550</v>
      </c>
      <c r="L5426" s="2" t="s">
        <v>11551</v>
      </c>
      <c r="M5426" s="12" t="s">
        <v>9841</v>
      </c>
      <c r="O5426" s="2" t="s">
        <v>11551</v>
      </c>
      <c r="P5426" s="12" t="s">
        <v>9841</v>
      </c>
    </row>
    <row r="5427" spans="3:16" ht="15.75" customHeight="1" x14ac:dyDescent="0.3">
      <c r="C5427" s="3"/>
      <c r="J5427" s="1">
        <v>4422206</v>
      </c>
      <c r="K5427" s="2" t="s">
        <v>11552</v>
      </c>
      <c r="L5427" s="2" t="s">
        <v>11553</v>
      </c>
      <c r="M5427" s="12" t="s">
        <v>9841</v>
      </c>
      <c r="O5427" s="2" t="s">
        <v>11553</v>
      </c>
      <c r="P5427" s="12" t="s">
        <v>9841</v>
      </c>
    </row>
    <row r="5428" spans="3:16" ht="15.75" customHeight="1" x14ac:dyDescent="0.3">
      <c r="C5428" s="3"/>
      <c r="J5428" s="1">
        <v>4422207</v>
      </c>
      <c r="K5428" s="2" t="s">
        <v>11554</v>
      </c>
      <c r="L5428" s="2" t="s">
        <v>11555</v>
      </c>
      <c r="M5428" s="12" t="s">
        <v>9841</v>
      </c>
      <c r="O5428" s="2" t="s">
        <v>11555</v>
      </c>
      <c r="P5428" s="12" t="s">
        <v>9841</v>
      </c>
    </row>
    <row r="5429" spans="3:16" ht="15.75" customHeight="1" x14ac:dyDescent="0.3">
      <c r="C5429" s="3"/>
      <c r="J5429" s="1">
        <v>4422208</v>
      </c>
      <c r="K5429" s="2" t="s">
        <v>11556</v>
      </c>
      <c r="L5429" s="2" t="s">
        <v>11557</v>
      </c>
      <c r="M5429" s="12" t="s">
        <v>9841</v>
      </c>
      <c r="O5429" s="2" t="s">
        <v>11557</v>
      </c>
      <c r="P5429" s="12" t="s">
        <v>9841</v>
      </c>
    </row>
    <row r="5430" spans="3:16" ht="15.75" customHeight="1" x14ac:dyDescent="0.3">
      <c r="C5430" s="3"/>
      <c r="J5430" s="1">
        <v>4422209</v>
      </c>
      <c r="K5430" s="2" t="s">
        <v>11558</v>
      </c>
      <c r="L5430" s="2" t="s">
        <v>11559</v>
      </c>
      <c r="M5430" s="12" t="s">
        <v>9841</v>
      </c>
      <c r="O5430" s="2" t="s">
        <v>11559</v>
      </c>
      <c r="P5430" s="12" t="s">
        <v>9841</v>
      </c>
    </row>
    <row r="5431" spans="3:16" ht="15.75" customHeight="1" x14ac:dyDescent="0.3">
      <c r="C5431" s="3"/>
      <c r="J5431" s="1">
        <v>4422210</v>
      </c>
      <c r="K5431" s="2" t="s">
        <v>11560</v>
      </c>
      <c r="L5431" s="2" t="s">
        <v>11561</v>
      </c>
      <c r="M5431" s="12" t="s">
        <v>9841</v>
      </c>
      <c r="O5431" s="2" t="s">
        <v>11561</v>
      </c>
      <c r="P5431" s="12" t="s">
        <v>9841</v>
      </c>
    </row>
    <row r="5432" spans="3:16" ht="15.75" customHeight="1" x14ac:dyDescent="0.3">
      <c r="C5432" s="3"/>
      <c r="J5432" s="1">
        <v>4422211</v>
      </c>
      <c r="K5432" s="2" t="s">
        <v>11562</v>
      </c>
      <c r="L5432" s="2" t="s">
        <v>11563</v>
      </c>
      <c r="M5432" s="12" t="s">
        <v>9841</v>
      </c>
      <c r="O5432" s="2" t="s">
        <v>11563</v>
      </c>
      <c r="P5432" s="12" t="s">
        <v>9841</v>
      </c>
    </row>
    <row r="5433" spans="3:16" ht="15.75" customHeight="1" x14ac:dyDescent="0.3">
      <c r="C5433" s="3"/>
      <c r="J5433" s="1">
        <v>4422297</v>
      </c>
      <c r="K5433" s="2" t="s">
        <v>11564</v>
      </c>
      <c r="L5433" s="2" t="s">
        <v>11565</v>
      </c>
      <c r="M5433" s="12" t="s">
        <v>9841</v>
      </c>
      <c r="O5433" s="2" t="s">
        <v>11565</v>
      </c>
      <c r="P5433" s="12" t="s">
        <v>9841</v>
      </c>
    </row>
    <row r="5434" spans="3:16" ht="15.75" customHeight="1" x14ac:dyDescent="0.3">
      <c r="C5434" s="3"/>
      <c r="J5434" s="1">
        <v>4422298</v>
      </c>
      <c r="K5434" s="2" t="s">
        <v>11566</v>
      </c>
      <c r="L5434" s="2" t="s">
        <v>11567</v>
      </c>
      <c r="M5434" s="12" t="s">
        <v>9841</v>
      </c>
      <c r="O5434" s="2" t="s">
        <v>11567</v>
      </c>
      <c r="P5434" s="12" t="s">
        <v>9841</v>
      </c>
    </row>
    <row r="5435" spans="3:16" ht="15.75" customHeight="1" x14ac:dyDescent="0.3">
      <c r="C5435" s="3"/>
      <c r="J5435" s="1">
        <v>4422299</v>
      </c>
      <c r="K5435" s="2" t="s">
        <v>11568</v>
      </c>
      <c r="L5435" s="2" t="s">
        <v>11569</v>
      </c>
      <c r="M5435" s="12" t="s">
        <v>9841</v>
      </c>
      <c r="O5435" s="2" t="s">
        <v>11569</v>
      </c>
      <c r="P5435" s="12" t="s">
        <v>9841</v>
      </c>
    </row>
    <row r="5436" spans="3:16" ht="15.75" customHeight="1" x14ac:dyDescent="0.3">
      <c r="C5436" s="3"/>
      <c r="J5436" s="1">
        <v>4423101</v>
      </c>
      <c r="K5436" s="2" t="s">
        <v>842</v>
      </c>
      <c r="L5436" s="2" t="s">
        <v>843</v>
      </c>
      <c r="M5436" s="12" t="s">
        <v>9841</v>
      </c>
      <c r="O5436" s="2" t="s">
        <v>843</v>
      </c>
      <c r="P5436" s="12" t="s">
        <v>9841</v>
      </c>
    </row>
    <row r="5437" spans="3:16" ht="15.75" customHeight="1" x14ac:dyDescent="0.3">
      <c r="C5437" s="3"/>
      <c r="J5437" s="1">
        <v>4423201</v>
      </c>
      <c r="K5437" s="2" t="s">
        <v>11570</v>
      </c>
      <c r="L5437" s="2" t="s">
        <v>11571</v>
      </c>
      <c r="M5437" s="12" t="s">
        <v>9841</v>
      </c>
      <c r="O5437" s="2" t="s">
        <v>11571</v>
      </c>
      <c r="P5437" s="12" t="s">
        <v>9841</v>
      </c>
    </row>
    <row r="5438" spans="3:16" ht="15.75" customHeight="1" x14ac:dyDescent="0.3">
      <c r="C5438" s="3"/>
      <c r="J5438" s="1">
        <v>4423202</v>
      </c>
      <c r="K5438" s="2" t="s">
        <v>11572</v>
      </c>
      <c r="L5438" s="2" t="s">
        <v>11573</v>
      </c>
      <c r="M5438" s="12" t="s">
        <v>9841</v>
      </c>
      <c r="O5438" s="2" t="s">
        <v>11573</v>
      </c>
      <c r="P5438" s="12" t="s">
        <v>9841</v>
      </c>
    </row>
    <row r="5439" spans="3:16" ht="15.75" customHeight="1" x14ac:dyDescent="0.3">
      <c r="C5439" s="3"/>
      <c r="J5439" s="1">
        <v>4424101</v>
      </c>
      <c r="K5439" s="2" t="s">
        <v>11574</v>
      </c>
      <c r="L5439" s="2" t="s">
        <v>11575</v>
      </c>
      <c r="M5439" s="12" t="s">
        <v>9841</v>
      </c>
      <c r="O5439" s="2" t="s">
        <v>11575</v>
      </c>
      <c r="P5439" s="12" t="s">
        <v>9841</v>
      </c>
    </row>
    <row r="5440" spans="3:16" ht="15.75" customHeight="1" x14ac:dyDescent="0.3">
      <c r="C5440" s="3"/>
      <c r="J5440" s="1">
        <v>4424201</v>
      </c>
      <c r="K5440" s="2" t="s">
        <v>1102</v>
      </c>
      <c r="L5440" s="2" t="s">
        <v>1103</v>
      </c>
      <c r="M5440" s="12" t="s">
        <v>9841</v>
      </c>
      <c r="O5440" s="2" t="s">
        <v>1103</v>
      </c>
      <c r="P5440" s="12" t="s">
        <v>9841</v>
      </c>
    </row>
    <row r="5441" spans="3:16" ht="15.75" customHeight="1" x14ac:dyDescent="0.3">
      <c r="C5441" s="3"/>
      <c r="J5441" s="1">
        <v>4424202</v>
      </c>
      <c r="K5441" s="2" t="s">
        <v>11576</v>
      </c>
      <c r="L5441" s="2" t="s">
        <v>11577</v>
      </c>
      <c r="M5441" s="12" t="s">
        <v>9841</v>
      </c>
      <c r="O5441" s="2" t="s">
        <v>11577</v>
      </c>
      <c r="P5441" s="12" t="s">
        <v>9841</v>
      </c>
    </row>
    <row r="5442" spans="3:16" ht="15.75" customHeight="1" x14ac:dyDescent="0.3">
      <c r="C5442" s="3"/>
      <c r="J5442" s="1">
        <v>4425101</v>
      </c>
      <c r="K5442" s="2" t="s">
        <v>948</v>
      </c>
      <c r="L5442" s="2" t="s">
        <v>949</v>
      </c>
      <c r="M5442" s="12" t="s">
        <v>9841</v>
      </c>
      <c r="O5442" s="2" t="s">
        <v>949</v>
      </c>
      <c r="P5442" s="12" t="s">
        <v>9841</v>
      </c>
    </row>
    <row r="5443" spans="3:16" ht="15.75" customHeight="1" x14ac:dyDescent="0.3">
      <c r="C5443" s="3"/>
      <c r="J5443" s="1">
        <v>4425102</v>
      </c>
      <c r="K5443" s="2" t="s">
        <v>11578</v>
      </c>
      <c r="L5443" s="2" t="s">
        <v>11579</v>
      </c>
      <c r="M5443" s="12" t="s">
        <v>9841</v>
      </c>
      <c r="O5443" s="2" t="s">
        <v>11579</v>
      </c>
      <c r="P5443" s="12" t="s">
        <v>9841</v>
      </c>
    </row>
    <row r="5444" spans="3:16" ht="15.75" customHeight="1" x14ac:dyDescent="0.3">
      <c r="C5444" s="3"/>
      <c r="J5444" s="1">
        <v>4425103</v>
      </c>
      <c r="K5444" s="2" t="s">
        <v>11580</v>
      </c>
      <c r="L5444" s="2" t="s">
        <v>11581</v>
      </c>
      <c r="M5444" s="12" t="s">
        <v>9841</v>
      </c>
      <c r="O5444" s="2" t="s">
        <v>11581</v>
      </c>
      <c r="P5444" s="12" t="s">
        <v>9841</v>
      </c>
    </row>
    <row r="5445" spans="3:16" ht="15.75" customHeight="1" x14ac:dyDescent="0.3">
      <c r="C5445" s="3"/>
      <c r="J5445" s="1">
        <v>4425104</v>
      </c>
      <c r="K5445" s="2" t="s">
        <v>11582</v>
      </c>
      <c r="L5445" s="2" t="s">
        <v>11583</v>
      </c>
      <c r="M5445" s="12" t="s">
        <v>9841</v>
      </c>
      <c r="O5445" s="2" t="s">
        <v>11583</v>
      </c>
      <c r="P5445" s="12" t="s">
        <v>9841</v>
      </c>
    </row>
    <row r="5446" spans="3:16" ht="15.75" customHeight="1" x14ac:dyDescent="0.3">
      <c r="C5446" s="3"/>
      <c r="J5446" s="1">
        <v>4425105</v>
      </c>
      <c r="K5446" s="2" t="s">
        <v>11584</v>
      </c>
      <c r="L5446" s="2" t="s">
        <v>11585</v>
      </c>
      <c r="M5446" s="12" t="s">
        <v>9841</v>
      </c>
      <c r="O5446" s="2" t="s">
        <v>11585</v>
      </c>
      <c r="P5446" s="12" t="s">
        <v>9841</v>
      </c>
    </row>
    <row r="5447" spans="3:16" ht="15.75" customHeight="1" x14ac:dyDescent="0.3">
      <c r="C5447" s="3"/>
      <c r="J5447" s="1">
        <v>4425106</v>
      </c>
      <c r="K5447" s="2" t="s">
        <v>11586</v>
      </c>
      <c r="L5447" s="2" t="s">
        <v>11587</v>
      </c>
      <c r="M5447" s="12" t="s">
        <v>9841</v>
      </c>
      <c r="O5447" s="2" t="s">
        <v>11587</v>
      </c>
      <c r="P5447" s="12" t="s">
        <v>9841</v>
      </c>
    </row>
    <row r="5448" spans="3:16" ht="15.75" customHeight="1" x14ac:dyDescent="0.3">
      <c r="C5448" s="3"/>
      <c r="J5448" s="1">
        <v>4425201</v>
      </c>
      <c r="K5448" s="2" t="s">
        <v>11588</v>
      </c>
      <c r="L5448" s="2" t="s">
        <v>11589</v>
      </c>
      <c r="M5448" s="12" t="s">
        <v>9841</v>
      </c>
      <c r="O5448" s="2" t="s">
        <v>11589</v>
      </c>
      <c r="P5448" s="12" t="s">
        <v>9841</v>
      </c>
    </row>
    <row r="5449" spans="3:16" ht="15.75" customHeight="1" x14ac:dyDescent="0.3">
      <c r="C5449" s="3"/>
      <c r="J5449" s="1">
        <v>4425202</v>
      </c>
      <c r="K5449" s="2" t="s">
        <v>11590</v>
      </c>
      <c r="L5449" s="2" t="s">
        <v>11591</v>
      </c>
      <c r="M5449" s="12" t="s">
        <v>9841</v>
      </c>
      <c r="O5449" s="2" t="s">
        <v>11591</v>
      </c>
      <c r="P5449" s="12" t="s">
        <v>9841</v>
      </c>
    </row>
    <row r="5450" spans="3:16" ht="15.75" customHeight="1" x14ac:dyDescent="0.3">
      <c r="C5450" s="3"/>
      <c r="J5450" s="1">
        <v>4425203</v>
      </c>
      <c r="K5450" s="2" t="s">
        <v>11592</v>
      </c>
      <c r="L5450" s="2" t="s">
        <v>11593</v>
      </c>
      <c r="M5450" s="12" t="s">
        <v>9841</v>
      </c>
      <c r="O5450" s="2" t="s">
        <v>11593</v>
      </c>
      <c r="P5450" s="12" t="s">
        <v>9841</v>
      </c>
    </row>
    <row r="5451" spans="3:16" ht="15.75" customHeight="1" x14ac:dyDescent="0.3">
      <c r="C5451" s="3"/>
      <c r="J5451" s="1">
        <v>4425204</v>
      </c>
      <c r="K5451" s="2" t="s">
        <v>11594</v>
      </c>
      <c r="L5451" s="2" t="s">
        <v>11595</v>
      </c>
      <c r="M5451" s="12" t="s">
        <v>9841</v>
      </c>
      <c r="O5451" s="2" t="s">
        <v>11595</v>
      </c>
      <c r="P5451" s="12" t="s">
        <v>9841</v>
      </c>
    </row>
    <row r="5452" spans="3:16" ht="15.75" customHeight="1" x14ac:dyDescent="0.3">
      <c r="C5452" s="3"/>
      <c r="J5452" s="1">
        <v>44253</v>
      </c>
      <c r="K5452" s="2" t="s">
        <v>11596</v>
      </c>
      <c r="L5452" s="2" t="s">
        <v>11597</v>
      </c>
      <c r="M5452" s="12" t="s">
        <v>9841</v>
      </c>
      <c r="O5452" s="2" t="s">
        <v>11597</v>
      </c>
      <c r="P5452" s="12" t="s">
        <v>9841</v>
      </c>
    </row>
    <row r="5453" spans="3:16" ht="15.75" customHeight="1" x14ac:dyDescent="0.3">
      <c r="C5453" s="3"/>
      <c r="J5453" s="1">
        <v>4425501</v>
      </c>
      <c r="K5453" s="2" t="s">
        <v>11598</v>
      </c>
      <c r="L5453" s="2" t="s">
        <v>11599</v>
      </c>
      <c r="M5453" s="12" t="s">
        <v>9841</v>
      </c>
      <c r="O5453" s="2" t="s">
        <v>11599</v>
      </c>
      <c r="P5453" s="12" t="s">
        <v>9841</v>
      </c>
    </row>
    <row r="5454" spans="3:16" ht="15.75" customHeight="1" x14ac:dyDescent="0.3">
      <c r="C5454" s="3"/>
      <c r="J5454" s="1">
        <v>44256</v>
      </c>
      <c r="K5454" s="2" t="s">
        <v>11600</v>
      </c>
      <c r="L5454" s="2" t="s">
        <v>11601</v>
      </c>
      <c r="M5454" s="12" t="s">
        <v>9841</v>
      </c>
      <c r="O5454" s="2" t="s">
        <v>11601</v>
      </c>
      <c r="P5454" s="12" t="s">
        <v>9841</v>
      </c>
    </row>
    <row r="5455" spans="3:16" ht="15.75" customHeight="1" x14ac:dyDescent="0.3">
      <c r="C5455" s="3"/>
      <c r="J5455" s="1">
        <v>4431001</v>
      </c>
      <c r="K5455" s="2" t="s">
        <v>11602</v>
      </c>
      <c r="L5455" s="2" t="s">
        <v>11603</v>
      </c>
      <c r="M5455" s="12" t="s">
        <v>9841</v>
      </c>
      <c r="O5455" s="2" t="s">
        <v>11603</v>
      </c>
      <c r="P5455" s="12" t="s">
        <v>9841</v>
      </c>
    </row>
    <row r="5456" spans="3:16" ht="15.75" customHeight="1" x14ac:dyDescent="0.3">
      <c r="C5456" s="3"/>
      <c r="J5456" s="1">
        <v>4431002</v>
      </c>
      <c r="K5456" s="2" t="s">
        <v>11604</v>
      </c>
      <c r="L5456" s="2" t="s">
        <v>11605</v>
      </c>
      <c r="M5456" s="12" t="s">
        <v>9841</v>
      </c>
      <c r="O5456" s="2" t="s">
        <v>11605</v>
      </c>
      <c r="P5456" s="12" t="s">
        <v>9841</v>
      </c>
    </row>
    <row r="5457" spans="3:16" ht="15.75" customHeight="1" x14ac:dyDescent="0.3">
      <c r="C5457" s="3"/>
      <c r="J5457" s="1">
        <v>4431003</v>
      </c>
      <c r="K5457" s="2" t="s">
        <v>11606</v>
      </c>
      <c r="L5457" s="2" t="s">
        <v>11607</v>
      </c>
      <c r="M5457" s="12" t="s">
        <v>9841</v>
      </c>
      <c r="O5457" s="2" t="s">
        <v>11607</v>
      </c>
      <c r="P5457" s="12" t="s">
        <v>9841</v>
      </c>
    </row>
    <row r="5458" spans="3:16" ht="15.75" customHeight="1" x14ac:dyDescent="0.3">
      <c r="C5458" s="3"/>
      <c r="J5458" s="1">
        <v>4431004</v>
      </c>
      <c r="K5458" s="2" t="s">
        <v>11608</v>
      </c>
      <c r="L5458" s="2" t="s">
        <v>11609</v>
      </c>
      <c r="M5458" s="12" t="s">
        <v>9841</v>
      </c>
      <c r="O5458" s="2" t="s">
        <v>11609</v>
      </c>
      <c r="P5458" s="12" t="s">
        <v>9841</v>
      </c>
    </row>
    <row r="5459" spans="3:16" ht="15.75" customHeight="1" x14ac:dyDescent="0.3">
      <c r="C5459" s="3"/>
      <c r="J5459" s="1">
        <v>4431099</v>
      </c>
      <c r="K5459" s="2" t="s">
        <v>11610</v>
      </c>
      <c r="L5459" s="2" t="s">
        <v>11611</v>
      </c>
      <c r="M5459" s="12" t="s">
        <v>9841</v>
      </c>
      <c r="O5459" s="2" t="s">
        <v>11611</v>
      </c>
      <c r="P5459" s="12" t="s">
        <v>9841</v>
      </c>
    </row>
    <row r="5460" spans="3:16" ht="15.75" customHeight="1" x14ac:dyDescent="0.3">
      <c r="C5460" s="3"/>
      <c r="J5460" s="1">
        <v>4432001</v>
      </c>
      <c r="K5460" s="2" t="s">
        <v>11612</v>
      </c>
      <c r="L5460" s="2" t="s">
        <v>11613</v>
      </c>
      <c r="M5460" s="12" t="s">
        <v>9841</v>
      </c>
      <c r="O5460" s="2" t="s">
        <v>11613</v>
      </c>
      <c r="P5460" s="12" t="s">
        <v>9841</v>
      </c>
    </row>
    <row r="5461" spans="3:16" ht="15.75" customHeight="1" x14ac:dyDescent="0.3">
      <c r="C5461" s="3"/>
      <c r="J5461" s="1">
        <v>44411</v>
      </c>
      <c r="K5461" s="2" t="s">
        <v>11614</v>
      </c>
      <c r="L5461" s="2" t="s">
        <v>11615</v>
      </c>
      <c r="M5461" s="12" t="s">
        <v>9841</v>
      </c>
      <c r="O5461" s="2" t="s">
        <v>11615</v>
      </c>
      <c r="P5461" s="12" t="s">
        <v>9841</v>
      </c>
    </row>
    <row r="5462" spans="3:16" ht="15.75" customHeight="1" x14ac:dyDescent="0.3">
      <c r="C5462" s="3"/>
      <c r="J5462" s="1">
        <v>4441201</v>
      </c>
      <c r="K5462" s="2" t="s">
        <v>11616</v>
      </c>
      <c r="L5462" s="2" t="s">
        <v>11617</v>
      </c>
      <c r="M5462" s="12" t="s">
        <v>9841</v>
      </c>
      <c r="O5462" s="2" t="s">
        <v>11617</v>
      </c>
      <c r="P5462" s="12" t="s">
        <v>9841</v>
      </c>
    </row>
    <row r="5463" spans="3:16" ht="15.75" customHeight="1" x14ac:dyDescent="0.3">
      <c r="C5463" s="3"/>
      <c r="J5463" s="1">
        <v>4441299</v>
      </c>
      <c r="K5463" s="2" t="s">
        <v>11618</v>
      </c>
      <c r="L5463" s="2" t="s">
        <v>11619</v>
      </c>
      <c r="M5463" s="12" t="s">
        <v>9841</v>
      </c>
      <c r="O5463" s="2" t="s">
        <v>11619</v>
      </c>
      <c r="P5463" s="12" t="s">
        <v>9841</v>
      </c>
    </row>
    <row r="5464" spans="3:16" ht="15.75" customHeight="1" x14ac:dyDescent="0.3">
      <c r="C5464" s="3"/>
      <c r="J5464" s="1">
        <v>44421</v>
      </c>
      <c r="K5464" s="2" t="s">
        <v>11620</v>
      </c>
      <c r="L5464" s="2" t="s">
        <v>11621</v>
      </c>
      <c r="M5464" s="12" t="s">
        <v>9841</v>
      </c>
      <c r="O5464" s="2" t="s">
        <v>11621</v>
      </c>
      <c r="P5464" s="12" t="s">
        <v>9841</v>
      </c>
    </row>
    <row r="5465" spans="3:16" ht="15.75" customHeight="1" x14ac:dyDescent="0.3">
      <c r="C5465" s="3"/>
      <c r="J5465" s="1">
        <v>44422</v>
      </c>
      <c r="K5465" s="2" t="s">
        <v>11622</v>
      </c>
      <c r="L5465" s="2" t="s">
        <v>11623</v>
      </c>
      <c r="M5465" s="12" t="s">
        <v>9841</v>
      </c>
      <c r="O5465" s="2" t="s">
        <v>11623</v>
      </c>
      <c r="P5465" s="12" t="s">
        <v>9841</v>
      </c>
    </row>
    <row r="5466" spans="3:16" ht="15.75" customHeight="1" x14ac:dyDescent="0.3">
      <c r="C5466" s="3"/>
      <c r="J5466" s="1">
        <v>44423</v>
      </c>
      <c r="K5466" s="2" t="s">
        <v>11624</v>
      </c>
      <c r="L5466" s="2" t="s">
        <v>11625</v>
      </c>
      <c r="M5466" s="12" t="s">
        <v>9841</v>
      </c>
      <c r="O5466" s="2" t="s">
        <v>11625</v>
      </c>
      <c r="P5466" s="12" t="s">
        <v>9841</v>
      </c>
    </row>
    <row r="5467" spans="3:16" ht="15.75" customHeight="1" x14ac:dyDescent="0.3">
      <c r="C5467" s="3"/>
      <c r="J5467" s="1">
        <v>44424</v>
      </c>
      <c r="K5467" s="2" t="s">
        <v>11626</v>
      </c>
      <c r="L5467" s="2" t="s">
        <v>11627</v>
      </c>
      <c r="M5467" s="12" t="s">
        <v>9841</v>
      </c>
      <c r="O5467" s="2" t="s">
        <v>11627</v>
      </c>
      <c r="P5467" s="12" t="s">
        <v>9841</v>
      </c>
    </row>
    <row r="5468" spans="3:16" ht="15.75" customHeight="1" x14ac:dyDescent="0.3">
      <c r="C5468" s="3"/>
      <c r="J5468" s="1">
        <v>4442501</v>
      </c>
      <c r="K5468" s="2" t="s">
        <v>11628</v>
      </c>
      <c r="L5468" s="2" t="s">
        <v>11629</v>
      </c>
      <c r="M5468" s="12" t="s">
        <v>9841</v>
      </c>
      <c r="O5468" s="2" t="s">
        <v>11629</v>
      </c>
      <c r="P5468" s="12" t="s">
        <v>9841</v>
      </c>
    </row>
    <row r="5469" spans="3:16" ht="15.75" customHeight="1" x14ac:dyDescent="0.3">
      <c r="C5469" s="3"/>
      <c r="J5469" s="1">
        <v>4442601</v>
      </c>
      <c r="K5469" s="2" t="s">
        <v>11630</v>
      </c>
      <c r="L5469" s="2" t="s">
        <v>11631</v>
      </c>
      <c r="M5469" s="12" t="s">
        <v>9841</v>
      </c>
      <c r="O5469" s="2" t="s">
        <v>11631</v>
      </c>
      <c r="P5469" s="12" t="s">
        <v>9841</v>
      </c>
    </row>
    <row r="5470" spans="3:16" ht="15.75" customHeight="1" x14ac:dyDescent="0.3">
      <c r="C5470" s="3"/>
      <c r="J5470" s="1">
        <v>4442701</v>
      </c>
      <c r="K5470" s="2" t="s">
        <v>11632</v>
      </c>
      <c r="L5470" s="2" t="s">
        <v>11633</v>
      </c>
      <c r="M5470" s="12" t="s">
        <v>9841</v>
      </c>
      <c r="O5470" s="2" t="s">
        <v>11633</v>
      </c>
      <c r="P5470" s="12" t="s">
        <v>9841</v>
      </c>
    </row>
    <row r="5471" spans="3:16" ht="15.75" customHeight="1" x14ac:dyDescent="0.3">
      <c r="C5471" s="3"/>
      <c r="J5471" s="1">
        <v>4442801</v>
      </c>
      <c r="K5471" s="2" t="s">
        <v>11634</v>
      </c>
      <c r="L5471" s="2" t="s">
        <v>11635</v>
      </c>
      <c r="M5471" s="12" t="s">
        <v>9841</v>
      </c>
      <c r="O5471" s="2" t="s">
        <v>11635</v>
      </c>
      <c r="P5471" s="12" t="s">
        <v>9841</v>
      </c>
    </row>
    <row r="5472" spans="3:16" ht="15.75" customHeight="1" x14ac:dyDescent="0.3">
      <c r="C5472" s="3"/>
      <c r="J5472" s="1">
        <v>44429</v>
      </c>
      <c r="K5472" s="2" t="s">
        <v>11636</v>
      </c>
      <c r="L5472" s="2" t="s">
        <v>11637</v>
      </c>
      <c r="M5472" s="12" t="s">
        <v>9841</v>
      </c>
      <c r="O5472" s="2" t="s">
        <v>11637</v>
      </c>
      <c r="P5472" s="12" t="s">
        <v>9841</v>
      </c>
    </row>
    <row r="5473" spans="3:16" ht="15.75" customHeight="1" x14ac:dyDescent="0.3">
      <c r="C5473" s="3"/>
      <c r="J5473" s="1">
        <v>4443001</v>
      </c>
      <c r="K5473" s="2" t="s">
        <v>11638</v>
      </c>
      <c r="L5473" s="2" t="s">
        <v>11639</v>
      </c>
      <c r="M5473" s="12" t="s">
        <v>9841</v>
      </c>
      <c r="O5473" s="2" t="s">
        <v>11639</v>
      </c>
      <c r="P5473" s="12" t="s">
        <v>9841</v>
      </c>
    </row>
    <row r="5474" spans="3:16" ht="15.75" customHeight="1" x14ac:dyDescent="0.3">
      <c r="C5474" s="3"/>
      <c r="J5474" s="1">
        <v>4443002</v>
      </c>
      <c r="K5474" s="2" t="s">
        <v>11640</v>
      </c>
      <c r="L5474" s="2" t="s">
        <v>11641</v>
      </c>
      <c r="M5474" s="12" t="s">
        <v>9841</v>
      </c>
      <c r="O5474" s="2" t="s">
        <v>11641</v>
      </c>
      <c r="P5474" s="12" t="s">
        <v>9841</v>
      </c>
    </row>
    <row r="5475" spans="3:16" ht="15.75" customHeight="1" x14ac:dyDescent="0.3">
      <c r="C5475" s="3"/>
      <c r="J5475" s="1">
        <v>4443099</v>
      </c>
      <c r="K5475" s="2" t="s">
        <v>11642</v>
      </c>
      <c r="L5475" s="2" t="s">
        <v>11643</v>
      </c>
      <c r="M5475" s="12" t="s">
        <v>9841</v>
      </c>
      <c r="O5475" s="2" t="s">
        <v>11643</v>
      </c>
      <c r="P5475" s="12" t="s">
        <v>9841</v>
      </c>
    </row>
    <row r="5476" spans="3:16" ht="15.75" customHeight="1" x14ac:dyDescent="0.3">
      <c r="C5476" s="3"/>
      <c r="J5476" s="1">
        <v>4444001</v>
      </c>
      <c r="K5476" s="2" t="s">
        <v>11644</v>
      </c>
      <c r="L5476" s="2" t="s">
        <v>11645</v>
      </c>
      <c r="M5476" s="12" t="s">
        <v>9841</v>
      </c>
      <c r="O5476" s="2" t="s">
        <v>11645</v>
      </c>
      <c r="P5476" s="12" t="s">
        <v>9841</v>
      </c>
    </row>
    <row r="5477" spans="3:16" ht="15.75" customHeight="1" x14ac:dyDescent="0.3">
      <c r="C5477" s="3"/>
      <c r="J5477" s="1">
        <v>4444002</v>
      </c>
      <c r="K5477" s="2" t="s">
        <v>11646</v>
      </c>
      <c r="L5477" s="2" t="s">
        <v>11647</v>
      </c>
      <c r="M5477" s="12" t="s">
        <v>9841</v>
      </c>
      <c r="O5477" s="2" t="s">
        <v>11647</v>
      </c>
      <c r="P5477" s="12" t="s">
        <v>9841</v>
      </c>
    </row>
    <row r="5478" spans="3:16" ht="15.75" customHeight="1" x14ac:dyDescent="0.3">
      <c r="C5478" s="3"/>
      <c r="J5478" s="1">
        <v>4444003</v>
      </c>
      <c r="K5478" s="2" t="s">
        <v>11648</v>
      </c>
      <c r="L5478" s="2" t="s">
        <v>11649</v>
      </c>
      <c r="M5478" s="12" t="s">
        <v>9841</v>
      </c>
      <c r="O5478" s="2" t="s">
        <v>11649</v>
      </c>
      <c r="P5478" s="12" t="s">
        <v>9841</v>
      </c>
    </row>
    <row r="5479" spans="3:16" ht="15.75" customHeight="1" x14ac:dyDescent="0.3">
      <c r="C5479" s="3"/>
      <c r="J5479" s="1">
        <v>4444004</v>
      </c>
      <c r="K5479" s="2" t="s">
        <v>11650</v>
      </c>
      <c r="L5479" s="2" t="s">
        <v>11651</v>
      </c>
      <c r="M5479" s="12" t="s">
        <v>9841</v>
      </c>
      <c r="O5479" s="2" t="s">
        <v>11651</v>
      </c>
      <c r="P5479" s="12" t="s">
        <v>9841</v>
      </c>
    </row>
    <row r="5480" spans="3:16" ht="15.75" customHeight="1" x14ac:dyDescent="0.3">
      <c r="C5480" s="3"/>
      <c r="J5480" s="1">
        <v>4444005</v>
      </c>
      <c r="K5480" s="2" t="s">
        <v>11652</v>
      </c>
      <c r="L5480" s="2" t="s">
        <v>11653</v>
      </c>
      <c r="M5480" s="12" t="s">
        <v>9841</v>
      </c>
      <c r="O5480" s="2" t="s">
        <v>11653</v>
      </c>
      <c r="P5480" s="12" t="s">
        <v>9841</v>
      </c>
    </row>
    <row r="5481" spans="3:16" ht="15.75" customHeight="1" x14ac:dyDescent="0.3">
      <c r="C5481" s="3"/>
      <c r="J5481" s="1">
        <v>4444006</v>
      </c>
      <c r="K5481" s="2" t="s">
        <v>11654</v>
      </c>
      <c r="L5481" s="2" t="s">
        <v>11655</v>
      </c>
      <c r="M5481" s="12" t="s">
        <v>9841</v>
      </c>
      <c r="O5481" s="2" t="s">
        <v>11655</v>
      </c>
      <c r="P5481" s="12" t="s">
        <v>9841</v>
      </c>
    </row>
    <row r="5482" spans="3:16" ht="15.75" customHeight="1" x14ac:dyDescent="0.3">
      <c r="C5482" s="3"/>
      <c r="J5482" s="1">
        <v>4444007</v>
      </c>
      <c r="K5482" s="2" t="s">
        <v>11656</v>
      </c>
      <c r="L5482" s="2" t="s">
        <v>11657</v>
      </c>
      <c r="M5482" s="12" t="s">
        <v>9841</v>
      </c>
      <c r="O5482" s="2" t="s">
        <v>11657</v>
      </c>
      <c r="P5482" s="12" t="s">
        <v>9841</v>
      </c>
    </row>
    <row r="5483" spans="3:16" ht="15.75" customHeight="1" x14ac:dyDescent="0.3">
      <c r="C5483" s="3"/>
      <c r="J5483" s="1">
        <v>4444008</v>
      </c>
      <c r="K5483" s="2" t="s">
        <v>11658</v>
      </c>
      <c r="L5483" s="2" t="s">
        <v>11659</v>
      </c>
      <c r="M5483" s="12" t="s">
        <v>9841</v>
      </c>
      <c r="O5483" s="2" t="s">
        <v>11659</v>
      </c>
      <c r="P5483" s="12" t="s">
        <v>9841</v>
      </c>
    </row>
    <row r="5484" spans="3:16" ht="15.75" customHeight="1" x14ac:dyDescent="0.3">
      <c r="C5484" s="3"/>
      <c r="J5484" s="1">
        <v>4446101</v>
      </c>
      <c r="K5484" s="2" t="s">
        <v>11660</v>
      </c>
      <c r="L5484" s="2" t="s">
        <v>11661</v>
      </c>
      <c r="M5484" s="12" t="s">
        <v>9841</v>
      </c>
      <c r="O5484" s="2" t="s">
        <v>11661</v>
      </c>
      <c r="P5484" s="12" t="s">
        <v>9841</v>
      </c>
    </row>
    <row r="5485" spans="3:16" ht="15.75" customHeight="1" x14ac:dyDescent="0.3">
      <c r="C5485" s="3"/>
      <c r="J5485" s="1">
        <v>4446102</v>
      </c>
      <c r="K5485" s="2" t="s">
        <v>11662</v>
      </c>
      <c r="L5485" s="2" t="s">
        <v>11663</v>
      </c>
      <c r="M5485" s="12" t="s">
        <v>9841</v>
      </c>
      <c r="O5485" s="2" t="s">
        <v>11663</v>
      </c>
      <c r="P5485" s="12" t="s">
        <v>9841</v>
      </c>
    </row>
    <row r="5486" spans="3:16" ht="15.75" customHeight="1" x14ac:dyDescent="0.3">
      <c r="C5486" s="3"/>
      <c r="J5486" s="1">
        <v>4446201</v>
      </c>
      <c r="K5486" s="2" t="s">
        <v>11664</v>
      </c>
      <c r="L5486" s="2" t="s">
        <v>11665</v>
      </c>
      <c r="M5486" s="12" t="s">
        <v>9841</v>
      </c>
      <c r="O5486" s="2" t="s">
        <v>11665</v>
      </c>
      <c r="P5486" s="12" t="s">
        <v>9841</v>
      </c>
    </row>
    <row r="5487" spans="3:16" ht="15.75" customHeight="1" x14ac:dyDescent="0.3">
      <c r="C5487" s="3"/>
      <c r="J5487" s="1">
        <v>4446202</v>
      </c>
      <c r="K5487" s="2" t="s">
        <v>11666</v>
      </c>
      <c r="L5487" s="2" t="s">
        <v>11667</v>
      </c>
      <c r="M5487" s="12" t="s">
        <v>9841</v>
      </c>
      <c r="O5487" s="2" t="s">
        <v>11667</v>
      </c>
      <c r="P5487" s="12" t="s">
        <v>9841</v>
      </c>
    </row>
    <row r="5488" spans="3:16" ht="15.75" customHeight="1" x14ac:dyDescent="0.3">
      <c r="C5488" s="3"/>
      <c r="J5488" s="1">
        <v>4446203</v>
      </c>
      <c r="K5488" s="2" t="s">
        <v>11668</v>
      </c>
      <c r="L5488" s="2" t="s">
        <v>11669</v>
      </c>
      <c r="M5488" s="12" t="s">
        <v>9841</v>
      </c>
      <c r="O5488" s="2" t="s">
        <v>11669</v>
      </c>
      <c r="P5488" s="12" t="s">
        <v>9841</v>
      </c>
    </row>
    <row r="5489" spans="3:16" ht="15.75" customHeight="1" x14ac:dyDescent="0.3">
      <c r="C5489" s="3"/>
      <c r="J5489" s="1">
        <v>4451101</v>
      </c>
      <c r="K5489" s="2" t="s">
        <v>11670</v>
      </c>
      <c r="L5489" s="2" t="s">
        <v>11671</v>
      </c>
      <c r="M5489" s="12" t="s">
        <v>9841</v>
      </c>
      <c r="O5489" s="2" t="s">
        <v>11671</v>
      </c>
      <c r="P5489" s="12" t="s">
        <v>9841</v>
      </c>
    </row>
    <row r="5490" spans="3:16" ht="15.75" customHeight="1" x14ac:dyDescent="0.3">
      <c r="C5490" s="3"/>
      <c r="J5490" s="1">
        <v>4451102</v>
      </c>
      <c r="K5490" s="2" t="s">
        <v>11672</v>
      </c>
      <c r="L5490" s="2" t="s">
        <v>11673</v>
      </c>
      <c r="M5490" s="12" t="s">
        <v>9841</v>
      </c>
      <c r="O5490" s="2" t="s">
        <v>11673</v>
      </c>
      <c r="P5490" s="12" t="s">
        <v>9841</v>
      </c>
    </row>
    <row r="5491" spans="3:16" ht="15.75" customHeight="1" x14ac:dyDescent="0.3">
      <c r="C5491" s="3"/>
      <c r="J5491" s="1">
        <v>4451301</v>
      </c>
      <c r="K5491" s="2" t="s">
        <v>11674</v>
      </c>
      <c r="L5491" s="2" t="s">
        <v>11675</v>
      </c>
      <c r="M5491" s="12" t="s">
        <v>9841</v>
      </c>
      <c r="O5491" s="2" t="s">
        <v>11675</v>
      </c>
      <c r="P5491" s="12" t="s">
        <v>9841</v>
      </c>
    </row>
    <row r="5492" spans="3:16" ht="15.75" customHeight="1" x14ac:dyDescent="0.3">
      <c r="C5492" s="3"/>
      <c r="J5492" s="1">
        <v>4451302</v>
      </c>
      <c r="K5492" s="2" t="s">
        <v>11676</v>
      </c>
      <c r="L5492" s="2" t="s">
        <v>11677</v>
      </c>
      <c r="M5492" s="12" t="s">
        <v>9841</v>
      </c>
      <c r="O5492" s="2" t="s">
        <v>11677</v>
      </c>
      <c r="P5492" s="12" t="s">
        <v>9841</v>
      </c>
    </row>
    <row r="5493" spans="3:16" ht="15.75" customHeight="1" x14ac:dyDescent="0.3">
      <c r="C5493" s="3"/>
      <c r="J5493" s="1">
        <v>4451303</v>
      </c>
      <c r="K5493" s="2" t="s">
        <v>11678</v>
      </c>
      <c r="L5493" s="2" t="s">
        <v>11679</v>
      </c>
      <c r="M5493" s="12" t="s">
        <v>9841</v>
      </c>
      <c r="O5493" s="2" t="s">
        <v>11679</v>
      </c>
      <c r="P5493" s="12" t="s">
        <v>9841</v>
      </c>
    </row>
    <row r="5494" spans="3:16" ht="15.75" customHeight="1" x14ac:dyDescent="0.3">
      <c r="C5494" s="3"/>
      <c r="J5494" s="1">
        <v>4451304</v>
      </c>
      <c r="K5494" s="2" t="s">
        <v>11680</v>
      </c>
      <c r="L5494" s="2" t="s">
        <v>11681</v>
      </c>
      <c r="M5494" s="12" t="s">
        <v>9841</v>
      </c>
      <c r="O5494" s="2" t="s">
        <v>11681</v>
      </c>
      <c r="P5494" s="12" t="s">
        <v>9841</v>
      </c>
    </row>
    <row r="5495" spans="3:16" ht="15.75" customHeight="1" x14ac:dyDescent="0.3">
      <c r="C5495" s="3"/>
      <c r="J5495" s="1">
        <v>4451305</v>
      </c>
      <c r="K5495" s="2" t="s">
        <v>11682</v>
      </c>
      <c r="L5495" s="2" t="s">
        <v>11683</v>
      </c>
      <c r="M5495" s="12" t="s">
        <v>9841</v>
      </c>
      <c r="O5495" s="2" t="s">
        <v>11683</v>
      </c>
      <c r="P5495" s="12" t="s">
        <v>9841</v>
      </c>
    </row>
    <row r="5496" spans="3:16" ht="15.75" customHeight="1" x14ac:dyDescent="0.3">
      <c r="C5496" s="3"/>
      <c r="J5496" s="1">
        <v>4451306</v>
      </c>
      <c r="K5496" s="2" t="s">
        <v>11684</v>
      </c>
      <c r="L5496" s="2" t="s">
        <v>11685</v>
      </c>
      <c r="M5496" s="12" t="s">
        <v>9841</v>
      </c>
      <c r="O5496" s="2" t="s">
        <v>11685</v>
      </c>
      <c r="P5496" s="12" t="s">
        <v>9841</v>
      </c>
    </row>
    <row r="5497" spans="3:16" ht="15.75" customHeight="1" x14ac:dyDescent="0.3">
      <c r="C5497" s="3"/>
      <c r="J5497" s="1">
        <v>4451399</v>
      </c>
      <c r="K5497" s="2" t="s">
        <v>11686</v>
      </c>
      <c r="L5497" s="2" t="s">
        <v>11687</v>
      </c>
      <c r="M5497" s="12" t="s">
        <v>9841</v>
      </c>
      <c r="O5497" s="2" t="s">
        <v>11687</v>
      </c>
      <c r="P5497" s="12" t="s">
        <v>9841</v>
      </c>
    </row>
    <row r="5498" spans="3:16" ht="15.75" customHeight="1" x14ac:dyDescent="0.3">
      <c r="C5498" s="3"/>
      <c r="J5498" s="1">
        <v>4451501</v>
      </c>
      <c r="K5498" s="2" t="s">
        <v>11688</v>
      </c>
      <c r="L5498" s="2" t="s">
        <v>11689</v>
      </c>
      <c r="M5498" s="12" t="s">
        <v>9841</v>
      </c>
      <c r="O5498" s="2" t="s">
        <v>11689</v>
      </c>
      <c r="P5498" s="12" t="s">
        <v>9841</v>
      </c>
    </row>
    <row r="5499" spans="3:16" ht="15.75" customHeight="1" x14ac:dyDescent="0.3">
      <c r="C5499" s="3"/>
      <c r="J5499" s="1">
        <v>4451502</v>
      </c>
      <c r="K5499" s="2" t="s">
        <v>11690</v>
      </c>
      <c r="L5499" s="2" t="s">
        <v>11691</v>
      </c>
      <c r="M5499" s="12" t="s">
        <v>9841</v>
      </c>
      <c r="O5499" s="2" t="s">
        <v>11691</v>
      </c>
      <c r="P5499" s="12" t="s">
        <v>9841</v>
      </c>
    </row>
    <row r="5500" spans="3:16" ht="15.75" customHeight="1" x14ac:dyDescent="0.3">
      <c r="C5500" s="3"/>
      <c r="J5500" s="1">
        <v>4451503</v>
      </c>
      <c r="K5500" s="2" t="s">
        <v>11692</v>
      </c>
      <c r="L5500" s="2" t="s">
        <v>11693</v>
      </c>
      <c r="M5500" s="12" t="s">
        <v>9841</v>
      </c>
      <c r="O5500" s="2" t="s">
        <v>11693</v>
      </c>
      <c r="P5500" s="12" t="s">
        <v>9841</v>
      </c>
    </row>
    <row r="5501" spans="3:16" ht="15.75" customHeight="1" x14ac:dyDescent="0.3">
      <c r="C5501" s="3"/>
      <c r="J5501" s="1">
        <v>4451504</v>
      </c>
      <c r="K5501" s="2" t="s">
        <v>11694</v>
      </c>
      <c r="L5501" s="2" t="s">
        <v>11695</v>
      </c>
      <c r="M5501" s="12" t="s">
        <v>9841</v>
      </c>
      <c r="O5501" s="2" t="s">
        <v>11695</v>
      </c>
      <c r="P5501" s="12" t="s">
        <v>9841</v>
      </c>
    </row>
    <row r="5502" spans="3:16" ht="15.75" customHeight="1" x14ac:dyDescent="0.3">
      <c r="C5502" s="3"/>
      <c r="J5502" s="1">
        <v>4451505</v>
      </c>
      <c r="K5502" s="2" t="s">
        <v>11696</v>
      </c>
      <c r="L5502" s="2" t="s">
        <v>11697</v>
      </c>
      <c r="M5502" s="12" t="s">
        <v>9841</v>
      </c>
      <c r="O5502" s="2" t="s">
        <v>11697</v>
      </c>
      <c r="P5502" s="12" t="s">
        <v>9841</v>
      </c>
    </row>
    <row r="5503" spans="3:16" ht="15.75" customHeight="1" x14ac:dyDescent="0.3">
      <c r="C5503" s="3"/>
      <c r="J5503" s="1">
        <v>4451601</v>
      </c>
      <c r="K5503" s="2" t="s">
        <v>11698</v>
      </c>
      <c r="L5503" s="2" t="s">
        <v>11699</v>
      </c>
      <c r="M5503" s="12" t="s">
        <v>9841</v>
      </c>
      <c r="O5503" s="2" t="s">
        <v>11699</v>
      </c>
      <c r="P5503" s="12" t="s">
        <v>9841</v>
      </c>
    </row>
    <row r="5504" spans="3:16" ht="15.75" customHeight="1" x14ac:dyDescent="0.3">
      <c r="C5504" s="3"/>
      <c r="J5504" s="1">
        <v>4451602</v>
      </c>
      <c r="K5504" s="2" t="s">
        <v>11700</v>
      </c>
      <c r="L5504" s="2" t="s">
        <v>11701</v>
      </c>
      <c r="M5504" s="12" t="s">
        <v>9841</v>
      </c>
      <c r="O5504" s="2" t="s">
        <v>11701</v>
      </c>
      <c r="P5504" s="12" t="s">
        <v>9841</v>
      </c>
    </row>
    <row r="5505" spans="3:16" ht="15.75" customHeight="1" x14ac:dyDescent="0.3">
      <c r="C5505" s="3"/>
      <c r="J5505" s="1">
        <v>4451603</v>
      </c>
      <c r="K5505" s="2" t="s">
        <v>11702</v>
      </c>
      <c r="L5505" s="2" t="s">
        <v>11703</v>
      </c>
      <c r="M5505" s="12" t="s">
        <v>9841</v>
      </c>
      <c r="O5505" s="2" t="s">
        <v>11703</v>
      </c>
      <c r="P5505" s="12" t="s">
        <v>9841</v>
      </c>
    </row>
    <row r="5506" spans="3:16" ht="15.75" customHeight="1" x14ac:dyDescent="0.3">
      <c r="C5506" s="3"/>
      <c r="J5506" s="1">
        <v>4451604</v>
      </c>
      <c r="K5506" s="2" t="s">
        <v>11704</v>
      </c>
      <c r="L5506" s="2" t="s">
        <v>11705</v>
      </c>
      <c r="M5506" s="12" t="s">
        <v>9841</v>
      </c>
      <c r="O5506" s="2" t="s">
        <v>11705</v>
      </c>
      <c r="P5506" s="12" t="s">
        <v>9841</v>
      </c>
    </row>
    <row r="5507" spans="3:16" ht="15.75" customHeight="1" x14ac:dyDescent="0.3">
      <c r="C5507" s="3"/>
      <c r="J5507" s="1">
        <v>4451605</v>
      </c>
      <c r="K5507" s="2" t="s">
        <v>11706</v>
      </c>
      <c r="L5507" s="2" t="s">
        <v>11707</v>
      </c>
      <c r="M5507" s="12" t="s">
        <v>9841</v>
      </c>
      <c r="O5507" s="2" t="s">
        <v>11707</v>
      </c>
      <c r="P5507" s="12" t="s">
        <v>9841</v>
      </c>
    </row>
    <row r="5508" spans="3:16" ht="15.75" customHeight="1" x14ac:dyDescent="0.3">
      <c r="C5508" s="3"/>
      <c r="J5508" s="1">
        <v>4451606</v>
      </c>
      <c r="K5508" s="2" t="s">
        <v>11708</v>
      </c>
      <c r="L5508" s="2" t="s">
        <v>11709</v>
      </c>
      <c r="M5508" s="12" t="s">
        <v>9841</v>
      </c>
      <c r="O5508" s="2" t="s">
        <v>11709</v>
      </c>
      <c r="P5508" s="12" t="s">
        <v>9841</v>
      </c>
    </row>
    <row r="5509" spans="3:16" ht="15.75" customHeight="1" x14ac:dyDescent="0.3">
      <c r="C5509" s="3"/>
      <c r="J5509" s="1">
        <v>4451607</v>
      </c>
      <c r="K5509" s="2" t="s">
        <v>11710</v>
      </c>
      <c r="L5509" s="2" t="s">
        <v>11711</v>
      </c>
      <c r="M5509" s="12" t="s">
        <v>9841</v>
      </c>
      <c r="O5509" s="2" t="s">
        <v>11711</v>
      </c>
      <c r="P5509" s="12" t="s">
        <v>9841</v>
      </c>
    </row>
    <row r="5510" spans="3:16" ht="15.75" customHeight="1" x14ac:dyDescent="0.3">
      <c r="C5510" s="3"/>
      <c r="J5510" s="1">
        <v>4451608</v>
      </c>
      <c r="K5510" s="2" t="s">
        <v>11712</v>
      </c>
      <c r="L5510" s="2" t="s">
        <v>11713</v>
      </c>
      <c r="M5510" s="12" t="s">
        <v>9841</v>
      </c>
      <c r="O5510" s="2" t="s">
        <v>11713</v>
      </c>
      <c r="P5510" s="12" t="s">
        <v>9841</v>
      </c>
    </row>
    <row r="5511" spans="3:16" ht="15.75" customHeight="1" x14ac:dyDescent="0.3">
      <c r="C5511" s="3"/>
      <c r="J5511" s="1">
        <v>4451609</v>
      </c>
      <c r="K5511" s="2" t="s">
        <v>11714</v>
      </c>
      <c r="L5511" s="2" t="s">
        <v>11715</v>
      </c>
      <c r="M5511" s="12" t="s">
        <v>9841</v>
      </c>
      <c r="O5511" s="2" t="s">
        <v>11715</v>
      </c>
      <c r="P5511" s="12" t="s">
        <v>9841</v>
      </c>
    </row>
    <row r="5512" spans="3:16" ht="15.75" customHeight="1" x14ac:dyDescent="0.3">
      <c r="C5512" s="3"/>
      <c r="J5512" s="1">
        <v>4451610</v>
      </c>
      <c r="K5512" s="2" t="s">
        <v>11716</v>
      </c>
      <c r="L5512" s="2" t="s">
        <v>11717</v>
      </c>
      <c r="M5512" s="12" t="s">
        <v>9841</v>
      </c>
      <c r="O5512" s="2" t="s">
        <v>11717</v>
      </c>
      <c r="P5512" s="12" t="s">
        <v>9841</v>
      </c>
    </row>
    <row r="5513" spans="3:16" ht="15.75" customHeight="1" x14ac:dyDescent="0.3">
      <c r="C5513" s="3"/>
      <c r="J5513" s="1">
        <v>4451611</v>
      </c>
      <c r="K5513" s="2" t="s">
        <v>11718</v>
      </c>
      <c r="L5513" s="2" t="s">
        <v>11719</v>
      </c>
      <c r="M5513" s="12" t="s">
        <v>9841</v>
      </c>
      <c r="O5513" s="2" t="s">
        <v>11719</v>
      </c>
      <c r="P5513" s="12" t="s">
        <v>9841</v>
      </c>
    </row>
    <row r="5514" spans="3:16" ht="15.75" customHeight="1" x14ac:dyDescent="0.3">
      <c r="C5514" s="3"/>
      <c r="J5514" s="1">
        <v>4451612</v>
      </c>
      <c r="K5514" s="2" t="s">
        <v>11720</v>
      </c>
      <c r="L5514" s="2" t="s">
        <v>11721</v>
      </c>
      <c r="M5514" s="12" t="s">
        <v>9841</v>
      </c>
      <c r="O5514" s="2" t="s">
        <v>11721</v>
      </c>
      <c r="P5514" s="12" t="s">
        <v>9841</v>
      </c>
    </row>
    <row r="5515" spans="3:16" ht="15.75" customHeight="1" x14ac:dyDescent="0.3">
      <c r="C5515" s="3"/>
      <c r="J5515" s="1">
        <v>4451613</v>
      </c>
      <c r="K5515" s="2" t="s">
        <v>11722</v>
      </c>
      <c r="L5515" s="2" t="s">
        <v>11723</v>
      </c>
      <c r="M5515" s="12" t="s">
        <v>9841</v>
      </c>
      <c r="O5515" s="2" t="s">
        <v>11723</v>
      </c>
      <c r="P5515" s="12" t="s">
        <v>9841</v>
      </c>
    </row>
    <row r="5516" spans="3:16" ht="15.75" customHeight="1" x14ac:dyDescent="0.3">
      <c r="C5516" s="3"/>
      <c r="J5516" s="1">
        <v>4451614</v>
      </c>
      <c r="K5516" s="2" t="s">
        <v>11724</v>
      </c>
      <c r="L5516" s="2" t="s">
        <v>11725</v>
      </c>
      <c r="M5516" s="12" t="s">
        <v>9841</v>
      </c>
      <c r="O5516" s="2" t="s">
        <v>11725</v>
      </c>
      <c r="P5516" s="12" t="s">
        <v>9841</v>
      </c>
    </row>
    <row r="5517" spans="3:16" ht="15.75" customHeight="1" x14ac:dyDescent="0.3">
      <c r="C5517" s="3"/>
      <c r="J5517" s="1">
        <v>4451615</v>
      </c>
      <c r="K5517" s="2" t="s">
        <v>11726</v>
      </c>
      <c r="L5517" s="2" t="s">
        <v>11727</v>
      </c>
      <c r="M5517" s="12" t="s">
        <v>9841</v>
      </c>
      <c r="O5517" s="2" t="s">
        <v>11727</v>
      </c>
      <c r="P5517" s="12" t="s">
        <v>9841</v>
      </c>
    </row>
    <row r="5518" spans="3:16" ht="15.75" customHeight="1" x14ac:dyDescent="0.3">
      <c r="C5518" s="3"/>
      <c r="J5518" s="1">
        <v>4451616</v>
      </c>
      <c r="K5518" s="2" t="s">
        <v>11728</v>
      </c>
      <c r="L5518" s="2" t="s">
        <v>11729</v>
      </c>
      <c r="M5518" s="12" t="s">
        <v>9841</v>
      </c>
      <c r="O5518" s="2" t="s">
        <v>11729</v>
      </c>
      <c r="P5518" s="12" t="s">
        <v>9841</v>
      </c>
    </row>
    <row r="5519" spans="3:16" ht="15.75" customHeight="1" x14ac:dyDescent="0.3">
      <c r="C5519" s="3"/>
      <c r="J5519" s="1">
        <v>4451617</v>
      </c>
      <c r="K5519" s="2" t="s">
        <v>11730</v>
      </c>
      <c r="L5519" s="2" t="s">
        <v>11731</v>
      </c>
      <c r="M5519" s="12" t="s">
        <v>9841</v>
      </c>
      <c r="O5519" s="2" t="s">
        <v>11731</v>
      </c>
      <c r="P5519" s="12" t="s">
        <v>9841</v>
      </c>
    </row>
    <row r="5520" spans="3:16" ht="15.75" customHeight="1" x14ac:dyDescent="0.3">
      <c r="C5520" s="3"/>
      <c r="J5520" s="1">
        <v>4451618</v>
      </c>
      <c r="K5520" s="2" t="s">
        <v>11732</v>
      </c>
      <c r="L5520" s="2" t="s">
        <v>11733</v>
      </c>
      <c r="M5520" s="12" t="s">
        <v>9841</v>
      </c>
      <c r="O5520" s="2" t="s">
        <v>11733</v>
      </c>
      <c r="P5520" s="12" t="s">
        <v>9841</v>
      </c>
    </row>
    <row r="5521" spans="3:16" ht="15.75" customHeight="1" x14ac:dyDescent="0.3">
      <c r="C5521" s="3"/>
      <c r="J5521" s="1">
        <v>4451619</v>
      </c>
      <c r="K5521" s="2" t="s">
        <v>11734</v>
      </c>
      <c r="L5521" s="2" t="s">
        <v>11735</v>
      </c>
      <c r="M5521" s="12" t="s">
        <v>9841</v>
      </c>
      <c r="O5521" s="2" t="s">
        <v>11735</v>
      </c>
      <c r="P5521" s="12" t="s">
        <v>9841</v>
      </c>
    </row>
    <row r="5522" spans="3:16" ht="15.75" customHeight="1" x14ac:dyDescent="0.3">
      <c r="C5522" s="3"/>
      <c r="J5522" s="1">
        <v>4451620</v>
      </c>
      <c r="K5522" s="2" t="s">
        <v>11736</v>
      </c>
      <c r="L5522" s="2" t="s">
        <v>11737</v>
      </c>
      <c r="M5522" s="12" t="s">
        <v>9841</v>
      </c>
      <c r="O5522" s="2" t="s">
        <v>11737</v>
      </c>
      <c r="P5522" s="12" t="s">
        <v>9841</v>
      </c>
    </row>
    <row r="5523" spans="3:16" ht="15.75" customHeight="1" x14ac:dyDescent="0.3">
      <c r="C5523" s="3"/>
      <c r="J5523" s="1">
        <v>4451621</v>
      </c>
      <c r="K5523" s="2" t="s">
        <v>11738</v>
      </c>
      <c r="L5523" s="2" t="s">
        <v>11739</v>
      </c>
      <c r="M5523" s="12" t="s">
        <v>9841</v>
      </c>
      <c r="O5523" s="2" t="s">
        <v>11739</v>
      </c>
      <c r="P5523" s="12" t="s">
        <v>9841</v>
      </c>
    </row>
    <row r="5524" spans="3:16" ht="15.75" customHeight="1" x14ac:dyDescent="0.3">
      <c r="C5524" s="3"/>
      <c r="J5524" s="1">
        <v>4451698</v>
      </c>
      <c r="K5524" s="2" t="s">
        <v>11740</v>
      </c>
      <c r="L5524" s="2" t="s">
        <v>11741</v>
      </c>
      <c r="M5524" s="12" t="s">
        <v>9841</v>
      </c>
      <c r="O5524" s="2" t="s">
        <v>11741</v>
      </c>
      <c r="P5524" s="12" t="s">
        <v>9841</v>
      </c>
    </row>
    <row r="5525" spans="3:16" ht="15.75" customHeight="1" x14ac:dyDescent="0.3">
      <c r="C5525" s="3"/>
      <c r="J5525" s="1">
        <v>4451699</v>
      </c>
      <c r="K5525" s="2" t="s">
        <v>11742</v>
      </c>
      <c r="L5525" s="2" t="s">
        <v>11743</v>
      </c>
      <c r="M5525" s="12" t="s">
        <v>9841</v>
      </c>
      <c r="O5525" s="2" t="s">
        <v>11743</v>
      </c>
      <c r="P5525" s="12" t="s">
        <v>9841</v>
      </c>
    </row>
    <row r="5526" spans="3:16" ht="15.75" customHeight="1" x14ac:dyDescent="0.3">
      <c r="C5526" s="3"/>
      <c r="J5526" s="1">
        <v>4451701</v>
      </c>
      <c r="K5526" s="2" t="s">
        <v>11744</v>
      </c>
      <c r="L5526" s="2" t="s">
        <v>11745</v>
      </c>
      <c r="M5526" s="12" t="s">
        <v>9841</v>
      </c>
      <c r="O5526" s="2" t="s">
        <v>11745</v>
      </c>
      <c r="P5526" s="12" t="s">
        <v>9841</v>
      </c>
    </row>
    <row r="5527" spans="3:16" ht="15.75" customHeight="1" x14ac:dyDescent="0.3">
      <c r="C5527" s="3"/>
      <c r="J5527" s="1">
        <v>4451702</v>
      </c>
      <c r="K5527" s="2" t="s">
        <v>11746</v>
      </c>
      <c r="L5527" s="2" t="s">
        <v>11747</v>
      </c>
      <c r="M5527" s="12" t="s">
        <v>9841</v>
      </c>
      <c r="O5527" s="2" t="s">
        <v>11747</v>
      </c>
      <c r="P5527" s="12" t="s">
        <v>9841</v>
      </c>
    </row>
    <row r="5528" spans="3:16" ht="15.75" customHeight="1" x14ac:dyDescent="0.3">
      <c r="C5528" s="3"/>
      <c r="J5528" s="1">
        <v>4451801</v>
      </c>
      <c r="K5528" s="2" t="s">
        <v>11748</v>
      </c>
      <c r="L5528" s="2" t="s">
        <v>11749</v>
      </c>
      <c r="M5528" s="12" t="s">
        <v>9841</v>
      </c>
      <c r="O5528" s="2" t="s">
        <v>11749</v>
      </c>
      <c r="P5528" s="12" t="s">
        <v>9841</v>
      </c>
    </row>
    <row r="5529" spans="3:16" ht="15.75" customHeight="1" x14ac:dyDescent="0.3">
      <c r="C5529" s="3"/>
      <c r="J5529" s="1">
        <v>4451802</v>
      </c>
      <c r="K5529" s="2" t="s">
        <v>11750</v>
      </c>
      <c r="L5529" s="2" t="s">
        <v>11751</v>
      </c>
      <c r="M5529" s="12" t="s">
        <v>9841</v>
      </c>
      <c r="O5529" s="2" t="s">
        <v>11751</v>
      </c>
      <c r="P5529" s="12" t="s">
        <v>9841</v>
      </c>
    </row>
    <row r="5530" spans="3:16" ht="15.75" customHeight="1" x14ac:dyDescent="0.3">
      <c r="C5530" s="3"/>
      <c r="J5530" s="1">
        <v>4451803</v>
      </c>
      <c r="K5530" s="2" t="s">
        <v>11752</v>
      </c>
      <c r="L5530" s="2" t="s">
        <v>11753</v>
      </c>
      <c r="M5530" s="12" t="s">
        <v>9841</v>
      </c>
      <c r="O5530" s="2" t="s">
        <v>11753</v>
      </c>
      <c r="P5530" s="12" t="s">
        <v>9841</v>
      </c>
    </row>
    <row r="5531" spans="3:16" ht="15.75" customHeight="1" x14ac:dyDescent="0.3">
      <c r="C5531" s="3"/>
      <c r="J5531" s="1">
        <v>4451804</v>
      </c>
      <c r="K5531" s="2" t="s">
        <v>11754</v>
      </c>
      <c r="L5531" s="2" t="s">
        <v>11755</v>
      </c>
      <c r="M5531" s="12" t="s">
        <v>9841</v>
      </c>
      <c r="O5531" s="2" t="s">
        <v>11755</v>
      </c>
      <c r="P5531" s="12" t="s">
        <v>9841</v>
      </c>
    </row>
    <row r="5532" spans="3:16" ht="15.75" customHeight="1" x14ac:dyDescent="0.3">
      <c r="C5532" s="3"/>
      <c r="J5532" s="1">
        <v>4451805</v>
      </c>
      <c r="K5532" s="2" t="s">
        <v>11756</v>
      </c>
      <c r="L5532" s="2" t="s">
        <v>11757</v>
      </c>
      <c r="M5532" s="12" t="s">
        <v>9841</v>
      </c>
      <c r="O5532" s="2" t="s">
        <v>11757</v>
      </c>
      <c r="P5532" s="12" t="s">
        <v>9841</v>
      </c>
    </row>
    <row r="5533" spans="3:16" ht="15.75" customHeight="1" x14ac:dyDescent="0.3">
      <c r="C5533" s="3"/>
      <c r="J5533" s="1">
        <v>4452201</v>
      </c>
      <c r="K5533" s="2" t="s">
        <v>11758</v>
      </c>
      <c r="L5533" s="2" t="s">
        <v>11759</v>
      </c>
      <c r="M5533" s="12" t="s">
        <v>9841</v>
      </c>
      <c r="O5533" s="2" t="s">
        <v>11759</v>
      </c>
      <c r="P5533" s="12" t="s">
        <v>9841</v>
      </c>
    </row>
    <row r="5534" spans="3:16" ht="15.75" customHeight="1" x14ac:dyDescent="0.3">
      <c r="C5534" s="3"/>
      <c r="J5534" s="1">
        <v>4452202</v>
      </c>
      <c r="K5534" s="2" t="s">
        <v>11760</v>
      </c>
      <c r="L5534" s="2" t="s">
        <v>11761</v>
      </c>
      <c r="M5534" s="12" t="s">
        <v>9841</v>
      </c>
      <c r="O5534" s="2" t="s">
        <v>11761</v>
      </c>
      <c r="P5534" s="12" t="s">
        <v>9841</v>
      </c>
    </row>
    <row r="5535" spans="3:16" ht="15.75" customHeight="1" x14ac:dyDescent="0.3">
      <c r="C5535" s="3"/>
      <c r="J5535" s="1">
        <v>4452203</v>
      </c>
      <c r="K5535" s="2" t="s">
        <v>11762</v>
      </c>
      <c r="L5535" s="2" t="s">
        <v>11763</v>
      </c>
      <c r="M5535" s="12" t="s">
        <v>9841</v>
      </c>
      <c r="O5535" s="2" t="s">
        <v>11763</v>
      </c>
      <c r="P5535" s="12" t="s">
        <v>9841</v>
      </c>
    </row>
    <row r="5536" spans="3:16" ht="15.75" customHeight="1" x14ac:dyDescent="0.3">
      <c r="C5536" s="3"/>
      <c r="J5536" s="1">
        <v>4452204</v>
      </c>
      <c r="K5536" s="2" t="s">
        <v>11764</v>
      </c>
      <c r="L5536" s="2" t="s">
        <v>11765</v>
      </c>
      <c r="M5536" s="12" t="s">
        <v>9841</v>
      </c>
      <c r="O5536" s="2" t="s">
        <v>11765</v>
      </c>
      <c r="P5536" s="12" t="s">
        <v>9841</v>
      </c>
    </row>
    <row r="5537" spans="3:16" ht="15.75" customHeight="1" x14ac:dyDescent="0.3">
      <c r="C5537" s="3"/>
      <c r="J5537" s="1">
        <v>4452205</v>
      </c>
      <c r="K5537" s="2" t="s">
        <v>11766</v>
      </c>
      <c r="L5537" s="2" t="s">
        <v>11767</v>
      </c>
      <c r="M5537" s="12" t="s">
        <v>9841</v>
      </c>
      <c r="O5537" s="2" t="s">
        <v>11767</v>
      </c>
      <c r="P5537" s="12" t="s">
        <v>9841</v>
      </c>
    </row>
    <row r="5538" spans="3:16" ht="15.75" customHeight="1" x14ac:dyDescent="0.3">
      <c r="C5538" s="3"/>
      <c r="J5538" s="1">
        <v>4452206</v>
      </c>
      <c r="K5538" s="2" t="s">
        <v>11768</v>
      </c>
      <c r="L5538" s="2" t="s">
        <v>11769</v>
      </c>
      <c r="M5538" s="12" t="s">
        <v>9841</v>
      </c>
      <c r="O5538" s="2" t="s">
        <v>11769</v>
      </c>
      <c r="P5538" s="12" t="s">
        <v>9841</v>
      </c>
    </row>
    <row r="5539" spans="3:16" ht="15.75" customHeight="1" x14ac:dyDescent="0.3">
      <c r="C5539" s="3"/>
      <c r="J5539" s="1">
        <v>4452207</v>
      </c>
      <c r="K5539" s="2" t="s">
        <v>11770</v>
      </c>
      <c r="L5539" s="2" t="s">
        <v>11771</v>
      </c>
      <c r="M5539" s="12" t="s">
        <v>9841</v>
      </c>
      <c r="O5539" s="2" t="s">
        <v>11771</v>
      </c>
      <c r="P5539" s="12" t="s">
        <v>9841</v>
      </c>
    </row>
    <row r="5540" spans="3:16" ht="15.75" customHeight="1" x14ac:dyDescent="0.3">
      <c r="C5540" s="3"/>
      <c r="J5540" s="1">
        <v>4452208</v>
      </c>
      <c r="K5540" s="2" t="s">
        <v>11772</v>
      </c>
      <c r="L5540" s="2" t="s">
        <v>11773</v>
      </c>
      <c r="M5540" s="12" t="s">
        <v>9841</v>
      </c>
      <c r="O5540" s="2" t="s">
        <v>11773</v>
      </c>
      <c r="P5540" s="12" t="s">
        <v>9841</v>
      </c>
    </row>
    <row r="5541" spans="3:16" ht="15.75" customHeight="1" x14ac:dyDescent="0.3">
      <c r="C5541" s="3"/>
      <c r="J5541" s="1">
        <v>4452209</v>
      </c>
      <c r="K5541" s="2" t="s">
        <v>11774</v>
      </c>
      <c r="L5541" s="2" t="s">
        <v>11775</v>
      </c>
      <c r="M5541" s="12" t="s">
        <v>9841</v>
      </c>
      <c r="O5541" s="2" t="s">
        <v>11775</v>
      </c>
      <c r="P5541" s="12" t="s">
        <v>9841</v>
      </c>
    </row>
    <row r="5542" spans="3:16" ht="15.75" customHeight="1" x14ac:dyDescent="0.3">
      <c r="C5542" s="3"/>
      <c r="J5542" s="1">
        <v>4452210</v>
      </c>
      <c r="K5542" s="2" t="s">
        <v>11776</v>
      </c>
      <c r="L5542" s="2" t="s">
        <v>11777</v>
      </c>
      <c r="M5542" s="12" t="s">
        <v>9841</v>
      </c>
      <c r="O5542" s="2" t="s">
        <v>11777</v>
      </c>
      <c r="P5542" s="12" t="s">
        <v>9841</v>
      </c>
    </row>
    <row r="5543" spans="3:16" ht="15.75" customHeight="1" x14ac:dyDescent="0.3">
      <c r="C5543" s="3"/>
      <c r="J5543" s="1">
        <v>4452211</v>
      </c>
      <c r="K5543" s="2" t="s">
        <v>11778</v>
      </c>
      <c r="L5543" s="2" t="s">
        <v>11779</v>
      </c>
      <c r="M5543" s="12" t="s">
        <v>9841</v>
      </c>
      <c r="O5543" s="2" t="s">
        <v>11779</v>
      </c>
      <c r="P5543" s="12" t="s">
        <v>9841</v>
      </c>
    </row>
    <row r="5544" spans="3:16" ht="15.75" customHeight="1" x14ac:dyDescent="0.3">
      <c r="C5544" s="3"/>
      <c r="J5544" s="1">
        <v>4452212</v>
      </c>
      <c r="K5544" s="2" t="s">
        <v>11780</v>
      </c>
      <c r="L5544" s="2" t="s">
        <v>11781</v>
      </c>
      <c r="M5544" s="12" t="s">
        <v>9841</v>
      </c>
      <c r="O5544" s="2" t="s">
        <v>11781</v>
      </c>
      <c r="P5544" s="12" t="s">
        <v>9841</v>
      </c>
    </row>
    <row r="5545" spans="3:16" ht="15.75" customHeight="1" x14ac:dyDescent="0.3">
      <c r="C5545" s="3"/>
      <c r="J5545" s="1">
        <v>4452213</v>
      </c>
      <c r="K5545" s="2" t="s">
        <v>11782</v>
      </c>
      <c r="L5545" s="2" t="s">
        <v>11783</v>
      </c>
      <c r="M5545" s="12" t="s">
        <v>9841</v>
      </c>
      <c r="O5545" s="2" t="s">
        <v>11783</v>
      </c>
      <c r="P5545" s="12" t="s">
        <v>9841</v>
      </c>
    </row>
    <row r="5546" spans="3:16" ht="15.75" customHeight="1" x14ac:dyDescent="0.3">
      <c r="C5546" s="3"/>
      <c r="J5546" s="1">
        <v>4452214</v>
      </c>
      <c r="K5546" s="2" t="s">
        <v>11784</v>
      </c>
      <c r="L5546" s="2" t="s">
        <v>11785</v>
      </c>
      <c r="M5546" s="12" t="s">
        <v>9841</v>
      </c>
      <c r="O5546" s="2" t="s">
        <v>11785</v>
      </c>
      <c r="P5546" s="12" t="s">
        <v>9841</v>
      </c>
    </row>
    <row r="5547" spans="3:16" ht="15.75" customHeight="1" x14ac:dyDescent="0.3">
      <c r="C5547" s="3"/>
      <c r="J5547" s="1">
        <v>4452299</v>
      </c>
      <c r="K5547" s="2" t="s">
        <v>11786</v>
      </c>
      <c r="L5547" s="2" t="s">
        <v>11787</v>
      </c>
      <c r="M5547" s="12" t="s">
        <v>9841</v>
      </c>
      <c r="O5547" s="2" t="s">
        <v>11787</v>
      </c>
      <c r="P5547" s="12" t="s">
        <v>9841</v>
      </c>
    </row>
    <row r="5548" spans="3:16" ht="15.75" customHeight="1" x14ac:dyDescent="0.3">
      <c r="C5548" s="3"/>
      <c r="J5548" s="1">
        <v>4452301</v>
      </c>
      <c r="K5548" s="2" t="s">
        <v>11788</v>
      </c>
      <c r="L5548" s="2" t="s">
        <v>11789</v>
      </c>
      <c r="M5548" s="12" t="s">
        <v>9841</v>
      </c>
      <c r="O5548" s="2" t="s">
        <v>11789</v>
      </c>
      <c r="P5548" s="12" t="s">
        <v>9841</v>
      </c>
    </row>
    <row r="5549" spans="3:16" ht="15.75" customHeight="1" x14ac:dyDescent="0.3">
      <c r="C5549" s="3"/>
      <c r="J5549" s="1">
        <v>4461101</v>
      </c>
      <c r="K5549" s="2" t="s">
        <v>11790</v>
      </c>
      <c r="L5549" s="2" t="s">
        <v>11791</v>
      </c>
      <c r="M5549" s="12" t="s">
        <v>9841</v>
      </c>
      <c r="O5549" s="2" t="s">
        <v>11791</v>
      </c>
      <c r="P5549" s="12" t="s">
        <v>9841</v>
      </c>
    </row>
    <row r="5550" spans="3:16" ht="15.75" customHeight="1" x14ac:dyDescent="0.3">
      <c r="C5550" s="3"/>
      <c r="J5550" s="1">
        <v>4461102</v>
      </c>
      <c r="K5550" s="2" t="s">
        <v>11792</v>
      </c>
      <c r="L5550" s="2" t="s">
        <v>11793</v>
      </c>
      <c r="M5550" s="12" t="s">
        <v>9841</v>
      </c>
      <c r="O5550" s="2" t="s">
        <v>11793</v>
      </c>
      <c r="P5550" s="12" t="s">
        <v>9841</v>
      </c>
    </row>
    <row r="5551" spans="3:16" ht="15.75" customHeight="1" x14ac:dyDescent="0.3">
      <c r="C5551" s="3"/>
      <c r="J5551" s="1">
        <v>4461103</v>
      </c>
      <c r="K5551" s="2" t="s">
        <v>11794</v>
      </c>
      <c r="L5551" s="2" t="s">
        <v>11795</v>
      </c>
      <c r="M5551" s="12" t="s">
        <v>9841</v>
      </c>
      <c r="O5551" s="2" t="s">
        <v>11795</v>
      </c>
      <c r="P5551" s="12" t="s">
        <v>9841</v>
      </c>
    </row>
    <row r="5552" spans="3:16" ht="15.75" customHeight="1" x14ac:dyDescent="0.3">
      <c r="C5552" s="3"/>
      <c r="J5552" s="1">
        <v>4461104</v>
      </c>
      <c r="K5552" s="2" t="s">
        <v>11796</v>
      </c>
      <c r="L5552" s="2" t="s">
        <v>11797</v>
      </c>
      <c r="M5552" s="12" t="s">
        <v>9841</v>
      </c>
      <c r="O5552" s="2" t="s">
        <v>11797</v>
      </c>
      <c r="P5552" s="12" t="s">
        <v>9841</v>
      </c>
    </row>
    <row r="5553" spans="3:16" ht="15.75" customHeight="1" x14ac:dyDescent="0.3">
      <c r="C5553" s="3"/>
      <c r="J5553" s="1">
        <v>4461105</v>
      </c>
      <c r="K5553" s="2" t="s">
        <v>11798</v>
      </c>
      <c r="L5553" s="2" t="s">
        <v>11799</v>
      </c>
      <c r="M5553" s="12" t="s">
        <v>9841</v>
      </c>
      <c r="O5553" s="2" t="s">
        <v>11799</v>
      </c>
      <c r="P5553" s="12" t="s">
        <v>9841</v>
      </c>
    </row>
    <row r="5554" spans="3:16" ht="15.75" customHeight="1" x14ac:dyDescent="0.3">
      <c r="C5554" s="3"/>
      <c r="J5554" s="1">
        <v>4461106</v>
      </c>
      <c r="K5554" s="2" t="s">
        <v>11800</v>
      </c>
      <c r="L5554" s="2" t="s">
        <v>11801</v>
      </c>
      <c r="M5554" s="12" t="s">
        <v>9841</v>
      </c>
      <c r="O5554" s="2" t="s">
        <v>11801</v>
      </c>
      <c r="P5554" s="12" t="s">
        <v>9841</v>
      </c>
    </row>
    <row r="5555" spans="3:16" ht="15.75" customHeight="1" x14ac:dyDescent="0.3">
      <c r="C5555" s="3"/>
      <c r="J5555" s="1">
        <v>4461201</v>
      </c>
      <c r="K5555" s="2" t="s">
        <v>11802</v>
      </c>
      <c r="L5555" s="2" t="s">
        <v>11803</v>
      </c>
      <c r="M5555" s="12" t="s">
        <v>9841</v>
      </c>
      <c r="O5555" s="2" t="s">
        <v>11803</v>
      </c>
      <c r="P5555" s="12" t="s">
        <v>9841</v>
      </c>
    </row>
    <row r="5556" spans="3:16" ht="15.75" customHeight="1" x14ac:dyDescent="0.3">
      <c r="C5556" s="3"/>
      <c r="J5556" s="1">
        <v>4461202</v>
      </c>
      <c r="K5556" s="2" t="s">
        <v>940</v>
      </c>
      <c r="L5556" s="2" t="s">
        <v>941</v>
      </c>
      <c r="M5556" s="12" t="s">
        <v>9841</v>
      </c>
      <c r="O5556" s="2" t="s">
        <v>941</v>
      </c>
      <c r="P5556" s="12" t="s">
        <v>9841</v>
      </c>
    </row>
    <row r="5557" spans="3:16" ht="15.75" customHeight="1" x14ac:dyDescent="0.3">
      <c r="C5557" s="3"/>
      <c r="J5557" s="1">
        <v>4461301</v>
      </c>
      <c r="K5557" s="2" t="s">
        <v>11804</v>
      </c>
      <c r="L5557" s="2" t="s">
        <v>11805</v>
      </c>
      <c r="M5557" s="12" t="s">
        <v>9841</v>
      </c>
      <c r="O5557" s="2" t="s">
        <v>11805</v>
      </c>
      <c r="P5557" s="12" t="s">
        <v>9841</v>
      </c>
    </row>
    <row r="5558" spans="3:16" ht="15.75" customHeight="1" x14ac:dyDescent="0.3">
      <c r="C5558" s="3"/>
      <c r="J5558" s="1">
        <v>4461302</v>
      </c>
      <c r="K5558" s="2" t="s">
        <v>11806</v>
      </c>
      <c r="L5558" s="2" t="s">
        <v>11807</v>
      </c>
      <c r="M5558" s="12" t="s">
        <v>9841</v>
      </c>
      <c r="O5558" s="2" t="s">
        <v>11807</v>
      </c>
      <c r="P5558" s="12" t="s">
        <v>9841</v>
      </c>
    </row>
    <row r="5559" spans="3:16" ht="15.75" customHeight="1" x14ac:dyDescent="0.3">
      <c r="C5559" s="3"/>
      <c r="J5559" s="1">
        <v>4461303</v>
      </c>
      <c r="K5559" s="2" t="s">
        <v>11808</v>
      </c>
      <c r="L5559" s="2" t="s">
        <v>11809</v>
      </c>
      <c r="M5559" s="12" t="s">
        <v>9841</v>
      </c>
      <c r="O5559" s="2" t="s">
        <v>11809</v>
      </c>
      <c r="P5559" s="12" t="s">
        <v>9841</v>
      </c>
    </row>
    <row r="5560" spans="3:16" ht="15.75" customHeight="1" x14ac:dyDescent="0.3">
      <c r="C5560" s="3"/>
      <c r="J5560" s="1">
        <v>4461304</v>
      </c>
      <c r="K5560" s="2" t="s">
        <v>11810</v>
      </c>
      <c r="L5560" s="2" t="s">
        <v>11811</v>
      </c>
      <c r="M5560" s="12" t="s">
        <v>9841</v>
      </c>
      <c r="O5560" s="2" t="s">
        <v>11811</v>
      </c>
      <c r="P5560" s="12" t="s">
        <v>9841</v>
      </c>
    </row>
    <row r="5561" spans="3:16" ht="15.75" customHeight="1" x14ac:dyDescent="0.3">
      <c r="C5561" s="3"/>
      <c r="J5561" s="1">
        <v>4461305</v>
      </c>
      <c r="K5561" s="2" t="s">
        <v>11812</v>
      </c>
      <c r="L5561" s="2" t="s">
        <v>11813</v>
      </c>
      <c r="M5561" s="12" t="s">
        <v>9841</v>
      </c>
      <c r="O5561" s="2" t="s">
        <v>11813</v>
      </c>
      <c r="P5561" s="12" t="s">
        <v>9841</v>
      </c>
    </row>
    <row r="5562" spans="3:16" ht="15.75" customHeight="1" x14ac:dyDescent="0.3">
      <c r="C5562" s="3"/>
      <c r="J5562" s="1">
        <v>44614</v>
      </c>
      <c r="K5562" s="2" t="s">
        <v>11814</v>
      </c>
      <c r="L5562" s="2" t="s">
        <v>11815</v>
      </c>
      <c r="M5562" s="12" t="s">
        <v>9841</v>
      </c>
      <c r="O5562" s="2" t="s">
        <v>11815</v>
      </c>
      <c r="P5562" s="12" t="s">
        <v>9841</v>
      </c>
    </row>
    <row r="5563" spans="3:16" ht="15.75" customHeight="1" x14ac:dyDescent="0.3">
      <c r="C5563" s="3"/>
      <c r="J5563" s="1">
        <v>4462101</v>
      </c>
      <c r="K5563" s="2" t="s">
        <v>11816</v>
      </c>
      <c r="L5563" s="2" t="s">
        <v>11817</v>
      </c>
      <c r="M5563" s="12" t="s">
        <v>9841</v>
      </c>
      <c r="O5563" s="2" t="s">
        <v>11817</v>
      </c>
      <c r="P5563" s="12" t="s">
        <v>9841</v>
      </c>
    </row>
    <row r="5564" spans="3:16" ht="15.75" customHeight="1" x14ac:dyDescent="0.3">
      <c r="C5564" s="3"/>
      <c r="J5564" s="1">
        <v>4462201</v>
      </c>
      <c r="K5564" s="2" t="s">
        <v>11818</v>
      </c>
      <c r="L5564" s="2" t="s">
        <v>11819</v>
      </c>
      <c r="M5564" s="12" t="s">
        <v>9841</v>
      </c>
      <c r="O5564" s="2" t="s">
        <v>11819</v>
      </c>
      <c r="P5564" s="12" t="s">
        <v>9841</v>
      </c>
    </row>
    <row r="5565" spans="3:16" ht="15.75" customHeight="1" x14ac:dyDescent="0.3">
      <c r="C5565" s="3"/>
      <c r="J5565" s="1">
        <v>4462202</v>
      </c>
      <c r="K5565" s="2" t="s">
        <v>11820</v>
      </c>
      <c r="L5565" s="2" t="s">
        <v>11821</v>
      </c>
      <c r="M5565" s="12" t="s">
        <v>9841</v>
      </c>
      <c r="O5565" s="2" t="s">
        <v>11821</v>
      </c>
      <c r="P5565" s="12" t="s">
        <v>9841</v>
      </c>
    </row>
    <row r="5566" spans="3:16" ht="15.75" customHeight="1" x14ac:dyDescent="0.3">
      <c r="C5566" s="3"/>
      <c r="J5566" s="1">
        <v>4462203</v>
      </c>
      <c r="K5566" s="2" t="s">
        <v>11822</v>
      </c>
      <c r="L5566" s="2" t="s">
        <v>11823</v>
      </c>
      <c r="M5566" s="12" t="s">
        <v>9841</v>
      </c>
      <c r="O5566" s="2" t="s">
        <v>11823</v>
      </c>
      <c r="P5566" s="12" t="s">
        <v>9841</v>
      </c>
    </row>
    <row r="5567" spans="3:16" ht="15.75" customHeight="1" x14ac:dyDescent="0.3">
      <c r="C5567" s="3"/>
      <c r="J5567" s="1">
        <v>4462901</v>
      </c>
      <c r="K5567" s="2" t="s">
        <v>11824</v>
      </c>
      <c r="L5567" s="2" t="s">
        <v>11825</v>
      </c>
      <c r="M5567" s="12" t="s">
        <v>9841</v>
      </c>
      <c r="O5567" s="2" t="s">
        <v>11825</v>
      </c>
      <c r="P5567" s="12" t="s">
        <v>9841</v>
      </c>
    </row>
    <row r="5568" spans="3:16" ht="15.75" customHeight="1" x14ac:dyDescent="0.3">
      <c r="C5568" s="3"/>
      <c r="J5568" s="1">
        <v>4462902</v>
      </c>
      <c r="K5568" s="2" t="s">
        <v>11826</v>
      </c>
      <c r="L5568" s="2" t="s">
        <v>11827</v>
      </c>
      <c r="M5568" s="12" t="s">
        <v>9841</v>
      </c>
      <c r="O5568" s="2" t="s">
        <v>11827</v>
      </c>
      <c r="P5568" s="12" t="s">
        <v>9841</v>
      </c>
    </row>
    <row r="5569" spans="3:16" ht="15.75" customHeight="1" x14ac:dyDescent="0.3">
      <c r="C5569" s="3"/>
      <c r="J5569" s="1">
        <v>4462999</v>
      </c>
      <c r="K5569" s="2" t="s">
        <v>11828</v>
      </c>
      <c r="L5569" s="2" t="s">
        <v>11829</v>
      </c>
      <c r="M5569" s="12" t="s">
        <v>9841</v>
      </c>
      <c r="O5569" s="2" t="s">
        <v>11829</v>
      </c>
      <c r="P5569" s="12" t="s">
        <v>9841</v>
      </c>
    </row>
    <row r="5570" spans="3:16" ht="15.75" customHeight="1" x14ac:dyDescent="0.3">
      <c r="C5570" s="3"/>
      <c r="J5570" s="1">
        <v>4463001</v>
      </c>
      <c r="K5570" s="2" t="s">
        <v>11830</v>
      </c>
      <c r="L5570" s="2" t="s">
        <v>11831</v>
      </c>
      <c r="M5570" s="12" t="s">
        <v>9841</v>
      </c>
      <c r="O5570" s="2" t="s">
        <v>11831</v>
      </c>
      <c r="P5570" s="12" t="s">
        <v>9841</v>
      </c>
    </row>
    <row r="5571" spans="3:16" ht="15.75" customHeight="1" x14ac:dyDescent="0.3">
      <c r="C5571" s="3"/>
      <c r="J5571" s="1">
        <v>4463002</v>
      </c>
      <c r="K5571" s="2" t="s">
        <v>11832</v>
      </c>
      <c r="L5571" s="2" t="s">
        <v>11833</v>
      </c>
      <c r="M5571" s="12" t="s">
        <v>9841</v>
      </c>
      <c r="O5571" s="2" t="s">
        <v>11833</v>
      </c>
      <c r="P5571" s="12" t="s">
        <v>9841</v>
      </c>
    </row>
    <row r="5572" spans="3:16" ht="15.75" customHeight="1" x14ac:dyDescent="0.3">
      <c r="C5572" s="3"/>
      <c r="J5572" s="1">
        <v>4463003</v>
      </c>
      <c r="K5572" s="2" t="s">
        <v>11834</v>
      </c>
      <c r="L5572" s="2" t="s">
        <v>11835</v>
      </c>
      <c r="M5572" s="12" t="s">
        <v>9841</v>
      </c>
      <c r="O5572" s="2" t="s">
        <v>11835</v>
      </c>
      <c r="P5572" s="12" t="s">
        <v>9841</v>
      </c>
    </row>
    <row r="5573" spans="3:16" ht="15.75" customHeight="1" x14ac:dyDescent="0.3">
      <c r="C5573" s="3"/>
      <c r="J5573" s="1">
        <v>4464001</v>
      </c>
      <c r="K5573" s="2" t="s">
        <v>11836</v>
      </c>
      <c r="L5573" s="2" t="s">
        <v>11837</v>
      </c>
      <c r="M5573" s="12" t="s">
        <v>9841</v>
      </c>
      <c r="O5573" s="2" t="s">
        <v>11837</v>
      </c>
      <c r="P5573" s="12" t="s">
        <v>9841</v>
      </c>
    </row>
    <row r="5574" spans="3:16" ht="15.75" customHeight="1" x14ac:dyDescent="0.3">
      <c r="C5574" s="3"/>
      <c r="J5574" s="1">
        <v>4464002</v>
      </c>
      <c r="K5574" s="2" t="s">
        <v>11838</v>
      </c>
      <c r="L5574" s="2" t="s">
        <v>11839</v>
      </c>
      <c r="M5574" s="12" t="s">
        <v>9841</v>
      </c>
      <c r="O5574" s="2" t="s">
        <v>11839</v>
      </c>
      <c r="P5574" s="12" t="s">
        <v>9841</v>
      </c>
    </row>
    <row r="5575" spans="3:16" ht="15.75" customHeight="1" x14ac:dyDescent="0.3">
      <c r="C5575" s="3"/>
      <c r="J5575" s="1">
        <v>4464003</v>
      </c>
      <c r="K5575" s="2" t="s">
        <v>1106</v>
      </c>
      <c r="L5575" s="2" t="s">
        <v>1107</v>
      </c>
      <c r="M5575" s="12" t="s">
        <v>9841</v>
      </c>
      <c r="O5575" s="2" t="s">
        <v>1107</v>
      </c>
      <c r="P5575" s="12" t="s">
        <v>9841</v>
      </c>
    </row>
    <row r="5576" spans="3:16" ht="15.75" customHeight="1" x14ac:dyDescent="0.3">
      <c r="C5576" s="3"/>
      <c r="J5576" s="1">
        <v>4464004</v>
      </c>
      <c r="K5576" s="2" t="s">
        <v>11840</v>
      </c>
      <c r="L5576" s="2" t="s">
        <v>11841</v>
      </c>
      <c r="M5576" s="12" t="s">
        <v>9841</v>
      </c>
      <c r="O5576" s="2" t="s">
        <v>11841</v>
      </c>
      <c r="P5576" s="12" t="s">
        <v>9841</v>
      </c>
    </row>
    <row r="5577" spans="3:16" ht="15.75" customHeight="1" x14ac:dyDescent="0.3">
      <c r="C5577" s="3"/>
      <c r="J5577" s="1">
        <v>4464005</v>
      </c>
      <c r="K5577" s="2" t="s">
        <v>11842</v>
      </c>
      <c r="L5577" s="2" t="s">
        <v>11843</v>
      </c>
      <c r="M5577" s="12" t="s">
        <v>9841</v>
      </c>
      <c r="O5577" s="2" t="s">
        <v>11843</v>
      </c>
      <c r="P5577" s="12" t="s">
        <v>9841</v>
      </c>
    </row>
    <row r="5578" spans="3:16" ht="15.75" customHeight="1" x14ac:dyDescent="0.3">
      <c r="C5578" s="3"/>
      <c r="J5578" s="1">
        <v>4464006</v>
      </c>
      <c r="K5578" s="2" t="s">
        <v>11844</v>
      </c>
      <c r="L5578" s="2" t="s">
        <v>11845</v>
      </c>
      <c r="M5578" s="12" t="s">
        <v>9841</v>
      </c>
      <c r="O5578" s="2" t="s">
        <v>11845</v>
      </c>
      <c r="P5578" s="12" t="s">
        <v>9841</v>
      </c>
    </row>
    <row r="5579" spans="3:16" ht="15.75" customHeight="1" x14ac:dyDescent="0.3">
      <c r="C5579" s="3"/>
      <c r="J5579" s="1">
        <v>4464007</v>
      </c>
      <c r="K5579" s="2" t="s">
        <v>11846</v>
      </c>
      <c r="L5579" s="2" t="s">
        <v>11847</v>
      </c>
      <c r="M5579" s="12" t="s">
        <v>9841</v>
      </c>
      <c r="O5579" s="2" t="s">
        <v>11847</v>
      </c>
      <c r="P5579" s="12" t="s">
        <v>9841</v>
      </c>
    </row>
    <row r="5580" spans="3:16" ht="15.75" customHeight="1" x14ac:dyDescent="0.3">
      <c r="C5580" s="3"/>
      <c r="J5580" s="1">
        <v>44710</v>
      </c>
      <c r="K5580" s="2" t="s">
        <v>11848</v>
      </c>
      <c r="L5580" s="2" t="s">
        <v>11849</v>
      </c>
      <c r="M5580" s="12" t="s">
        <v>9841</v>
      </c>
      <c r="O5580" s="2" t="s">
        <v>11849</v>
      </c>
      <c r="P5580" s="12" t="s">
        <v>9841</v>
      </c>
    </row>
    <row r="5581" spans="3:16" ht="15.75" customHeight="1" x14ac:dyDescent="0.3">
      <c r="C5581" s="3"/>
      <c r="J5581" s="1">
        <v>4472001</v>
      </c>
      <c r="K5581" s="2" t="s">
        <v>11850</v>
      </c>
      <c r="L5581" s="2" t="s">
        <v>11851</v>
      </c>
      <c r="M5581" s="12" t="s">
        <v>9841</v>
      </c>
      <c r="O5581" s="2" t="s">
        <v>11851</v>
      </c>
      <c r="P5581" s="12" t="s">
        <v>9841</v>
      </c>
    </row>
    <row r="5582" spans="3:16" ht="15.75" customHeight="1" x14ac:dyDescent="0.3">
      <c r="C5582" s="3"/>
      <c r="J5582" s="1">
        <v>4472002</v>
      </c>
      <c r="K5582" s="2" t="s">
        <v>11852</v>
      </c>
      <c r="L5582" s="2" t="s">
        <v>11853</v>
      </c>
      <c r="M5582" s="12" t="s">
        <v>9841</v>
      </c>
      <c r="O5582" s="2" t="s">
        <v>11853</v>
      </c>
      <c r="P5582" s="12" t="s">
        <v>9841</v>
      </c>
    </row>
    <row r="5583" spans="3:16" ht="15.75" customHeight="1" x14ac:dyDescent="0.3">
      <c r="C5583" s="3"/>
      <c r="J5583" s="1">
        <v>4472003</v>
      </c>
      <c r="K5583" s="2" t="s">
        <v>11854</v>
      </c>
      <c r="L5583" s="2" t="s">
        <v>11855</v>
      </c>
      <c r="M5583" s="12" t="s">
        <v>9841</v>
      </c>
      <c r="O5583" s="2" t="s">
        <v>11855</v>
      </c>
      <c r="P5583" s="12" t="s">
        <v>9841</v>
      </c>
    </row>
    <row r="5584" spans="3:16" ht="15.75" customHeight="1" x14ac:dyDescent="0.3">
      <c r="C5584" s="3"/>
      <c r="J5584" s="1">
        <v>4472004</v>
      </c>
      <c r="K5584" s="2" t="s">
        <v>11856</v>
      </c>
      <c r="L5584" s="2" t="s">
        <v>11857</v>
      </c>
      <c r="M5584" s="12" t="s">
        <v>9841</v>
      </c>
      <c r="O5584" s="2" t="s">
        <v>11857</v>
      </c>
      <c r="P5584" s="12" t="s">
        <v>9841</v>
      </c>
    </row>
    <row r="5585" spans="3:16" ht="15.75" customHeight="1" x14ac:dyDescent="0.3">
      <c r="C5585" s="3"/>
      <c r="J5585" s="1">
        <v>4473001</v>
      </c>
      <c r="K5585" s="2" t="s">
        <v>11858</v>
      </c>
      <c r="L5585" s="2" t="s">
        <v>11859</v>
      </c>
      <c r="M5585" s="12" t="s">
        <v>9841</v>
      </c>
      <c r="O5585" s="2" t="s">
        <v>11859</v>
      </c>
      <c r="P5585" s="12" t="s">
        <v>9841</v>
      </c>
    </row>
    <row r="5586" spans="3:16" ht="15.75" customHeight="1" x14ac:dyDescent="0.3">
      <c r="C5586" s="3"/>
      <c r="J5586" s="1">
        <v>4473002</v>
      </c>
      <c r="K5586" s="2" t="s">
        <v>11860</v>
      </c>
      <c r="L5586" s="2" t="s">
        <v>11861</v>
      </c>
      <c r="M5586" s="12" t="s">
        <v>9841</v>
      </c>
      <c r="O5586" s="2" t="s">
        <v>11861</v>
      </c>
      <c r="P5586" s="12" t="s">
        <v>9841</v>
      </c>
    </row>
    <row r="5587" spans="3:16" ht="15.75" customHeight="1" x14ac:dyDescent="0.3">
      <c r="C5587" s="3"/>
      <c r="J5587" s="1">
        <v>4474001</v>
      </c>
      <c r="K5587" s="2" t="s">
        <v>11862</v>
      </c>
      <c r="L5587" s="2" t="s">
        <v>11863</v>
      </c>
      <c r="M5587" s="12" t="s">
        <v>9841</v>
      </c>
      <c r="O5587" s="2" t="s">
        <v>11863</v>
      </c>
      <c r="P5587" s="12" t="s">
        <v>9841</v>
      </c>
    </row>
    <row r="5588" spans="3:16" ht="15.75" customHeight="1" x14ac:dyDescent="0.3">
      <c r="C5588" s="3"/>
      <c r="J5588" s="1">
        <v>4474002</v>
      </c>
      <c r="K5588" s="2" t="s">
        <v>11864</v>
      </c>
      <c r="L5588" s="2" t="s">
        <v>11865</v>
      </c>
      <c r="M5588" s="12" t="s">
        <v>9841</v>
      </c>
      <c r="O5588" s="2" t="s">
        <v>11865</v>
      </c>
      <c r="P5588" s="12" t="s">
        <v>9841</v>
      </c>
    </row>
    <row r="5589" spans="3:16" ht="15.75" customHeight="1" x14ac:dyDescent="0.3">
      <c r="C5589" s="3"/>
      <c r="J5589" s="1">
        <v>4474003</v>
      </c>
      <c r="K5589" s="2" t="s">
        <v>11866</v>
      </c>
      <c r="L5589" s="2" t="s">
        <v>11867</v>
      </c>
      <c r="M5589" s="12" t="s">
        <v>9841</v>
      </c>
      <c r="O5589" s="2" t="s">
        <v>11867</v>
      </c>
      <c r="P5589" s="12" t="s">
        <v>9841</v>
      </c>
    </row>
    <row r="5590" spans="3:16" ht="15.75" customHeight="1" x14ac:dyDescent="0.3">
      <c r="C5590" s="3"/>
      <c r="J5590" s="1">
        <v>4474004</v>
      </c>
      <c r="K5590" s="2" t="s">
        <v>11868</v>
      </c>
      <c r="L5590" s="2" t="s">
        <v>11869</v>
      </c>
      <c r="M5590" s="12" t="s">
        <v>9841</v>
      </c>
      <c r="O5590" s="2" t="s">
        <v>11869</v>
      </c>
      <c r="P5590" s="12" t="s">
        <v>9841</v>
      </c>
    </row>
    <row r="5591" spans="3:16" ht="15.75" customHeight="1" x14ac:dyDescent="0.3">
      <c r="C5591" s="3"/>
      <c r="J5591" s="1">
        <v>4474005</v>
      </c>
      <c r="K5591" s="2" t="s">
        <v>11870</v>
      </c>
      <c r="L5591" s="2" t="s">
        <v>11871</v>
      </c>
      <c r="M5591" s="12" t="s">
        <v>9841</v>
      </c>
      <c r="O5591" s="2" t="s">
        <v>11871</v>
      </c>
      <c r="P5591" s="12" t="s">
        <v>9841</v>
      </c>
    </row>
    <row r="5592" spans="3:16" ht="15.75" customHeight="1" x14ac:dyDescent="0.3">
      <c r="C5592" s="3"/>
      <c r="J5592" s="1">
        <v>4474006</v>
      </c>
      <c r="K5592" s="2" t="s">
        <v>11872</v>
      </c>
      <c r="L5592" s="2" t="s">
        <v>11873</v>
      </c>
      <c r="M5592" s="12" t="s">
        <v>9841</v>
      </c>
      <c r="O5592" s="2" t="s">
        <v>11873</v>
      </c>
      <c r="P5592" s="12" t="s">
        <v>9841</v>
      </c>
    </row>
    <row r="5593" spans="3:16" ht="15.75" customHeight="1" x14ac:dyDescent="0.3">
      <c r="C5593" s="3"/>
      <c r="J5593" s="1">
        <v>4474007</v>
      </c>
      <c r="K5593" s="2" t="s">
        <v>11874</v>
      </c>
      <c r="L5593" s="2" t="s">
        <v>11875</v>
      </c>
      <c r="M5593" s="12" t="s">
        <v>9841</v>
      </c>
      <c r="O5593" s="2" t="s">
        <v>11875</v>
      </c>
      <c r="P5593" s="12" t="s">
        <v>9841</v>
      </c>
    </row>
    <row r="5594" spans="3:16" ht="15.75" customHeight="1" x14ac:dyDescent="0.3">
      <c r="C5594" s="3"/>
      <c r="J5594" s="1">
        <v>4474008</v>
      </c>
      <c r="K5594" s="2" t="s">
        <v>11876</v>
      </c>
      <c r="L5594" s="2" t="s">
        <v>11877</v>
      </c>
      <c r="M5594" s="12" t="s">
        <v>9841</v>
      </c>
      <c r="O5594" s="2" t="s">
        <v>11877</v>
      </c>
      <c r="P5594" s="12" t="s">
        <v>9841</v>
      </c>
    </row>
    <row r="5595" spans="3:16" ht="15.75" customHeight="1" x14ac:dyDescent="0.3">
      <c r="C5595" s="3"/>
      <c r="J5595" s="1">
        <v>4474009</v>
      </c>
      <c r="K5595" s="2" t="s">
        <v>11878</v>
      </c>
      <c r="L5595" s="2" t="s">
        <v>11879</v>
      </c>
      <c r="M5595" s="12" t="s">
        <v>9841</v>
      </c>
      <c r="O5595" s="2" t="s">
        <v>11879</v>
      </c>
      <c r="P5595" s="12" t="s">
        <v>9841</v>
      </c>
    </row>
    <row r="5596" spans="3:16" ht="15.75" customHeight="1" x14ac:dyDescent="0.3">
      <c r="C5596" s="3"/>
      <c r="J5596" s="1">
        <v>4474010</v>
      </c>
      <c r="K5596" s="2" t="s">
        <v>11880</v>
      </c>
      <c r="L5596" s="2" t="s">
        <v>11881</v>
      </c>
      <c r="M5596" s="12" t="s">
        <v>9841</v>
      </c>
      <c r="O5596" s="2" t="s">
        <v>11881</v>
      </c>
      <c r="P5596" s="12" t="s">
        <v>9841</v>
      </c>
    </row>
    <row r="5597" spans="3:16" ht="15.75" customHeight="1" x14ac:dyDescent="0.3">
      <c r="C5597" s="3"/>
      <c r="J5597" s="1">
        <v>4474011</v>
      </c>
      <c r="K5597" s="2" t="s">
        <v>11882</v>
      </c>
      <c r="L5597" s="2" t="s">
        <v>11883</v>
      </c>
      <c r="M5597" s="12" t="s">
        <v>9841</v>
      </c>
      <c r="O5597" s="2" t="s">
        <v>11883</v>
      </c>
      <c r="P5597" s="12" t="s">
        <v>9841</v>
      </c>
    </row>
    <row r="5598" spans="3:16" ht="15.75" customHeight="1" x14ac:dyDescent="0.3">
      <c r="C5598" s="3"/>
      <c r="J5598" s="1">
        <v>4474012</v>
      </c>
      <c r="K5598" s="2" t="s">
        <v>11884</v>
      </c>
      <c r="L5598" s="2" t="s">
        <v>11885</v>
      </c>
      <c r="M5598" s="12" t="s">
        <v>9841</v>
      </c>
      <c r="O5598" s="2" t="s">
        <v>11885</v>
      </c>
      <c r="P5598" s="12" t="s">
        <v>9841</v>
      </c>
    </row>
    <row r="5599" spans="3:16" ht="15.75" customHeight="1" x14ac:dyDescent="0.3">
      <c r="C5599" s="3"/>
      <c r="J5599" s="1">
        <v>4474013</v>
      </c>
      <c r="K5599" s="2" t="s">
        <v>11886</v>
      </c>
      <c r="L5599" s="2" t="s">
        <v>11887</v>
      </c>
      <c r="M5599" s="12" t="s">
        <v>9841</v>
      </c>
      <c r="O5599" s="2" t="s">
        <v>11887</v>
      </c>
      <c r="P5599" s="12" t="s">
        <v>9841</v>
      </c>
    </row>
    <row r="5600" spans="3:16" ht="15.75" customHeight="1" x14ac:dyDescent="0.3">
      <c r="C5600" s="3"/>
      <c r="J5600" s="1">
        <v>44750</v>
      </c>
      <c r="K5600" s="2" t="s">
        <v>11888</v>
      </c>
      <c r="L5600" s="2" t="s">
        <v>11889</v>
      </c>
      <c r="M5600" s="12" t="s">
        <v>9841</v>
      </c>
      <c r="O5600" s="2" t="s">
        <v>11889</v>
      </c>
      <c r="P5600" s="12" t="s">
        <v>9841</v>
      </c>
    </row>
    <row r="5601" spans="3:16" ht="15.75" customHeight="1" x14ac:dyDescent="0.3">
      <c r="C5601" s="3"/>
      <c r="J5601" s="1">
        <v>4476001</v>
      </c>
      <c r="K5601" s="2" t="s">
        <v>11890</v>
      </c>
      <c r="L5601" s="2" t="s">
        <v>11891</v>
      </c>
      <c r="M5601" s="12" t="s">
        <v>9841</v>
      </c>
      <c r="O5601" s="2" t="s">
        <v>11891</v>
      </c>
      <c r="P5601" s="12" t="s">
        <v>9841</v>
      </c>
    </row>
    <row r="5602" spans="3:16" ht="15.75" customHeight="1" x14ac:dyDescent="0.3">
      <c r="C5602" s="3"/>
      <c r="J5602" s="1">
        <v>4476002</v>
      </c>
      <c r="K5602" s="2" t="s">
        <v>11892</v>
      </c>
      <c r="L5602" s="2" t="s">
        <v>11893</v>
      </c>
      <c r="M5602" s="12" t="s">
        <v>9841</v>
      </c>
      <c r="O5602" s="2" t="s">
        <v>11893</v>
      </c>
      <c r="P5602" s="12" t="s">
        <v>9841</v>
      </c>
    </row>
    <row r="5603" spans="3:16" ht="15.75" customHeight="1" x14ac:dyDescent="0.3">
      <c r="C5603" s="3"/>
      <c r="J5603" s="1">
        <v>4476003</v>
      </c>
      <c r="K5603" s="2" t="s">
        <v>11894</v>
      </c>
      <c r="L5603" s="2" t="s">
        <v>11895</v>
      </c>
      <c r="M5603" s="12" t="s">
        <v>9841</v>
      </c>
      <c r="O5603" s="2" t="s">
        <v>11895</v>
      </c>
      <c r="P5603" s="12" t="s">
        <v>9841</v>
      </c>
    </row>
    <row r="5604" spans="3:16" ht="15.75" customHeight="1" x14ac:dyDescent="0.3">
      <c r="C5604" s="3"/>
      <c r="J5604" s="1">
        <v>4476004</v>
      </c>
      <c r="K5604" s="2" t="s">
        <v>11896</v>
      </c>
      <c r="L5604" s="2" t="s">
        <v>11897</v>
      </c>
      <c r="M5604" s="12" t="s">
        <v>9841</v>
      </c>
      <c r="O5604" s="2" t="s">
        <v>11897</v>
      </c>
      <c r="P5604" s="12" t="s">
        <v>9841</v>
      </c>
    </row>
    <row r="5605" spans="3:16" ht="15.75" customHeight="1" x14ac:dyDescent="0.3">
      <c r="C5605" s="3"/>
      <c r="J5605" s="1">
        <v>4481101</v>
      </c>
      <c r="K5605" s="2" t="s">
        <v>11898</v>
      </c>
      <c r="L5605" s="2" t="s">
        <v>11899</v>
      </c>
      <c r="M5605" s="12" t="s">
        <v>9841</v>
      </c>
      <c r="O5605" s="2" t="s">
        <v>11899</v>
      </c>
      <c r="P5605" s="12" t="s">
        <v>9841</v>
      </c>
    </row>
    <row r="5606" spans="3:16" ht="15.75" customHeight="1" x14ac:dyDescent="0.3">
      <c r="C5606" s="3"/>
      <c r="J5606" s="1">
        <v>4481201</v>
      </c>
      <c r="K5606" s="2" t="s">
        <v>11900</v>
      </c>
      <c r="L5606" s="2" t="s">
        <v>11901</v>
      </c>
      <c r="M5606" s="12" t="s">
        <v>9841</v>
      </c>
      <c r="O5606" s="2" t="s">
        <v>11901</v>
      </c>
      <c r="P5606" s="12" t="s">
        <v>9841</v>
      </c>
    </row>
    <row r="5607" spans="3:16" ht="15.75" customHeight="1" x14ac:dyDescent="0.3">
      <c r="C5607" s="3"/>
      <c r="J5607" s="1">
        <v>4481202</v>
      </c>
      <c r="K5607" s="2" t="s">
        <v>11902</v>
      </c>
      <c r="L5607" s="2" t="s">
        <v>11903</v>
      </c>
      <c r="M5607" s="12" t="s">
        <v>9841</v>
      </c>
      <c r="O5607" s="2" t="s">
        <v>11903</v>
      </c>
      <c r="P5607" s="12" t="s">
        <v>9841</v>
      </c>
    </row>
    <row r="5608" spans="3:16" ht="15.75" customHeight="1" x14ac:dyDescent="0.3">
      <c r="C5608" s="3"/>
      <c r="J5608" s="1">
        <v>44813</v>
      </c>
      <c r="K5608" s="2" t="s">
        <v>11904</v>
      </c>
      <c r="L5608" s="2" t="s">
        <v>11905</v>
      </c>
      <c r="M5608" s="12" t="s">
        <v>9841</v>
      </c>
      <c r="O5608" s="2" t="s">
        <v>11905</v>
      </c>
      <c r="P5608" s="12" t="s">
        <v>9841</v>
      </c>
    </row>
    <row r="5609" spans="3:16" ht="15.75" customHeight="1" x14ac:dyDescent="0.3">
      <c r="C5609" s="3"/>
      <c r="J5609" s="1">
        <v>4481401</v>
      </c>
      <c r="K5609" s="2" t="s">
        <v>11906</v>
      </c>
      <c r="L5609" s="2" t="s">
        <v>11907</v>
      </c>
      <c r="M5609" s="12" t="s">
        <v>9841</v>
      </c>
      <c r="O5609" s="2" t="s">
        <v>11907</v>
      </c>
      <c r="P5609" s="12" t="s">
        <v>9841</v>
      </c>
    </row>
    <row r="5610" spans="3:16" ht="15.75" customHeight="1" x14ac:dyDescent="0.3">
      <c r="C5610" s="3"/>
      <c r="J5610" s="1">
        <v>4481501</v>
      </c>
      <c r="K5610" s="2" t="s">
        <v>11908</v>
      </c>
      <c r="L5610" s="2" t="s">
        <v>11909</v>
      </c>
      <c r="M5610" s="12" t="s">
        <v>9841</v>
      </c>
      <c r="O5610" s="2" t="s">
        <v>11909</v>
      </c>
      <c r="P5610" s="12" t="s">
        <v>9841</v>
      </c>
    </row>
    <row r="5611" spans="3:16" ht="15.75" customHeight="1" x14ac:dyDescent="0.3">
      <c r="C5611" s="3"/>
      <c r="J5611" s="1">
        <v>4481502</v>
      </c>
      <c r="K5611" s="2" t="s">
        <v>11910</v>
      </c>
      <c r="L5611" s="2" t="s">
        <v>11911</v>
      </c>
      <c r="M5611" s="12" t="s">
        <v>9841</v>
      </c>
      <c r="O5611" s="2" t="s">
        <v>11911</v>
      </c>
      <c r="P5611" s="12" t="s">
        <v>9841</v>
      </c>
    </row>
    <row r="5612" spans="3:16" ht="15.75" customHeight="1" x14ac:dyDescent="0.3">
      <c r="C5612" s="3"/>
      <c r="J5612" s="1">
        <v>4481601</v>
      </c>
      <c r="K5612" s="2" t="s">
        <v>11912</v>
      </c>
      <c r="L5612" s="2" t="s">
        <v>11913</v>
      </c>
      <c r="M5612" s="12" t="s">
        <v>9841</v>
      </c>
      <c r="O5612" s="2" t="s">
        <v>11913</v>
      </c>
      <c r="P5612" s="12" t="s">
        <v>9841</v>
      </c>
    </row>
    <row r="5613" spans="3:16" ht="15.75" customHeight="1" x14ac:dyDescent="0.3">
      <c r="C5613" s="3"/>
      <c r="J5613" s="1">
        <v>4481602</v>
      </c>
      <c r="K5613" s="2" t="s">
        <v>11914</v>
      </c>
      <c r="L5613" s="2" t="s">
        <v>11915</v>
      </c>
      <c r="M5613" s="12" t="s">
        <v>9841</v>
      </c>
      <c r="O5613" s="2" t="s">
        <v>11915</v>
      </c>
      <c r="P5613" s="12" t="s">
        <v>9841</v>
      </c>
    </row>
    <row r="5614" spans="3:16" ht="15.75" customHeight="1" x14ac:dyDescent="0.3">
      <c r="C5614" s="3"/>
      <c r="J5614" s="1">
        <v>4481603</v>
      </c>
      <c r="K5614" s="2" t="s">
        <v>11916</v>
      </c>
      <c r="L5614" s="2" t="s">
        <v>11917</v>
      </c>
      <c r="M5614" s="12" t="s">
        <v>9841</v>
      </c>
      <c r="O5614" s="2" t="s">
        <v>11917</v>
      </c>
      <c r="P5614" s="12" t="s">
        <v>9841</v>
      </c>
    </row>
    <row r="5615" spans="3:16" ht="15.75" customHeight="1" x14ac:dyDescent="0.3">
      <c r="C5615" s="3"/>
      <c r="J5615" s="1">
        <v>4481604</v>
      </c>
      <c r="K5615" s="2" t="s">
        <v>11918</v>
      </c>
      <c r="L5615" s="2" t="s">
        <v>11919</v>
      </c>
      <c r="M5615" s="12" t="s">
        <v>9841</v>
      </c>
      <c r="O5615" s="2" t="s">
        <v>11919</v>
      </c>
      <c r="P5615" s="12" t="s">
        <v>9841</v>
      </c>
    </row>
    <row r="5616" spans="3:16" ht="15.75" customHeight="1" x14ac:dyDescent="0.3">
      <c r="C5616" s="3"/>
      <c r="J5616" s="1">
        <v>4481605</v>
      </c>
      <c r="K5616" s="2" t="s">
        <v>11920</v>
      </c>
      <c r="L5616" s="2" t="s">
        <v>11921</v>
      </c>
      <c r="M5616" s="12" t="s">
        <v>9841</v>
      </c>
      <c r="O5616" s="2" t="s">
        <v>11921</v>
      </c>
      <c r="P5616" s="12" t="s">
        <v>9841</v>
      </c>
    </row>
    <row r="5617" spans="3:16" ht="15.75" customHeight="1" x14ac:dyDescent="0.3">
      <c r="C5617" s="3"/>
      <c r="J5617" s="1">
        <v>4481606</v>
      </c>
      <c r="K5617" s="2" t="s">
        <v>11922</v>
      </c>
      <c r="L5617" s="2" t="s">
        <v>11923</v>
      </c>
      <c r="M5617" s="12" t="s">
        <v>9841</v>
      </c>
      <c r="O5617" s="2" t="s">
        <v>11923</v>
      </c>
      <c r="P5617" s="12" t="s">
        <v>9841</v>
      </c>
    </row>
    <row r="5618" spans="3:16" ht="15.75" customHeight="1" x14ac:dyDescent="0.3">
      <c r="C5618" s="3"/>
      <c r="J5618" s="1">
        <v>4481607</v>
      </c>
      <c r="K5618" s="2" t="s">
        <v>11924</v>
      </c>
      <c r="L5618" s="2" t="s">
        <v>11925</v>
      </c>
      <c r="M5618" s="12" t="s">
        <v>9841</v>
      </c>
      <c r="O5618" s="2" t="s">
        <v>11925</v>
      </c>
      <c r="P5618" s="12" t="s">
        <v>9841</v>
      </c>
    </row>
    <row r="5619" spans="3:16" ht="15.75" customHeight="1" x14ac:dyDescent="0.3">
      <c r="C5619" s="3"/>
      <c r="J5619" s="1">
        <v>4481608</v>
      </c>
      <c r="K5619" s="2" t="s">
        <v>11926</v>
      </c>
      <c r="L5619" s="2" t="s">
        <v>11927</v>
      </c>
      <c r="M5619" s="12" t="s">
        <v>9841</v>
      </c>
      <c r="O5619" s="2" t="s">
        <v>11927</v>
      </c>
      <c r="P5619" s="12" t="s">
        <v>9841</v>
      </c>
    </row>
    <row r="5620" spans="3:16" ht="15.75" customHeight="1" x14ac:dyDescent="0.3">
      <c r="C5620" s="3"/>
      <c r="J5620" s="1">
        <v>4481609</v>
      </c>
      <c r="K5620" s="2" t="s">
        <v>11928</v>
      </c>
      <c r="L5620" s="2" t="s">
        <v>11929</v>
      </c>
      <c r="M5620" s="12" t="s">
        <v>9841</v>
      </c>
      <c r="O5620" s="2" t="s">
        <v>11929</v>
      </c>
      <c r="P5620" s="12" t="s">
        <v>9841</v>
      </c>
    </row>
    <row r="5621" spans="3:16" ht="15.75" customHeight="1" x14ac:dyDescent="0.3">
      <c r="C5621" s="3"/>
      <c r="J5621" s="1">
        <v>4481610</v>
      </c>
      <c r="K5621" s="2" t="s">
        <v>11930</v>
      </c>
      <c r="L5621" s="2" t="s">
        <v>11931</v>
      </c>
      <c r="M5621" s="12" t="s">
        <v>9841</v>
      </c>
      <c r="O5621" s="2" t="s">
        <v>11931</v>
      </c>
      <c r="P5621" s="12" t="s">
        <v>9841</v>
      </c>
    </row>
    <row r="5622" spans="3:16" ht="15.75" customHeight="1" x14ac:dyDescent="0.3">
      <c r="C5622" s="3"/>
      <c r="J5622" s="1">
        <v>4481611</v>
      </c>
      <c r="K5622" s="2" t="s">
        <v>11932</v>
      </c>
      <c r="L5622" s="2" t="s">
        <v>11933</v>
      </c>
      <c r="M5622" s="12" t="s">
        <v>9841</v>
      </c>
      <c r="O5622" s="2" t="s">
        <v>11933</v>
      </c>
      <c r="P5622" s="12" t="s">
        <v>9841</v>
      </c>
    </row>
    <row r="5623" spans="3:16" ht="15.75" customHeight="1" x14ac:dyDescent="0.3">
      <c r="C5623" s="3"/>
      <c r="J5623" s="1">
        <v>4481612</v>
      </c>
      <c r="K5623" s="2" t="s">
        <v>11934</v>
      </c>
      <c r="L5623" s="2" t="s">
        <v>11935</v>
      </c>
      <c r="M5623" s="12" t="s">
        <v>9841</v>
      </c>
      <c r="O5623" s="2" t="s">
        <v>11935</v>
      </c>
      <c r="P5623" s="12" t="s">
        <v>9841</v>
      </c>
    </row>
    <row r="5624" spans="3:16" ht="15.75" customHeight="1" x14ac:dyDescent="0.3">
      <c r="C5624" s="3"/>
      <c r="J5624" s="1">
        <v>4481613</v>
      </c>
      <c r="K5624" s="2" t="s">
        <v>11936</v>
      </c>
      <c r="L5624" s="2" t="s">
        <v>11937</v>
      </c>
      <c r="M5624" s="12" t="s">
        <v>9841</v>
      </c>
      <c r="O5624" s="2" t="s">
        <v>11937</v>
      </c>
      <c r="P5624" s="12" t="s">
        <v>9841</v>
      </c>
    </row>
    <row r="5625" spans="3:16" ht="15.75" customHeight="1" x14ac:dyDescent="0.3">
      <c r="C5625" s="3"/>
      <c r="J5625" s="1">
        <v>4481614</v>
      </c>
      <c r="K5625" s="2" t="s">
        <v>11938</v>
      </c>
      <c r="L5625" s="2" t="s">
        <v>11939</v>
      </c>
      <c r="M5625" s="12" t="s">
        <v>9841</v>
      </c>
      <c r="O5625" s="2" t="s">
        <v>11939</v>
      </c>
      <c r="P5625" s="12" t="s">
        <v>9841</v>
      </c>
    </row>
    <row r="5626" spans="3:16" ht="15.75" customHeight="1" x14ac:dyDescent="0.3">
      <c r="C5626" s="3"/>
      <c r="J5626" s="1">
        <v>4481615</v>
      </c>
      <c r="K5626" s="2" t="s">
        <v>11940</v>
      </c>
      <c r="L5626" s="2" t="s">
        <v>11941</v>
      </c>
      <c r="M5626" s="12" t="s">
        <v>9841</v>
      </c>
      <c r="O5626" s="2" t="s">
        <v>11941</v>
      </c>
      <c r="P5626" s="12" t="s">
        <v>9841</v>
      </c>
    </row>
    <row r="5627" spans="3:16" ht="15.75" customHeight="1" x14ac:dyDescent="0.3">
      <c r="C5627" s="3"/>
      <c r="J5627" s="1">
        <v>4481616</v>
      </c>
      <c r="K5627" s="2" t="s">
        <v>11942</v>
      </c>
      <c r="L5627" s="2" t="s">
        <v>11943</v>
      </c>
      <c r="M5627" s="12" t="s">
        <v>9841</v>
      </c>
      <c r="O5627" s="2" t="s">
        <v>11943</v>
      </c>
      <c r="P5627" s="12" t="s">
        <v>9841</v>
      </c>
    </row>
    <row r="5628" spans="3:16" ht="15.75" customHeight="1" x14ac:dyDescent="0.3">
      <c r="C5628" s="3"/>
      <c r="J5628" s="1">
        <v>4481698</v>
      </c>
      <c r="K5628" s="2" t="s">
        <v>11944</v>
      </c>
      <c r="L5628" s="2" t="s">
        <v>11945</v>
      </c>
      <c r="M5628" s="12" t="s">
        <v>9841</v>
      </c>
      <c r="O5628" s="2" t="s">
        <v>11945</v>
      </c>
      <c r="P5628" s="12" t="s">
        <v>9841</v>
      </c>
    </row>
    <row r="5629" spans="3:16" ht="15.75" customHeight="1" x14ac:dyDescent="0.3">
      <c r="C5629" s="3"/>
      <c r="J5629" s="1">
        <v>4481699</v>
      </c>
      <c r="K5629" s="2" t="s">
        <v>11946</v>
      </c>
      <c r="L5629" s="2" t="s">
        <v>11947</v>
      </c>
      <c r="M5629" s="12" t="s">
        <v>9841</v>
      </c>
      <c r="O5629" s="2" t="s">
        <v>11947</v>
      </c>
      <c r="P5629" s="12" t="s">
        <v>9841</v>
      </c>
    </row>
    <row r="5630" spans="3:16" ht="15.75" customHeight="1" x14ac:dyDescent="0.3">
      <c r="C5630" s="3"/>
      <c r="J5630" s="1">
        <v>4481701</v>
      </c>
      <c r="K5630" s="2" t="s">
        <v>11948</v>
      </c>
      <c r="L5630" s="2" t="s">
        <v>11949</v>
      </c>
      <c r="M5630" s="12" t="s">
        <v>9841</v>
      </c>
      <c r="O5630" s="2" t="s">
        <v>11949</v>
      </c>
      <c r="P5630" s="12" t="s">
        <v>9841</v>
      </c>
    </row>
    <row r="5631" spans="3:16" ht="15.75" customHeight="1" x14ac:dyDescent="0.3">
      <c r="C5631" s="3"/>
      <c r="J5631" s="1">
        <v>4481702</v>
      </c>
      <c r="K5631" s="2" t="s">
        <v>11950</v>
      </c>
      <c r="L5631" s="2" t="s">
        <v>11951</v>
      </c>
      <c r="M5631" s="12" t="s">
        <v>9841</v>
      </c>
      <c r="O5631" s="2" t="s">
        <v>11951</v>
      </c>
      <c r="P5631" s="12" t="s">
        <v>9841</v>
      </c>
    </row>
    <row r="5632" spans="3:16" ht="15.75" customHeight="1" x14ac:dyDescent="0.3">
      <c r="C5632" s="3"/>
      <c r="J5632" s="1">
        <v>4481703</v>
      </c>
      <c r="K5632" s="2" t="s">
        <v>11952</v>
      </c>
      <c r="L5632" s="2" t="s">
        <v>11953</v>
      </c>
      <c r="M5632" s="12" t="s">
        <v>9841</v>
      </c>
      <c r="O5632" s="2" t="s">
        <v>11953</v>
      </c>
      <c r="P5632" s="12" t="s">
        <v>9841</v>
      </c>
    </row>
    <row r="5633" spans="3:16" ht="15.75" customHeight="1" x14ac:dyDescent="0.3">
      <c r="C5633" s="3"/>
      <c r="J5633" s="1">
        <v>4481704</v>
      </c>
      <c r="K5633" s="2" t="s">
        <v>11954</v>
      </c>
      <c r="L5633" s="2" t="s">
        <v>11955</v>
      </c>
      <c r="M5633" s="12" t="s">
        <v>9841</v>
      </c>
      <c r="O5633" s="2" t="s">
        <v>11955</v>
      </c>
      <c r="P5633" s="12" t="s">
        <v>9841</v>
      </c>
    </row>
    <row r="5634" spans="3:16" ht="15.75" customHeight="1" x14ac:dyDescent="0.3">
      <c r="C5634" s="3"/>
      <c r="J5634" s="1">
        <v>4481705</v>
      </c>
      <c r="K5634" s="2" t="s">
        <v>11956</v>
      </c>
      <c r="L5634" s="2" t="s">
        <v>11957</v>
      </c>
      <c r="M5634" s="12" t="s">
        <v>9841</v>
      </c>
      <c r="O5634" s="2" t="s">
        <v>11957</v>
      </c>
      <c r="P5634" s="12" t="s">
        <v>9841</v>
      </c>
    </row>
    <row r="5635" spans="3:16" ht="15.75" customHeight="1" x14ac:dyDescent="0.3">
      <c r="C5635" s="3"/>
      <c r="J5635" s="1">
        <v>4481706</v>
      </c>
      <c r="K5635" s="2" t="s">
        <v>11958</v>
      </c>
      <c r="L5635" s="2" t="s">
        <v>11959</v>
      </c>
      <c r="M5635" s="12" t="s">
        <v>9841</v>
      </c>
      <c r="O5635" s="2" t="s">
        <v>11959</v>
      </c>
      <c r="P5635" s="12" t="s">
        <v>9841</v>
      </c>
    </row>
    <row r="5636" spans="3:16" ht="15.75" customHeight="1" x14ac:dyDescent="0.3">
      <c r="C5636" s="3"/>
      <c r="J5636" s="1">
        <v>4481707</v>
      </c>
      <c r="K5636" s="2" t="s">
        <v>11960</v>
      </c>
      <c r="L5636" s="2" t="s">
        <v>11961</v>
      </c>
      <c r="M5636" s="12" t="s">
        <v>9841</v>
      </c>
      <c r="O5636" s="2" t="s">
        <v>11961</v>
      </c>
      <c r="P5636" s="12" t="s">
        <v>9841</v>
      </c>
    </row>
    <row r="5637" spans="3:16" ht="15.75" customHeight="1" x14ac:dyDescent="0.3">
      <c r="C5637" s="3"/>
      <c r="J5637" s="1">
        <v>4481708</v>
      </c>
      <c r="K5637" s="2" t="s">
        <v>11962</v>
      </c>
      <c r="L5637" s="2" t="s">
        <v>11963</v>
      </c>
      <c r="M5637" s="12" t="s">
        <v>9841</v>
      </c>
      <c r="O5637" s="2" t="s">
        <v>11963</v>
      </c>
      <c r="P5637" s="12" t="s">
        <v>9841</v>
      </c>
    </row>
    <row r="5638" spans="3:16" ht="15.75" customHeight="1" x14ac:dyDescent="0.3">
      <c r="C5638" s="3"/>
      <c r="J5638" s="1">
        <v>44818</v>
      </c>
      <c r="K5638" s="2" t="s">
        <v>11964</v>
      </c>
      <c r="L5638" s="2" t="s">
        <v>11965</v>
      </c>
      <c r="M5638" s="12" t="s">
        <v>9841</v>
      </c>
      <c r="O5638" s="2" t="s">
        <v>11965</v>
      </c>
      <c r="P5638" s="12" t="s">
        <v>9841</v>
      </c>
    </row>
    <row r="5639" spans="3:16" ht="15.75" customHeight="1" x14ac:dyDescent="0.3">
      <c r="C5639" s="3"/>
      <c r="J5639" s="1">
        <v>4482101</v>
      </c>
      <c r="K5639" s="2" t="s">
        <v>11966</v>
      </c>
      <c r="L5639" s="2" t="s">
        <v>11967</v>
      </c>
      <c r="M5639" s="12" t="s">
        <v>9841</v>
      </c>
      <c r="O5639" s="2" t="s">
        <v>11967</v>
      </c>
      <c r="P5639" s="12" t="s">
        <v>9841</v>
      </c>
    </row>
    <row r="5640" spans="3:16" ht="15.75" customHeight="1" x14ac:dyDescent="0.3">
      <c r="C5640" s="3"/>
      <c r="J5640" s="1">
        <v>4482102</v>
      </c>
      <c r="K5640" s="2" t="s">
        <v>11968</v>
      </c>
      <c r="L5640" s="2" t="s">
        <v>11969</v>
      </c>
      <c r="M5640" s="12" t="s">
        <v>9841</v>
      </c>
      <c r="O5640" s="2" t="s">
        <v>11969</v>
      </c>
      <c r="P5640" s="12" t="s">
        <v>9841</v>
      </c>
    </row>
    <row r="5641" spans="3:16" ht="15.75" customHeight="1" x14ac:dyDescent="0.3">
      <c r="C5641" s="3"/>
      <c r="J5641" s="1">
        <v>4482103</v>
      </c>
      <c r="K5641" s="2" t="s">
        <v>11970</v>
      </c>
      <c r="L5641" s="2" t="s">
        <v>11971</v>
      </c>
      <c r="M5641" s="12" t="s">
        <v>9841</v>
      </c>
      <c r="O5641" s="2" t="s">
        <v>11971</v>
      </c>
      <c r="P5641" s="12" t="s">
        <v>9841</v>
      </c>
    </row>
    <row r="5642" spans="3:16" ht="15.75" customHeight="1" x14ac:dyDescent="0.3">
      <c r="C5642" s="3"/>
      <c r="J5642" s="1">
        <v>4482104</v>
      </c>
      <c r="K5642" s="2" t="s">
        <v>11972</v>
      </c>
      <c r="L5642" s="2" t="s">
        <v>11973</v>
      </c>
      <c r="M5642" s="12" t="s">
        <v>9841</v>
      </c>
      <c r="O5642" s="2" t="s">
        <v>11973</v>
      </c>
      <c r="P5642" s="12" t="s">
        <v>9841</v>
      </c>
    </row>
    <row r="5643" spans="3:16" ht="15.75" customHeight="1" x14ac:dyDescent="0.3">
      <c r="C5643" s="3"/>
      <c r="J5643" s="1">
        <v>4482105</v>
      </c>
      <c r="K5643" s="2" t="s">
        <v>11974</v>
      </c>
      <c r="L5643" s="2" t="s">
        <v>11975</v>
      </c>
      <c r="M5643" s="12" t="s">
        <v>9841</v>
      </c>
      <c r="O5643" s="2" t="s">
        <v>11975</v>
      </c>
      <c r="P5643" s="12" t="s">
        <v>9841</v>
      </c>
    </row>
    <row r="5644" spans="3:16" ht="15.75" customHeight="1" x14ac:dyDescent="0.3">
      <c r="C5644" s="3"/>
      <c r="J5644" s="1">
        <v>4482106</v>
      </c>
      <c r="K5644" s="2" t="s">
        <v>11976</v>
      </c>
      <c r="L5644" s="2" t="s">
        <v>11977</v>
      </c>
      <c r="M5644" s="12" t="s">
        <v>9841</v>
      </c>
      <c r="O5644" s="2" t="s">
        <v>11977</v>
      </c>
      <c r="P5644" s="12" t="s">
        <v>9841</v>
      </c>
    </row>
    <row r="5645" spans="3:16" ht="15.75" customHeight="1" x14ac:dyDescent="0.3">
      <c r="C5645" s="3"/>
      <c r="J5645" s="1">
        <v>4482107</v>
      </c>
      <c r="K5645" s="2" t="s">
        <v>11978</v>
      </c>
      <c r="L5645" s="2" t="s">
        <v>11979</v>
      </c>
      <c r="M5645" s="12" t="s">
        <v>9841</v>
      </c>
      <c r="O5645" s="2" t="s">
        <v>11979</v>
      </c>
      <c r="P5645" s="12" t="s">
        <v>9841</v>
      </c>
    </row>
    <row r="5646" spans="3:16" ht="15.75" customHeight="1" x14ac:dyDescent="0.3">
      <c r="C5646" s="3"/>
      <c r="J5646" s="1">
        <v>4482108</v>
      </c>
      <c r="K5646" s="2" t="s">
        <v>11980</v>
      </c>
      <c r="L5646" s="2" t="s">
        <v>11981</v>
      </c>
      <c r="M5646" s="12" t="s">
        <v>9841</v>
      </c>
      <c r="O5646" s="2" t="s">
        <v>11981</v>
      </c>
      <c r="P5646" s="12" t="s">
        <v>9841</v>
      </c>
    </row>
    <row r="5647" spans="3:16" ht="15.75" customHeight="1" x14ac:dyDescent="0.3">
      <c r="C5647" s="3"/>
      <c r="J5647" s="1">
        <v>4482109</v>
      </c>
      <c r="K5647" s="2" t="s">
        <v>11982</v>
      </c>
      <c r="L5647" s="2" t="s">
        <v>11983</v>
      </c>
      <c r="M5647" s="12" t="s">
        <v>9841</v>
      </c>
      <c r="O5647" s="2" t="s">
        <v>11983</v>
      </c>
      <c r="P5647" s="12" t="s">
        <v>9841</v>
      </c>
    </row>
    <row r="5648" spans="3:16" ht="15.75" customHeight="1" x14ac:dyDescent="0.3">
      <c r="C5648" s="3"/>
      <c r="J5648" s="1">
        <v>4482110</v>
      </c>
      <c r="K5648" s="2" t="s">
        <v>11984</v>
      </c>
      <c r="L5648" s="2" t="s">
        <v>11985</v>
      </c>
      <c r="M5648" s="12" t="s">
        <v>9841</v>
      </c>
      <c r="O5648" s="2" t="s">
        <v>11985</v>
      </c>
      <c r="P5648" s="12" t="s">
        <v>9841</v>
      </c>
    </row>
    <row r="5649" spans="3:16" ht="15.75" customHeight="1" x14ac:dyDescent="0.3">
      <c r="C5649" s="3"/>
      <c r="J5649" s="1">
        <v>4482201</v>
      </c>
      <c r="K5649" s="2" t="s">
        <v>11986</v>
      </c>
      <c r="L5649" s="2" t="s">
        <v>11987</v>
      </c>
      <c r="M5649" s="12" t="s">
        <v>9841</v>
      </c>
      <c r="O5649" s="2" t="s">
        <v>11987</v>
      </c>
      <c r="P5649" s="12" t="s">
        <v>9841</v>
      </c>
    </row>
    <row r="5650" spans="3:16" ht="15.75" customHeight="1" x14ac:dyDescent="0.3">
      <c r="C5650" s="3"/>
      <c r="J5650" s="1">
        <v>4482202</v>
      </c>
      <c r="K5650" s="2" t="s">
        <v>11988</v>
      </c>
      <c r="L5650" s="2" t="s">
        <v>11989</v>
      </c>
      <c r="M5650" s="12" t="s">
        <v>9841</v>
      </c>
      <c r="O5650" s="2" t="s">
        <v>11989</v>
      </c>
      <c r="P5650" s="12" t="s">
        <v>9841</v>
      </c>
    </row>
    <row r="5651" spans="3:16" ht="15.75" customHeight="1" x14ac:dyDescent="0.3">
      <c r="C5651" s="3"/>
      <c r="J5651" s="1">
        <v>44823</v>
      </c>
      <c r="K5651" s="2" t="s">
        <v>11990</v>
      </c>
      <c r="L5651" s="2" t="s">
        <v>11991</v>
      </c>
      <c r="M5651" s="12" t="s">
        <v>9841</v>
      </c>
      <c r="O5651" s="2" t="s">
        <v>11991</v>
      </c>
      <c r="P5651" s="12" t="s">
        <v>9841</v>
      </c>
    </row>
    <row r="5652" spans="3:16" ht="15.75" customHeight="1" x14ac:dyDescent="0.3">
      <c r="C5652" s="3"/>
      <c r="J5652" s="1">
        <v>44824</v>
      </c>
      <c r="K5652" s="2" t="s">
        <v>892</v>
      </c>
      <c r="L5652" s="2" t="s">
        <v>893</v>
      </c>
      <c r="M5652" s="12" t="s">
        <v>9841</v>
      </c>
      <c r="O5652" s="2" t="s">
        <v>893</v>
      </c>
      <c r="P5652" s="12" t="s">
        <v>9841</v>
      </c>
    </row>
    <row r="5653" spans="3:16" ht="15.75" customHeight="1" x14ac:dyDescent="0.3">
      <c r="C5653" s="3"/>
      <c r="J5653" s="1">
        <v>4482501</v>
      </c>
      <c r="K5653" s="2" t="s">
        <v>11992</v>
      </c>
      <c r="L5653" s="2" t="s">
        <v>11993</v>
      </c>
      <c r="M5653" s="12" t="s">
        <v>9841</v>
      </c>
      <c r="O5653" s="2" t="s">
        <v>11993</v>
      </c>
      <c r="P5653" s="12" t="s">
        <v>9841</v>
      </c>
    </row>
    <row r="5654" spans="3:16" ht="15.75" customHeight="1" x14ac:dyDescent="0.3">
      <c r="C5654" s="3"/>
      <c r="J5654" s="1">
        <v>4482601</v>
      </c>
      <c r="K5654" s="2" t="s">
        <v>11994</v>
      </c>
      <c r="L5654" s="2" t="s">
        <v>11995</v>
      </c>
      <c r="M5654" s="12" t="s">
        <v>9841</v>
      </c>
      <c r="O5654" s="2" t="s">
        <v>11995</v>
      </c>
      <c r="P5654" s="12" t="s">
        <v>9841</v>
      </c>
    </row>
    <row r="5655" spans="3:16" ht="15.75" customHeight="1" x14ac:dyDescent="0.3">
      <c r="C5655" s="3"/>
      <c r="J5655" s="1">
        <v>4483101</v>
      </c>
      <c r="K5655" s="2" t="s">
        <v>11996</v>
      </c>
      <c r="L5655" s="2" t="s">
        <v>11997</v>
      </c>
      <c r="M5655" s="12" t="s">
        <v>9841</v>
      </c>
      <c r="O5655" s="2" t="s">
        <v>11997</v>
      </c>
      <c r="P5655" s="12" t="s">
        <v>9841</v>
      </c>
    </row>
    <row r="5656" spans="3:16" ht="15.75" customHeight="1" x14ac:dyDescent="0.3">
      <c r="C5656" s="3"/>
      <c r="J5656" s="1">
        <v>4483102</v>
      </c>
      <c r="K5656" s="2" t="s">
        <v>11998</v>
      </c>
      <c r="L5656" s="2" t="s">
        <v>11999</v>
      </c>
      <c r="M5656" s="12" t="s">
        <v>9841</v>
      </c>
      <c r="O5656" s="2" t="s">
        <v>11999</v>
      </c>
      <c r="P5656" s="12" t="s">
        <v>9841</v>
      </c>
    </row>
    <row r="5657" spans="3:16" ht="15.75" customHeight="1" x14ac:dyDescent="0.3">
      <c r="C5657" s="3"/>
      <c r="J5657" s="1">
        <v>4483103</v>
      </c>
      <c r="K5657" s="2" t="s">
        <v>766</v>
      </c>
      <c r="L5657" s="2" t="s">
        <v>767</v>
      </c>
      <c r="M5657" s="12" t="s">
        <v>9841</v>
      </c>
      <c r="O5657" s="2" t="s">
        <v>767</v>
      </c>
      <c r="P5657" s="12" t="s">
        <v>9841</v>
      </c>
    </row>
    <row r="5658" spans="3:16" ht="15.75" customHeight="1" x14ac:dyDescent="0.3">
      <c r="C5658" s="3"/>
      <c r="J5658" s="1">
        <v>4483104</v>
      </c>
      <c r="K5658" s="2" t="s">
        <v>12000</v>
      </c>
      <c r="L5658" s="2" t="s">
        <v>12001</v>
      </c>
      <c r="M5658" s="12" t="s">
        <v>9841</v>
      </c>
      <c r="O5658" s="2" t="s">
        <v>12001</v>
      </c>
      <c r="P5658" s="12" t="s">
        <v>9841</v>
      </c>
    </row>
    <row r="5659" spans="3:16" ht="15.75" customHeight="1" x14ac:dyDescent="0.3">
      <c r="C5659" s="3"/>
      <c r="J5659" s="1">
        <v>4483105</v>
      </c>
      <c r="K5659" s="2" t="s">
        <v>12002</v>
      </c>
      <c r="L5659" s="2" t="s">
        <v>12003</v>
      </c>
      <c r="M5659" s="12" t="s">
        <v>9841</v>
      </c>
      <c r="O5659" s="2" t="s">
        <v>12003</v>
      </c>
      <c r="P5659" s="12" t="s">
        <v>9841</v>
      </c>
    </row>
    <row r="5660" spans="3:16" ht="15.75" customHeight="1" x14ac:dyDescent="0.3">
      <c r="C5660" s="3"/>
      <c r="J5660" s="1">
        <v>4483106</v>
      </c>
      <c r="K5660" s="2" t="s">
        <v>12004</v>
      </c>
      <c r="L5660" s="2" t="s">
        <v>12005</v>
      </c>
      <c r="M5660" s="12" t="s">
        <v>9841</v>
      </c>
      <c r="O5660" s="2" t="s">
        <v>12005</v>
      </c>
      <c r="P5660" s="12" t="s">
        <v>9841</v>
      </c>
    </row>
    <row r="5661" spans="3:16" ht="15.75" customHeight="1" x14ac:dyDescent="0.3">
      <c r="C5661" s="3"/>
      <c r="J5661" s="1">
        <v>4483107</v>
      </c>
      <c r="K5661" s="2" t="s">
        <v>12006</v>
      </c>
      <c r="L5661" s="2" t="s">
        <v>12007</v>
      </c>
      <c r="M5661" s="12" t="s">
        <v>9841</v>
      </c>
      <c r="O5661" s="2" t="s">
        <v>12007</v>
      </c>
      <c r="P5661" s="12" t="s">
        <v>9841</v>
      </c>
    </row>
    <row r="5662" spans="3:16" ht="15.75" customHeight="1" x14ac:dyDescent="0.3">
      <c r="C5662" s="3"/>
      <c r="J5662" s="1">
        <v>4483201</v>
      </c>
      <c r="K5662" s="2" t="s">
        <v>12008</v>
      </c>
      <c r="L5662" s="2" t="s">
        <v>12009</v>
      </c>
      <c r="M5662" s="12" t="s">
        <v>9841</v>
      </c>
      <c r="O5662" s="2" t="s">
        <v>12009</v>
      </c>
      <c r="P5662" s="12" t="s">
        <v>9841</v>
      </c>
    </row>
    <row r="5663" spans="3:16" ht="15.75" customHeight="1" x14ac:dyDescent="0.3">
      <c r="C5663" s="3"/>
      <c r="J5663" s="1">
        <v>44833</v>
      </c>
      <c r="K5663" s="2" t="s">
        <v>12010</v>
      </c>
      <c r="L5663" s="2" t="s">
        <v>12011</v>
      </c>
      <c r="M5663" s="12" t="s">
        <v>9841</v>
      </c>
      <c r="O5663" s="2" t="s">
        <v>12011</v>
      </c>
      <c r="P5663" s="12" t="s">
        <v>9841</v>
      </c>
    </row>
    <row r="5664" spans="3:16" ht="15.75" customHeight="1" x14ac:dyDescent="0.3">
      <c r="C5664" s="3"/>
      <c r="J5664" s="1">
        <v>4491101</v>
      </c>
      <c r="K5664" s="2" t="s">
        <v>12012</v>
      </c>
      <c r="L5664" s="2" t="s">
        <v>12013</v>
      </c>
      <c r="M5664" s="12" t="s">
        <v>9841</v>
      </c>
      <c r="O5664" s="2" t="s">
        <v>12013</v>
      </c>
      <c r="P5664" s="12" t="s">
        <v>9841</v>
      </c>
    </row>
    <row r="5665" spans="3:16" ht="15.75" customHeight="1" x14ac:dyDescent="0.3">
      <c r="C5665" s="3"/>
      <c r="J5665" s="1">
        <v>4491102</v>
      </c>
      <c r="K5665" s="2" t="s">
        <v>12014</v>
      </c>
      <c r="L5665" s="2" t="s">
        <v>12015</v>
      </c>
      <c r="M5665" s="12" t="s">
        <v>9841</v>
      </c>
      <c r="O5665" s="2" t="s">
        <v>12015</v>
      </c>
      <c r="P5665" s="12" t="s">
        <v>9841</v>
      </c>
    </row>
    <row r="5666" spans="3:16" ht="15.75" customHeight="1" x14ac:dyDescent="0.3">
      <c r="C5666" s="3"/>
      <c r="J5666" s="1">
        <v>4491201</v>
      </c>
      <c r="K5666" s="2" t="s">
        <v>12016</v>
      </c>
      <c r="L5666" s="2" t="s">
        <v>12017</v>
      </c>
      <c r="M5666" s="12" t="s">
        <v>9841</v>
      </c>
      <c r="O5666" s="2" t="s">
        <v>12017</v>
      </c>
      <c r="P5666" s="12" t="s">
        <v>9841</v>
      </c>
    </row>
    <row r="5667" spans="3:16" ht="15.75" customHeight="1" x14ac:dyDescent="0.3">
      <c r="C5667" s="3"/>
      <c r="J5667" s="1">
        <v>4491301</v>
      </c>
      <c r="K5667" s="2" t="s">
        <v>12018</v>
      </c>
      <c r="L5667" s="2" t="s">
        <v>12019</v>
      </c>
      <c r="M5667" s="12" t="s">
        <v>9841</v>
      </c>
      <c r="O5667" s="2" t="s">
        <v>12019</v>
      </c>
      <c r="P5667" s="12" t="s">
        <v>9841</v>
      </c>
    </row>
    <row r="5668" spans="3:16" ht="15.75" customHeight="1" x14ac:dyDescent="0.3">
      <c r="C5668" s="3"/>
      <c r="J5668" s="1">
        <v>4491302</v>
      </c>
      <c r="K5668" s="2" t="s">
        <v>12020</v>
      </c>
      <c r="L5668" s="2" t="s">
        <v>12021</v>
      </c>
      <c r="M5668" s="12" t="s">
        <v>9841</v>
      </c>
      <c r="O5668" s="2" t="s">
        <v>12021</v>
      </c>
      <c r="P5668" s="12" t="s">
        <v>9841</v>
      </c>
    </row>
    <row r="5669" spans="3:16" ht="15.75" customHeight="1" x14ac:dyDescent="0.3">
      <c r="C5669" s="3"/>
      <c r="J5669" s="1">
        <v>4491303</v>
      </c>
      <c r="K5669" s="2" t="s">
        <v>12022</v>
      </c>
      <c r="L5669" s="2" t="s">
        <v>12023</v>
      </c>
      <c r="M5669" s="12" t="s">
        <v>9841</v>
      </c>
      <c r="O5669" s="2" t="s">
        <v>12023</v>
      </c>
      <c r="P5669" s="12" t="s">
        <v>9841</v>
      </c>
    </row>
    <row r="5670" spans="3:16" ht="15.75" customHeight="1" x14ac:dyDescent="0.3">
      <c r="C5670" s="3"/>
      <c r="J5670" s="1">
        <v>4491304</v>
      </c>
      <c r="K5670" s="2" t="s">
        <v>12024</v>
      </c>
      <c r="L5670" s="2" t="s">
        <v>12025</v>
      </c>
      <c r="M5670" s="12" t="s">
        <v>9841</v>
      </c>
      <c r="O5670" s="2" t="s">
        <v>12025</v>
      </c>
      <c r="P5670" s="12" t="s">
        <v>9841</v>
      </c>
    </row>
    <row r="5671" spans="3:16" ht="15.75" customHeight="1" x14ac:dyDescent="0.3">
      <c r="C5671" s="3"/>
      <c r="J5671" s="1">
        <v>4491305</v>
      </c>
      <c r="K5671" s="2" t="s">
        <v>12026</v>
      </c>
      <c r="L5671" s="2" t="s">
        <v>12027</v>
      </c>
      <c r="M5671" s="12" t="s">
        <v>9841</v>
      </c>
      <c r="O5671" s="2" t="s">
        <v>12027</v>
      </c>
      <c r="P5671" s="12" t="s">
        <v>9841</v>
      </c>
    </row>
    <row r="5672" spans="3:16" ht="15.75" customHeight="1" x14ac:dyDescent="0.3">
      <c r="C5672" s="3"/>
      <c r="J5672" s="1">
        <v>4491306</v>
      </c>
      <c r="K5672" s="2" t="s">
        <v>12028</v>
      </c>
      <c r="L5672" s="2" t="s">
        <v>12029</v>
      </c>
      <c r="M5672" s="12" t="s">
        <v>9841</v>
      </c>
      <c r="O5672" s="2" t="s">
        <v>12029</v>
      </c>
      <c r="P5672" s="12" t="s">
        <v>9841</v>
      </c>
    </row>
    <row r="5673" spans="3:16" ht="15.75" customHeight="1" x14ac:dyDescent="0.3">
      <c r="C5673" s="3"/>
      <c r="J5673" s="1">
        <v>4491307</v>
      </c>
      <c r="K5673" s="2" t="s">
        <v>12030</v>
      </c>
      <c r="L5673" s="2" t="s">
        <v>12031</v>
      </c>
      <c r="M5673" s="12" t="s">
        <v>9841</v>
      </c>
      <c r="O5673" s="2" t="s">
        <v>12031</v>
      </c>
      <c r="P5673" s="12" t="s">
        <v>9841</v>
      </c>
    </row>
    <row r="5674" spans="3:16" ht="15.75" customHeight="1" x14ac:dyDescent="0.3">
      <c r="C5674" s="3"/>
      <c r="J5674" s="1">
        <v>4491308</v>
      </c>
      <c r="K5674" s="2" t="s">
        <v>12032</v>
      </c>
      <c r="L5674" s="2" t="s">
        <v>12033</v>
      </c>
      <c r="M5674" s="12" t="s">
        <v>9841</v>
      </c>
      <c r="O5674" s="2" t="s">
        <v>12033</v>
      </c>
      <c r="P5674" s="12" t="s">
        <v>9841</v>
      </c>
    </row>
    <row r="5675" spans="3:16" ht="15.75" customHeight="1" x14ac:dyDescent="0.3">
      <c r="C5675" s="3"/>
      <c r="J5675" s="1">
        <v>4491309</v>
      </c>
      <c r="K5675" s="2" t="s">
        <v>610</v>
      </c>
      <c r="L5675" s="2" t="s">
        <v>611</v>
      </c>
      <c r="M5675" s="12" t="s">
        <v>9841</v>
      </c>
      <c r="O5675" s="2" t="s">
        <v>611</v>
      </c>
      <c r="P5675" s="12" t="s">
        <v>9841</v>
      </c>
    </row>
    <row r="5676" spans="3:16" ht="15.75" customHeight="1" x14ac:dyDescent="0.3">
      <c r="C5676" s="3"/>
      <c r="J5676" s="1">
        <v>4491399</v>
      </c>
      <c r="K5676" s="2" t="s">
        <v>12034</v>
      </c>
      <c r="L5676" s="2" t="s">
        <v>12035</v>
      </c>
      <c r="M5676" s="12" t="s">
        <v>9841</v>
      </c>
      <c r="O5676" s="2" t="s">
        <v>12035</v>
      </c>
      <c r="P5676" s="12" t="s">
        <v>9841</v>
      </c>
    </row>
    <row r="5677" spans="3:16" ht="15.75" customHeight="1" x14ac:dyDescent="0.3">
      <c r="C5677" s="3"/>
      <c r="J5677" s="1">
        <v>4491401</v>
      </c>
      <c r="K5677" s="2" t="s">
        <v>12036</v>
      </c>
      <c r="L5677" s="2" t="s">
        <v>12037</v>
      </c>
      <c r="M5677" s="12" t="s">
        <v>9841</v>
      </c>
      <c r="O5677" s="2" t="s">
        <v>12037</v>
      </c>
      <c r="P5677" s="12" t="s">
        <v>9841</v>
      </c>
    </row>
    <row r="5678" spans="3:16" ht="15.75" customHeight="1" x14ac:dyDescent="0.3">
      <c r="C5678" s="3"/>
      <c r="J5678" s="1">
        <v>4491402</v>
      </c>
      <c r="K5678" s="2" t="s">
        <v>12038</v>
      </c>
      <c r="L5678" s="2" t="s">
        <v>12039</v>
      </c>
      <c r="M5678" s="12" t="s">
        <v>9841</v>
      </c>
      <c r="O5678" s="2" t="s">
        <v>12039</v>
      </c>
      <c r="P5678" s="12" t="s">
        <v>9841</v>
      </c>
    </row>
    <row r="5679" spans="3:16" ht="15.75" customHeight="1" x14ac:dyDescent="0.3">
      <c r="C5679" s="3"/>
      <c r="J5679" s="1">
        <v>4491403</v>
      </c>
      <c r="K5679" s="2" t="s">
        <v>12040</v>
      </c>
      <c r="L5679" s="2" t="s">
        <v>12041</v>
      </c>
      <c r="M5679" s="12" t="s">
        <v>9841</v>
      </c>
      <c r="O5679" s="2" t="s">
        <v>12041</v>
      </c>
      <c r="P5679" s="12" t="s">
        <v>9841</v>
      </c>
    </row>
    <row r="5680" spans="3:16" ht="15.75" customHeight="1" x14ac:dyDescent="0.3">
      <c r="C5680" s="3"/>
      <c r="J5680" s="1">
        <v>4491404</v>
      </c>
      <c r="K5680" s="2" t="s">
        <v>12042</v>
      </c>
      <c r="L5680" s="2" t="s">
        <v>12043</v>
      </c>
      <c r="M5680" s="12" t="s">
        <v>9841</v>
      </c>
      <c r="O5680" s="2" t="s">
        <v>12043</v>
      </c>
      <c r="P5680" s="12" t="s">
        <v>9841</v>
      </c>
    </row>
    <row r="5681" spans="3:16" ht="15.75" customHeight="1" x14ac:dyDescent="0.3">
      <c r="C5681" s="3"/>
      <c r="J5681" s="1">
        <v>4491501</v>
      </c>
      <c r="K5681" s="2" t="s">
        <v>12044</v>
      </c>
      <c r="L5681" s="2" t="s">
        <v>12045</v>
      </c>
      <c r="M5681" s="12" t="s">
        <v>9841</v>
      </c>
      <c r="O5681" s="2" t="s">
        <v>12045</v>
      </c>
      <c r="P5681" s="12" t="s">
        <v>9841</v>
      </c>
    </row>
    <row r="5682" spans="3:16" ht="15.75" customHeight="1" x14ac:dyDescent="0.3">
      <c r="C5682" s="3"/>
      <c r="J5682" s="1">
        <v>4491502</v>
      </c>
      <c r="K5682" s="2" t="s">
        <v>12046</v>
      </c>
      <c r="L5682" s="2" t="s">
        <v>12047</v>
      </c>
      <c r="M5682" s="12" t="s">
        <v>9841</v>
      </c>
      <c r="O5682" s="2" t="s">
        <v>12047</v>
      </c>
      <c r="P5682" s="12" t="s">
        <v>9841</v>
      </c>
    </row>
    <row r="5683" spans="3:16" ht="15.75" customHeight="1" x14ac:dyDescent="0.3">
      <c r="C5683" s="3"/>
      <c r="J5683" s="1">
        <v>4491503</v>
      </c>
      <c r="K5683" s="2" t="s">
        <v>12048</v>
      </c>
      <c r="L5683" s="2" t="s">
        <v>12049</v>
      </c>
      <c r="M5683" s="12" t="s">
        <v>9841</v>
      </c>
      <c r="O5683" s="2" t="s">
        <v>12049</v>
      </c>
      <c r="P5683" s="12" t="s">
        <v>9841</v>
      </c>
    </row>
    <row r="5684" spans="3:16" ht="15.75" customHeight="1" x14ac:dyDescent="0.3">
      <c r="C5684" s="3"/>
      <c r="J5684" s="1">
        <v>4491504</v>
      </c>
      <c r="K5684" s="2" t="s">
        <v>12050</v>
      </c>
      <c r="L5684" s="2" t="s">
        <v>12051</v>
      </c>
      <c r="M5684" s="12" t="s">
        <v>9841</v>
      </c>
      <c r="O5684" s="2" t="s">
        <v>12051</v>
      </c>
      <c r="P5684" s="12" t="s">
        <v>9841</v>
      </c>
    </row>
    <row r="5685" spans="3:16" ht="15.75" customHeight="1" x14ac:dyDescent="0.3">
      <c r="C5685" s="3"/>
      <c r="J5685" s="1">
        <v>4491505</v>
      </c>
      <c r="K5685" s="2" t="s">
        <v>12052</v>
      </c>
      <c r="L5685" s="2" t="s">
        <v>12053</v>
      </c>
      <c r="M5685" s="12" t="s">
        <v>9841</v>
      </c>
      <c r="O5685" s="2" t="s">
        <v>12053</v>
      </c>
      <c r="P5685" s="12" t="s">
        <v>9841</v>
      </c>
    </row>
    <row r="5686" spans="3:16" ht="15.75" customHeight="1" x14ac:dyDescent="0.3">
      <c r="C5686" s="3"/>
      <c r="J5686" s="1">
        <v>4491601</v>
      </c>
      <c r="K5686" s="2" t="s">
        <v>12054</v>
      </c>
      <c r="L5686" s="2" t="s">
        <v>12055</v>
      </c>
      <c r="M5686" s="12" t="s">
        <v>9841</v>
      </c>
      <c r="O5686" s="2" t="s">
        <v>12055</v>
      </c>
      <c r="P5686" s="12" t="s">
        <v>9841</v>
      </c>
    </row>
    <row r="5687" spans="3:16" ht="15.75" customHeight="1" x14ac:dyDescent="0.3">
      <c r="C5687" s="3"/>
      <c r="J5687" s="1">
        <v>4491602</v>
      </c>
      <c r="K5687" s="2" t="s">
        <v>12056</v>
      </c>
      <c r="L5687" s="2" t="s">
        <v>12057</v>
      </c>
      <c r="M5687" s="12" t="s">
        <v>9841</v>
      </c>
      <c r="O5687" s="2" t="s">
        <v>12057</v>
      </c>
      <c r="P5687" s="12" t="s">
        <v>9841</v>
      </c>
    </row>
    <row r="5688" spans="3:16" ht="15.75" customHeight="1" x14ac:dyDescent="0.3">
      <c r="C5688" s="3"/>
      <c r="J5688" s="1">
        <v>4491603</v>
      </c>
      <c r="K5688" s="2" t="s">
        <v>12058</v>
      </c>
      <c r="L5688" s="2" t="s">
        <v>12059</v>
      </c>
      <c r="M5688" s="12" t="s">
        <v>9841</v>
      </c>
      <c r="O5688" s="2" t="s">
        <v>12059</v>
      </c>
      <c r="P5688" s="12" t="s">
        <v>9841</v>
      </c>
    </row>
    <row r="5689" spans="3:16" ht="15.75" customHeight="1" x14ac:dyDescent="0.3">
      <c r="C5689" s="3"/>
      <c r="J5689" s="1">
        <v>4491604</v>
      </c>
      <c r="K5689" s="2" t="s">
        <v>12060</v>
      </c>
      <c r="L5689" s="2" t="s">
        <v>12061</v>
      </c>
      <c r="M5689" s="12" t="s">
        <v>9841</v>
      </c>
      <c r="O5689" s="2" t="s">
        <v>12061</v>
      </c>
      <c r="P5689" s="12" t="s">
        <v>9841</v>
      </c>
    </row>
    <row r="5690" spans="3:16" ht="15.75" customHeight="1" x14ac:dyDescent="0.3">
      <c r="C5690" s="3"/>
      <c r="J5690" s="1">
        <v>4491701</v>
      </c>
      <c r="K5690" s="2" t="s">
        <v>12062</v>
      </c>
      <c r="L5690" s="2" t="s">
        <v>12063</v>
      </c>
      <c r="M5690" s="12" t="s">
        <v>9841</v>
      </c>
      <c r="O5690" s="2" t="s">
        <v>12063</v>
      </c>
      <c r="P5690" s="12" t="s">
        <v>9841</v>
      </c>
    </row>
    <row r="5691" spans="3:16" ht="15.75" customHeight="1" x14ac:dyDescent="0.3">
      <c r="C5691" s="3"/>
      <c r="J5691" s="1">
        <v>44918</v>
      </c>
      <c r="K5691" s="2" t="s">
        <v>12064</v>
      </c>
      <c r="L5691" s="2" t="s">
        <v>12065</v>
      </c>
      <c r="M5691" s="12" t="s">
        <v>9841</v>
      </c>
      <c r="O5691" s="2" t="s">
        <v>12065</v>
      </c>
      <c r="P5691" s="12" t="s">
        <v>9841</v>
      </c>
    </row>
    <row r="5692" spans="3:16" ht="15.75" customHeight="1" x14ac:dyDescent="0.3">
      <c r="C5692" s="3"/>
      <c r="J5692" s="1">
        <v>4491901</v>
      </c>
      <c r="K5692" s="2" t="s">
        <v>12066</v>
      </c>
      <c r="L5692" s="2" t="s">
        <v>12067</v>
      </c>
      <c r="M5692" s="12" t="s">
        <v>9841</v>
      </c>
      <c r="O5692" s="2" t="s">
        <v>12067</v>
      </c>
      <c r="P5692" s="12" t="s">
        <v>9841</v>
      </c>
    </row>
    <row r="5693" spans="3:16" ht="15.75" customHeight="1" x14ac:dyDescent="0.3">
      <c r="C5693" s="3"/>
      <c r="J5693" s="1">
        <v>4491902</v>
      </c>
      <c r="K5693" s="2" t="s">
        <v>12068</v>
      </c>
      <c r="L5693" s="2" t="s">
        <v>12069</v>
      </c>
      <c r="M5693" s="12" t="s">
        <v>9841</v>
      </c>
      <c r="O5693" s="2" t="s">
        <v>12069</v>
      </c>
      <c r="P5693" s="12" t="s">
        <v>9841</v>
      </c>
    </row>
    <row r="5694" spans="3:16" ht="15.75" customHeight="1" x14ac:dyDescent="0.3">
      <c r="C5694" s="3"/>
      <c r="J5694" s="1">
        <v>4491903</v>
      </c>
      <c r="K5694" s="2" t="s">
        <v>1110</v>
      </c>
      <c r="L5694" s="2" t="s">
        <v>1111</v>
      </c>
      <c r="M5694" s="12" t="s">
        <v>9841</v>
      </c>
      <c r="O5694" s="2" t="s">
        <v>1111</v>
      </c>
      <c r="P5694" s="12" t="s">
        <v>9841</v>
      </c>
    </row>
    <row r="5695" spans="3:16" ht="15.75" customHeight="1" x14ac:dyDescent="0.3">
      <c r="C5695" s="3"/>
      <c r="J5695" s="1">
        <v>4491904</v>
      </c>
      <c r="K5695" s="2" t="s">
        <v>12070</v>
      </c>
      <c r="L5695" s="2" t="s">
        <v>12071</v>
      </c>
      <c r="M5695" s="12" t="s">
        <v>9841</v>
      </c>
      <c r="O5695" s="2" t="s">
        <v>12071</v>
      </c>
      <c r="P5695" s="12" t="s">
        <v>9841</v>
      </c>
    </row>
    <row r="5696" spans="3:16" ht="15.75" customHeight="1" x14ac:dyDescent="0.3">
      <c r="C5696" s="3"/>
      <c r="J5696" s="1">
        <v>4491905</v>
      </c>
      <c r="K5696" s="2" t="s">
        <v>12072</v>
      </c>
      <c r="L5696" s="2" t="s">
        <v>12073</v>
      </c>
      <c r="M5696" s="12" t="s">
        <v>9841</v>
      </c>
      <c r="O5696" s="2" t="s">
        <v>12073</v>
      </c>
      <c r="P5696" s="12" t="s">
        <v>9841</v>
      </c>
    </row>
    <row r="5697" spans="3:16" ht="15.75" customHeight="1" x14ac:dyDescent="0.3">
      <c r="C5697" s="3"/>
      <c r="J5697" s="1">
        <v>4491906</v>
      </c>
      <c r="K5697" s="2" t="s">
        <v>12074</v>
      </c>
      <c r="L5697" s="2" t="s">
        <v>12075</v>
      </c>
      <c r="M5697" s="12" t="s">
        <v>9841</v>
      </c>
      <c r="O5697" s="2" t="s">
        <v>12075</v>
      </c>
      <c r="P5697" s="12" t="s">
        <v>9841</v>
      </c>
    </row>
    <row r="5698" spans="3:16" ht="15.75" customHeight="1" x14ac:dyDescent="0.3">
      <c r="C5698" s="3"/>
      <c r="J5698" s="1">
        <v>4491907</v>
      </c>
      <c r="K5698" s="2" t="s">
        <v>12076</v>
      </c>
      <c r="L5698" s="2" t="s">
        <v>12077</v>
      </c>
      <c r="M5698" s="12" t="s">
        <v>9841</v>
      </c>
      <c r="O5698" s="2" t="s">
        <v>12077</v>
      </c>
      <c r="P5698" s="12" t="s">
        <v>9841</v>
      </c>
    </row>
    <row r="5699" spans="3:16" ht="15.75" customHeight="1" x14ac:dyDescent="0.3">
      <c r="C5699" s="3"/>
      <c r="J5699" s="1">
        <v>4491908</v>
      </c>
      <c r="K5699" s="2" t="s">
        <v>12078</v>
      </c>
      <c r="L5699" s="2" t="s">
        <v>12079</v>
      </c>
      <c r="M5699" s="12" t="s">
        <v>9841</v>
      </c>
      <c r="O5699" s="2" t="s">
        <v>12079</v>
      </c>
      <c r="P5699" s="12" t="s">
        <v>9841</v>
      </c>
    </row>
    <row r="5700" spans="3:16" ht="15.75" customHeight="1" x14ac:dyDescent="0.3">
      <c r="C5700" s="3"/>
      <c r="J5700" s="1">
        <v>4491909</v>
      </c>
      <c r="K5700" s="2" t="s">
        <v>12080</v>
      </c>
      <c r="L5700" s="2" t="s">
        <v>12081</v>
      </c>
      <c r="M5700" s="12" t="s">
        <v>9841</v>
      </c>
      <c r="O5700" s="2" t="s">
        <v>12081</v>
      </c>
      <c r="P5700" s="12" t="s">
        <v>9841</v>
      </c>
    </row>
    <row r="5701" spans="3:16" ht="15.75" customHeight="1" x14ac:dyDescent="0.3">
      <c r="C5701" s="3"/>
      <c r="J5701" s="1">
        <v>4491910</v>
      </c>
      <c r="K5701" s="2" t="s">
        <v>12082</v>
      </c>
      <c r="L5701" s="2" t="s">
        <v>12083</v>
      </c>
      <c r="M5701" s="12" t="s">
        <v>9841</v>
      </c>
      <c r="O5701" s="2" t="s">
        <v>12083</v>
      </c>
      <c r="P5701" s="12" t="s">
        <v>9841</v>
      </c>
    </row>
    <row r="5702" spans="3:16" ht="15.75" customHeight="1" x14ac:dyDescent="0.3">
      <c r="C5702" s="3"/>
      <c r="J5702" s="1">
        <v>4491911</v>
      </c>
      <c r="K5702" s="2" t="s">
        <v>12084</v>
      </c>
      <c r="L5702" s="2" t="s">
        <v>12085</v>
      </c>
      <c r="M5702" s="12" t="s">
        <v>9841</v>
      </c>
      <c r="O5702" s="2" t="s">
        <v>12085</v>
      </c>
      <c r="P5702" s="12" t="s">
        <v>9841</v>
      </c>
    </row>
    <row r="5703" spans="3:16" ht="15.75" customHeight="1" x14ac:dyDescent="0.3">
      <c r="C5703" s="3"/>
      <c r="J5703" s="1">
        <v>4491912</v>
      </c>
      <c r="K5703" s="2" t="s">
        <v>12086</v>
      </c>
      <c r="L5703" s="2" t="s">
        <v>12087</v>
      </c>
      <c r="M5703" s="12" t="s">
        <v>9841</v>
      </c>
      <c r="O5703" s="2" t="s">
        <v>12087</v>
      </c>
      <c r="P5703" s="12" t="s">
        <v>9841</v>
      </c>
    </row>
    <row r="5704" spans="3:16" ht="15.75" customHeight="1" x14ac:dyDescent="0.3">
      <c r="C5704" s="3"/>
      <c r="J5704" s="1">
        <v>4491913</v>
      </c>
      <c r="K5704" s="2" t="s">
        <v>12088</v>
      </c>
      <c r="L5704" s="2" t="s">
        <v>12089</v>
      </c>
      <c r="M5704" s="12" t="s">
        <v>9841</v>
      </c>
      <c r="O5704" s="2" t="s">
        <v>12089</v>
      </c>
      <c r="P5704" s="12" t="s">
        <v>9841</v>
      </c>
    </row>
    <row r="5705" spans="3:16" ht="15.75" customHeight="1" x14ac:dyDescent="0.3">
      <c r="C5705" s="3"/>
      <c r="J5705" s="1">
        <v>4492101</v>
      </c>
      <c r="K5705" s="2" t="s">
        <v>12090</v>
      </c>
      <c r="L5705" s="2" t="s">
        <v>12091</v>
      </c>
      <c r="M5705" s="12" t="s">
        <v>9841</v>
      </c>
      <c r="O5705" s="2" t="s">
        <v>12091</v>
      </c>
      <c r="P5705" s="12" t="s">
        <v>9841</v>
      </c>
    </row>
    <row r="5706" spans="3:16" ht="15.75" customHeight="1" x14ac:dyDescent="0.3">
      <c r="C5706" s="3"/>
      <c r="J5706" s="1">
        <v>4492102</v>
      </c>
      <c r="K5706" s="2" t="s">
        <v>12092</v>
      </c>
      <c r="L5706" s="2" t="s">
        <v>12093</v>
      </c>
      <c r="M5706" s="12" t="s">
        <v>9841</v>
      </c>
      <c r="O5706" s="2" t="s">
        <v>12093</v>
      </c>
      <c r="P5706" s="12" t="s">
        <v>9841</v>
      </c>
    </row>
    <row r="5707" spans="3:16" ht="15.75" customHeight="1" x14ac:dyDescent="0.3">
      <c r="C5707" s="3"/>
      <c r="J5707" s="1">
        <v>4492103</v>
      </c>
      <c r="K5707" s="2" t="s">
        <v>1174</v>
      </c>
      <c r="L5707" s="2" t="s">
        <v>1175</v>
      </c>
      <c r="M5707" s="12" t="s">
        <v>9841</v>
      </c>
      <c r="O5707" s="2" t="s">
        <v>1175</v>
      </c>
      <c r="P5707" s="12" t="s">
        <v>9841</v>
      </c>
    </row>
    <row r="5708" spans="3:16" ht="15.75" customHeight="1" x14ac:dyDescent="0.3">
      <c r="C5708" s="3"/>
      <c r="J5708" s="1">
        <v>4492201</v>
      </c>
      <c r="K5708" s="2" t="s">
        <v>12094</v>
      </c>
      <c r="L5708" s="2" t="s">
        <v>12095</v>
      </c>
      <c r="M5708" s="12" t="s">
        <v>9841</v>
      </c>
      <c r="O5708" s="2" t="s">
        <v>12095</v>
      </c>
      <c r="P5708" s="12" t="s">
        <v>9841</v>
      </c>
    </row>
    <row r="5709" spans="3:16" ht="15.75" customHeight="1" x14ac:dyDescent="0.3">
      <c r="C5709" s="3"/>
      <c r="J5709" s="1">
        <v>44923</v>
      </c>
      <c r="K5709" s="2" t="s">
        <v>12096</v>
      </c>
      <c r="L5709" s="2" t="s">
        <v>12097</v>
      </c>
      <c r="M5709" s="12" t="s">
        <v>9841</v>
      </c>
      <c r="O5709" s="2" t="s">
        <v>12097</v>
      </c>
      <c r="P5709" s="12" t="s">
        <v>9841</v>
      </c>
    </row>
    <row r="5710" spans="3:16" ht="15.75" customHeight="1" x14ac:dyDescent="0.3">
      <c r="C5710" s="3"/>
      <c r="J5710" s="1">
        <v>4492401</v>
      </c>
      <c r="K5710" s="2" t="s">
        <v>12098</v>
      </c>
      <c r="L5710" s="2" t="s">
        <v>12099</v>
      </c>
      <c r="M5710" s="12" t="s">
        <v>9841</v>
      </c>
      <c r="O5710" s="2" t="s">
        <v>12099</v>
      </c>
      <c r="P5710" s="12" t="s">
        <v>9841</v>
      </c>
    </row>
    <row r="5711" spans="3:16" ht="15.75" customHeight="1" x14ac:dyDescent="0.3">
      <c r="C5711" s="3"/>
      <c r="J5711" s="1">
        <v>4492901</v>
      </c>
      <c r="K5711" s="2" t="s">
        <v>12100</v>
      </c>
      <c r="L5711" s="2" t="s">
        <v>12101</v>
      </c>
      <c r="M5711" s="12" t="s">
        <v>9841</v>
      </c>
      <c r="O5711" s="2" t="s">
        <v>12101</v>
      </c>
      <c r="P5711" s="12" t="s">
        <v>9841</v>
      </c>
    </row>
    <row r="5712" spans="3:16" ht="15.75" customHeight="1" x14ac:dyDescent="0.3">
      <c r="C5712" s="3"/>
      <c r="J5712" s="1">
        <v>4492902</v>
      </c>
      <c r="K5712" s="2" t="s">
        <v>12102</v>
      </c>
      <c r="L5712" s="2" t="s">
        <v>12103</v>
      </c>
      <c r="M5712" s="12" t="s">
        <v>9841</v>
      </c>
      <c r="O5712" s="2" t="s">
        <v>12103</v>
      </c>
      <c r="P5712" s="12" t="s">
        <v>9841</v>
      </c>
    </row>
    <row r="5713" spans="3:16" ht="15.75" customHeight="1" x14ac:dyDescent="0.3">
      <c r="C5713" s="3"/>
      <c r="J5713" s="1">
        <v>4492903</v>
      </c>
      <c r="K5713" s="2" t="s">
        <v>12104</v>
      </c>
      <c r="L5713" s="2" t="s">
        <v>12105</v>
      </c>
      <c r="M5713" s="12" t="s">
        <v>9841</v>
      </c>
      <c r="O5713" s="2" t="s">
        <v>12105</v>
      </c>
      <c r="P5713" s="12" t="s">
        <v>9841</v>
      </c>
    </row>
    <row r="5714" spans="3:16" ht="15.75" customHeight="1" x14ac:dyDescent="0.3">
      <c r="C5714" s="3"/>
      <c r="J5714" s="1">
        <v>4492904</v>
      </c>
      <c r="K5714" s="2" t="s">
        <v>12106</v>
      </c>
      <c r="L5714" s="2" t="s">
        <v>12107</v>
      </c>
      <c r="M5714" s="12" t="s">
        <v>9841</v>
      </c>
      <c r="O5714" s="2" t="s">
        <v>12107</v>
      </c>
      <c r="P5714" s="12" t="s">
        <v>9841</v>
      </c>
    </row>
    <row r="5715" spans="3:16" ht="15.75" customHeight="1" x14ac:dyDescent="0.3">
      <c r="C5715" s="3"/>
      <c r="J5715" s="1">
        <v>4492905</v>
      </c>
      <c r="K5715" s="2" t="s">
        <v>12108</v>
      </c>
      <c r="L5715" s="2" t="s">
        <v>12109</v>
      </c>
      <c r="M5715" s="12" t="s">
        <v>9841</v>
      </c>
      <c r="O5715" s="2" t="s">
        <v>12109</v>
      </c>
      <c r="P5715" s="12" t="s">
        <v>9841</v>
      </c>
    </row>
    <row r="5716" spans="3:16" ht="15.75" customHeight="1" x14ac:dyDescent="0.3">
      <c r="C5716" s="3"/>
      <c r="J5716" s="1">
        <v>4492906</v>
      </c>
      <c r="K5716" s="2" t="s">
        <v>12110</v>
      </c>
      <c r="L5716" s="2" t="s">
        <v>12111</v>
      </c>
      <c r="M5716" s="12" t="s">
        <v>9841</v>
      </c>
      <c r="O5716" s="2" t="s">
        <v>12111</v>
      </c>
      <c r="P5716" s="12" t="s">
        <v>9841</v>
      </c>
    </row>
    <row r="5717" spans="3:16" ht="15.75" customHeight="1" x14ac:dyDescent="0.3">
      <c r="C5717" s="3"/>
      <c r="J5717" s="1">
        <v>4511001</v>
      </c>
      <c r="K5717" s="2" t="s">
        <v>12112</v>
      </c>
      <c r="L5717" s="2" t="s">
        <v>12113</v>
      </c>
      <c r="M5717" s="12" t="s">
        <v>9841</v>
      </c>
      <c r="O5717" s="2" t="s">
        <v>12113</v>
      </c>
      <c r="P5717" s="12" t="s">
        <v>9841</v>
      </c>
    </row>
    <row r="5718" spans="3:16" ht="15.75" customHeight="1" x14ac:dyDescent="0.3">
      <c r="C5718" s="3"/>
      <c r="J5718" s="1">
        <v>4511002</v>
      </c>
      <c r="K5718" s="2" t="s">
        <v>12114</v>
      </c>
      <c r="L5718" s="2" t="s">
        <v>12115</v>
      </c>
      <c r="M5718" s="12" t="s">
        <v>9841</v>
      </c>
      <c r="O5718" s="2" t="s">
        <v>12115</v>
      </c>
      <c r="P5718" s="12" t="s">
        <v>9841</v>
      </c>
    </row>
    <row r="5719" spans="3:16" ht="15.75" customHeight="1" x14ac:dyDescent="0.3">
      <c r="C5719" s="3"/>
      <c r="J5719" s="1">
        <v>4511003</v>
      </c>
      <c r="K5719" s="2" t="s">
        <v>12116</v>
      </c>
      <c r="L5719" s="2" t="s">
        <v>12117</v>
      </c>
      <c r="M5719" s="12" t="s">
        <v>9841</v>
      </c>
      <c r="O5719" s="2" t="s">
        <v>12117</v>
      </c>
      <c r="P5719" s="12" t="s">
        <v>9841</v>
      </c>
    </row>
    <row r="5720" spans="3:16" ht="15.75" customHeight="1" x14ac:dyDescent="0.3">
      <c r="C5720" s="3"/>
      <c r="J5720" s="1">
        <v>4513001</v>
      </c>
      <c r="K5720" s="2" t="s">
        <v>640</v>
      </c>
      <c r="L5720" s="2" t="s">
        <v>641</v>
      </c>
      <c r="M5720" s="12" t="s">
        <v>9841</v>
      </c>
      <c r="O5720" s="2" t="s">
        <v>641</v>
      </c>
      <c r="P5720" s="12" t="s">
        <v>9841</v>
      </c>
    </row>
    <row r="5721" spans="3:16" ht="15.75" customHeight="1" x14ac:dyDescent="0.3">
      <c r="C5721" s="3"/>
      <c r="J5721" s="1">
        <v>4513002</v>
      </c>
      <c r="K5721" s="2" t="s">
        <v>1166</v>
      </c>
      <c r="L5721" s="2" t="s">
        <v>1167</v>
      </c>
      <c r="M5721" s="12" t="s">
        <v>9841</v>
      </c>
      <c r="O5721" s="2" t="s">
        <v>1167</v>
      </c>
      <c r="P5721" s="12" t="s">
        <v>9841</v>
      </c>
    </row>
    <row r="5722" spans="3:16" ht="15.75" customHeight="1" x14ac:dyDescent="0.3">
      <c r="C5722" s="3"/>
      <c r="J5722" s="1">
        <v>4513003</v>
      </c>
      <c r="K5722" s="2" t="s">
        <v>12118</v>
      </c>
      <c r="L5722" s="2" t="s">
        <v>12119</v>
      </c>
      <c r="M5722" s="12" t="s">
        <v>9841</v>
      </c>
      <c r="O5722" s="2" t="s">
        <v>12119</v>
      </c>
      <c r="P5722" s="12" t="s">
        <v>9841</v>
      </c>
    </row>
    <row r="5723" spans="3:16" ht="15.75" customHeight="1" x14ac:dyDescent="0.3">
      <c r="C5723" s="3"/>
      <c r="J5723" s="1">
        <v>4513099</v>
      </c>
      <c r="K5723" s="2" t="s">
        <v>12120</v>
      </c>
      <c r="L5723" s="2" t="s">
        <v>12121</v>
      </c>
      <c r="M5723" s="12" t="s">
        <v>9841</v>
      </c>
      <c r="O5723" s="2" t="s">
        <v>12121</v>
      </c>
      <c r="P5723" s="12" t="s">
        <v>9841</v>
      </c>
    </row>
    <row r="5724" spans="3:16" ht="15.75" customHeight="1" x14ac:dyDescent="0.3">
      <c r="C5724" s="3"/>
      <c r="J5724" s="1">
        <v>4514101</v>
      </c>
      <c r="K5724" s="2" t="s">
        <v>12122</v>
      </c>
      <c r="L5724" s="2" t="s">
        <v>12123</v>
      </c>
      <c r="M5724" s="12" t="s">
        <v>9841</v>
      </c>
      <c r="O5724" s="2" t="s">
        <v>12123</v>
      </c>
      <c r="P5724" s="12" t="s">
        <v>9841</v>
      </c>
    </row>
    <row r="5725" spans="3:16" ht="15.75" customHeight="1" x14ac:dyDescent="0.3">
      <c r="C5725" s="3"/>
      <c r="J5725" s="1">
        <v>4514102</v>
      </c>
      <c r="K5725" s="2" t="s">
        <v>1234</v>
      </c>
      <c r="L5725" s="2" t="s">
        <v>1235</v>
      </c>
      <c r="M5725" s="12" t="s">
        <v>9841</v>
      </c>
      <c r="O5725" s="2" t="s">
        <v>1235</v>
      </c>
      <c r="P5725" s="12" t="s">
        <v>9841</v>
      </c>
    </row>
    <row r="5726" spans="3:16" ht="15.75" customHeight="1" x14ac:dyDescent="0.3">
      <c r="C5726" s="3"/>
      <c r="J5726" s="1">
        <v>4514103</v>
      </c>
      <c r="K5726" s="2" t="s">
        <v>12124</v>
      </c>
      <c r="L5726" s="2" t="s">
        <v>12125</v>
      </c>
      <c r="M5726" s="12" t="s">
        <v>9841</v>
      </c>
      <c r="O5726" s="2" t="s">
        <v>12125</v>
      </c>
      <c r="P5726" s="12" t="s">
        <v>9841</v>
      </c>
    </row>
    <row r="5727" spans="3:16" ht="15.75" customHeight="1" x14ac:dyDescent="0.3">
      <c r="C5727" s="3"/>
      <c r="J5727" s="1">
        <v>4514104</v>
      </c>
      <c r="K5727" s="2" t="s">
        <v>12126</v>
      </c>
      <c r="L5727" s="2" t="s">
        <v>12127</v>
      </c>
      <c r="M5727" s="12" t="s">
        <v>9841</v>
      </c>
      <c r="O5727" s="2" t="s">
        <v>12127</v>
      </c>
      <c r="P5727" s="12" t="s">
        <v>9841</v>
      </c>
    </row>
    <row r="5728" spans="3:16" ht="15.75" customHeight="1" x14ac:dyDescent="0.3">
      <c r="C5728" s="3"/>
      <c r="J5728" s="1">
        <v>4514105</v>
      </c>
      <c r="K5728" s="2" t="s">
        <v>12128</v>
      </c>
      <c r="L5728" s="2" t="s">
        <v>12129</v>
      </c>
      <c r="M5728" s="12" t="s">
        <v>9841</v>
      </c>
      <c r="O5728" s="2" t="s">
        <v>12129</v>
      </c>
      <c r="P5728" s="12" t="s">
        <v>9841</v>
      </c>
    </row>
    <row r="5729" spans="3:16" ht="15.75" customHeight="1" x14ac:dyDescent="0.3">
      <c r="C5729" s="3"/>
      <c r="J5729" s="1">
        <v>4514106</v>
      </c>
      <c r="K5729" s="2" t="s">
        <v>12130</v>
      </c>
      <c r="L5729" s="2" t="s">
        <v>12131</v>
      </c>
      <c r="M5729" s="12" t="s">
        <v>9841</v>
      </c>
      <c r="O5729" s="2" t="s">
        <v>12131</v>
      </c>
      <c r="P5729" s="12" t="s">
        <v>9841</v>
      </c>
    </row>
    <row r="5730" spans="3:16" ht="15.75" customHeight="1" x14ac:dyDescent="0.3">
      <c r="C5730" s="3"/>
      <c r="J5730" s="1">
        <v>4514199</v>
      </c>
      <c r="K5730" s="2" t="s">
        <v>12132</v>
      </c>
      <c r="L5730" s="2" t="s">
        <v>12133</v>
      </c>
      <c r="M5730" s="12" t="s">
        <v>9841</v>
      </c>
      <c r="O5730" s="2" t="s">
        <v>12133</v>
      </c>
      <c r="P5730" s="12" t="s">
        <v>9841</v>
      </c>
    </row>
    <row r="5731" spans="3:16" ht="15.75" customHeight="1" x14ac:dyDescent="0.3">
      <c r="C5731" s="3"/>
      <c r="J5731" s="1">
        <v>4514201</v>
      </c>
      <c r="K5731" s="2" t="s">
        <v>12134</v>
      </c>
      <c r="L5731" s="2" t="s">
        <v>12135</v>
      </c>
      <c r="M5731" s="12" t="s">
        <v>9841</v>
      </c>
      <c r="O5731" s="2" t="s">
        <v>12135</v>
      </c>
      <c r="P5731" s="12" t="s">
        <v>9841</v>
      </c>
    </row>
    <row r="5732" spans="3:16" ht="15.75" customHeight="1" x14ac:dyDescent="0.3">
      <c r="C5732" s="3"/>
      <c r="J5732" s="1">
        <v>45150</v>
      </c>
      <c r="K5732" s="2" t="s">
        <v>580</v>
      </c>
      <c r="L5732" s="2" t="s">
        <v>581</v>
      </c>
      <c r="M5732" s="12" t="s">
        <v>9841</v>
      </c>
      <c r="O5732" s="2" t="s">
        <v>581</v>
      </c>
      <c r="P5732" s="12" t="s">
        <v>9841</v>
      </c>
    </row>
    <row r="5733" spans="3:16" ht="15.75" customHeight="1" x14ac:dyDescent="0.3">
      <c r="C5733" s="3"/>
      <c r="J5733" s="1">
        <v>4516001</v>
      </c>
      <c r="K5733" s="2" t="s">
        <v>1178</v>
      </c>
      <c r="L5733" s="2" t="s">
        <v>1179</v>
      </c>
      <c r="M5733" s="12" t="s">
        <v>9841</v>
      </c>
      <c r="O5733" s="2" t="s">
        <v>1179</v>
      </c>
      <c r="P5733" s="12" t="s">
        <v>9841</v>
      </c>
    </row>
    <row r="5734" spans="3:16" ht="15.75" customHeight="1" x14ac:dyDescent="0.3">
      <c r="C5734" s="3"/>
      <c r="J5734" s="1">
        <v>4516002</v>
      </c>
      <c r="K5734" s="2" t="s">
        <v>12136</v>
      </c>
      <c r="L5734" s="2" t="s">
        <v>12137</v>
      </c>
      <c r="M5734" s="12" t="s">
        <v>9841</v>
      </c>
      <c r="O5734" s="2" t="s">
        <v>12137</v>
      </c>
      <c r="P5734" s="12" t="s">
        <v>9841</v>
      </c>
    </row>
    <row r="5735" spans="3:16" ht="15.75" customHeight="1" x14ac:dyDescent="0.3">
      <c r="C5735" s="3"/>
      <c r="J5735" s="1">
        <v>4516003</v>
      </c>
      <c r="K5735" s="2" t="s">
        <v>615</v>
      </c>
      <c r="L5735" s="2" t="s">
        <v>616</v>
      </c>
      <c r="M5735" s="12" t="s">
        <v>9841</v>
      </c>
      <c r="O5735" s="2" t="s">
        <v>616</v>
      </c>
      <c r="P5735" s="12" t="s">
        <v>9841</v>
      </c>
    </row>
    <row r="5736" spans="3:16" ht="15.75" customHeight="1" x14ac:dyDescent="0.3">
      <c r="C5736" s="3"/>
      <c r="J5736" s="1">
        <v>4516004</v>
      </c>
      <c r="K5736" s="2" t="s">
        <v>756</v>
      </c>
      <c r="L5736" s="2" t="s">
        <v>757</v>
      </c>
      <c r="M5736" s="12" t="s">
        <v>9841</v>
      </c>
      <c r="O5736" s="2" t="s">
        <v>757</v>
      </c>
      <c r="P5736" s="12" t="s">
        <v>9841</v>
      </c>
    </row>
    <row r="5737" spans="3:16" ht="15.75" customHeight="1" x14ac:dyDescent="0.3">
      <c r="C5737" s="3"/>
      <c r="J5737" s="1">
        <v>4516005</v>
      </c>
      <c r="K5737" s="2" t="s">
        <v>595</v>
      </c>
      <c r="L5737" s="2" t="s">
        <v>596</v>
      </c>
      <c r="M5737" s="12" t="s">
        <v>9841</v>
      </c>
      <c r="O5737" s="2" t="s">
        <v>596</v>
      </c>
      <c r="P5737" s="12" t="s">
        <v>9841</v>
      </c>
    </row>
    <row r="5738" spans="3:16" ht="15.75" customHeight="1" x14ac:dyDescent="0.3">
      <c r="C5738" s="3"/>
      <c r="J5738" s="1">
        <v>4516006</v>
      </c>
      <c r="K5738" s="2" t="s">
        <v>751</v>
      </c>
      <c r="L5738" s="2" t="s">
        <v>752</v>
      </c>
      <c r="M5738" s="12" t="s">
        <v>9841</v>
      </c>
      <c r="O5738" s="2" t="s">
        <v>752</v>
      </c>
      <c r="P5738" s="12" t="s">
        <v>9841</v>
      </c>
    </row>
    <row r="5739" spans="3:16" ht="15.75" customHeight="1" x14ac:dyDescent="0.3">
      <c r="C5739" s="3"/>
      <c r="J5739" s="1">
        <v>4516099</v>
      </c>
      <c r="K5739" s="2" t="s">
        <v>12138</v>
      </c>
      <c r="L5739" s="2" t="s">
        <v>12139</v>
      </c>
      <c r="M5739" s="12" t="s">
        <v>9841</v>
      </c>
      <c r="O5739" s="2" t="s">
        <v>12139</v>
      </c>
      <c r="P5739" s="12" t="s">
        <v>9841</v>
      </c>
    </row>
    <row r="5740" spans="3:16" ht="15.75" customHeight="1" x14ac:dyDescent="0.3">
      <c r="C5740" s="3"/>
      <c r="J5740" s="1">
        <v>4517001</v>
      </c>
      <c r="K5740" s="2" t="s">
        <v>12140</v>
      </c>
      <c r="L5740" s="2" t="s">
        <v>12141</v>
      </c>
      <c r="M5740" s="12" t="s">
        <v>9841</v>
      </c>
      <c r="O5740" s="2" t="s">
        <v>12141</v>
      </c>
      <c r="P5740" s="12" t="s">
        <v>9841</v>
      </c>
    </row>
    <row r="5741" spans="3:16" ht="15.75" customHeight="1" x14ac:dyDescent="0.3">
      <c r="C5741" s="3"/>
      <c r="J5741" s="1">
        <v>4517002</v>
      </c>
      <c r="K5741" s="2" t="s">
        <v>12142</v>
      </c>
      <c r="L5741" s="2" t="s">
        <v>12143</v>
      </c>
      <c r="M5741" s="12" t="s">
        <v>9841</v>
      </c>
      <c r="O5741" s="2" t="s">
        <v>12143</v>
      </c>
      <c r="P5741" s="12" t="s">
        <v>9841</v>
      </c>
    </row>
    <row r="5742" spans="3:16" ht="15.75" customHeight="1" x14ac:dyDescent="0.3">
      <c r="C5742" s="3"/>
      <c r="J5742" s="1">
        <v>4517003</v>
      </c>
      <c r="K5742" s="2" t="s">
        <v>896</v>
      </c>
      <c r="L5742" s="2" t="s">
        <v>897</v>
      </c>
      <c r="M5742" s="12" t="s">
        <v>9841</v>
      </c>
      <c r="O5742" s="2" t="s">
        <v>897</v>
      </c>
      <c r="P5742" s="12" t="s">
        <v>9841</v>
      </c>
    </row>
    <row r="5743" spans="3:16" ht="15.75" customHeight="1" x14ac:dyDescent="0.3">
      <c r="C5743" s="3"/>
      <c r="J5743" s="1">
        <v>4517004</v>
      </c>
      <c r="K5743" s="2" t="s">
        <v>12144</v>
      </c>
      <c r="L5743" s="2" t="s">
        <v>12145</v>
      </c>
      <c r="M5743" s="12" t="s">
        <v>9841</v>
      </c>
      <c r="O5743" s="2" t="s">
        <v>12145</v>
      </c>
      <c r="P5743" s="12" t="s">
        <v>9841</v>
      </c>
    </row>
    <row r="5744" spans="3:16" ht="15.75" customHeight="1" x14ac:dyDescent="0.3">
      <c r="C5744" s="3"/>
      <c r="J5744" s="1">
        <v>4518001</v>
      </c>
      <c r="K5744" s="2" t="s">
        <v>12146</v>
      </c>
      <c r="L5744" s="2" t="s">
        <v>12147</v>
      </c>
      <c r="M5744" s="12" t="s">
        <v>9841</v>
      </c>
      <c r="O5744" s="2" t="s">
        <v>12147</v>
      </c>
      <c r="P5744" s="12" t="s">
        <v>9841</v>
      </c>
    </row>
    <row r="5745" spans="3:16" ht="15.75" customHeight="1" x14ac:dyDescent="0.3">
      <c r="C5745" s="3"/>
      <c r="J5745" s="1">
        <v>45221</v>
      </c>
      <c r="K5745" s="2" t="s">
        <v>12148</v>
      </c>
      <c r="L5745" s="2" t="s">
        <v>12149</v>
      </c>
      <c r="M5745" s="12" t="s">
        <v>9841</v>
      </c>
      <c r="O5745" s="2" t="s">
        <v>12149</v>
      </c>
      <c r="P5745" s="12" t="s">
        <v>9841</v>
      </c>
    </row>
    <row r="5746" spans="3:16" ht="15.75" customHeight="1" x14ac:dyDescent="0.3">
      <c r="C5746" s="3"/>
      <c r="J5746" s="1">
        <v>45222</v>
      </c>
      <c r="K5746" s="2" t="s">
        <v>12150</v>
      </c>
      <c r="L5746" s="2" t="s">
        <v>12151</v>
      </c>
      <c r="M5746" s="12" t="s">
        <v>9841</v>
      </c>
      <c r="O5746" s="2" t="s">
        <v>12151</v>
      </c>
      <c r="P5746" s="12" t="s">
        <v>9841</v>
      </c>
    </row>
    <row r="5747" spans="3:16" ht="15.75" customHeight="1" x14ac:dyDescent="0.3">
      <c r="C5747" s="3"/>
      <c r="J5747" s="1">
        <v>4523001</v>
      </c>
      <c r="K5747" s="2" t="s">
        <v>12152</v>
      </c>
      <c r="L5747" s="2" t="s">
        <v>12153</v>
      </c>
      <c r="M5747" s="12" t="s">
        <v>9841</v>
      </c>
      <c r="O5747" s="2" t="s">
        <v>12153</v>
      </c>
      <c r="P5747" s="12" t="s">
        <v>9841</v>
      </c>
    </row>
    <row r="5748" spans="3:16" ht="15.75" customHeight="1" x14ac:dyDescent="0.3">
      <c r="C5748" s="3"/>
      <c r="J5748" s="1">
        <v>4524001</v>
      </c>
      <c r="K5748" s="2" t="s">
        <v>12154</v>
      </c>
      <c r="L5748" s="2" t="s">
        <v>12155</v>
      </c>
      <c r="M5748" s="12" t="s">
        <v>9841</v>
      </c>
      <c r="O5748" s="2" t="s">
        <v>12155</v>
      </c>
      <c r="P5748" s="12" t="s">
        <v>9841</v>
      </c>
    </row>
    <row r="5749" spans="3:16" ht="15.75" customHeight="1" x14ac:dyDescent="0.3">
      <c r="C5749" s="3"/>
      <c r="J5749" s="1">
        <v>45250</v>
      </c>
      <c r="K5749" s="2" t="s">
        <v>12156</v>
      </c>
      <c r="L5749" s="2" t="s">
        <v>12157</v>
      </c>
      <c r="M5749" s="12" t="s">
        <v>9841</v>
      </c>
      <c r="O5749" s="2" t="s">
        <v>12157</v>
      </c>
      <c r="P5749" s="12" t="s">
        <v>9841</v>
      </c>
    </row>
    <row r="5750" spans="3:16" ht="15.75" customHeight="1" x14ac:dyDescent="0.3">
      <c r="C5750" s="3"/>
      <c r="J5750" s="1">
        <v>4526101</v>
      </c>
      <c r="K5750" s="2" t="s">
        <v>12158</v>
      </c>
      <c r="L5750" s="2" t="s">
        <v>12159</v>
      </c>
      <c r="M5750" s="12" t="s">
        <v>9841</v>
      </c>
      <c r="O5750" s="2" t="s">
        <v>12159</v>
      </c>
      <c r="P5750" s="12" t="s">
        <v>9841</v>
      </c>
    </row>
    <row r="5751" spans="3:16" ht="15.75" customHeight="1" x14ac:dyDescent="0.3">
      <c r="C5751" s="3"/>
      <c r="J5751" s="1">
        <v>4526102</v>
      </c>
      <c r="K5751" s="2" t="s">
        <v>12160</v>
      </c>
      <c r="L5751" s="2" t="s">
        <v>12161</v>
      </c>
      <c r="M5751" s="12" t="s">
        <v>9841</v>
      </c>
      <c r="O5751" s="2" t="s">
        <v>12161</v>
      </c>
      <c r="P5751" s="12" t="s">
        <v>9841</v>
      </c>
    </row>
    <row r="5752" spans="3:16" ht="15.75" customHeight="1" x14ac:dyDescent="0.3">
      <c r="C5752" s="3"/>
      <c r="J5752" s="1">
        <v>45262</v>
      </c>
      <c r="K5752" s="2" t="s">
        <v>12162</v>
      </c>
      <c r="L5752" s="2" t="s">
        <v>12163</v>
      </c>
      <c r="M5752" s="12" t="s">
        <v>9841</v>
      </c>
      <c r="O5752" s="2" t="s">
        <v>12163</v>
      </c>
      <c r="P5752" s="12" t="s">
        <v>9841</v>
      </c>
    </row>
    <row r="5753" spans="3:16" ht="15.75" customHeight="1" x14ac:dyDescent="0.3">
      <c r="C5753" s="3"/>
      <c r="J5753" s="1">
        <v>45263</v>
      </c>
      <c r="K5753" s="2" t="s">
        <v>12164</v>
      </c>
      <c r="L5753" s="2" t="s">
        <v>12165</v>
      </c>
      <c r="M5753" s="12" t="s">
        <v>9841</v>
      </c>
      <c r="O5753" s="2" t="s">
        <v>12165</v>
      </c>
      <c r="P5753" s="12" t="s">
        <v>9841</v>
      </c>
    </row>
    <row r="5754" spans="3:16" ht="15.75" customHeight="1" x14ac:dyDescent="0.3">
      <c r="C5754" s="3"/>
      <c r="J5754" s="1">
        <v>45264</v>
      </c>
      <c r="K5754" s="2" t="s">
        <v>12166</v>
      </c>
      <c r="L5754" s="2" t="s">
        <v>12167</v>
      </c>
      <c r="M5754" s="12" t="s">
        <v>9841</v>
      </c>
      <c r="O5754" s="2" t="s">
        <v>12167</v>
      </c>
      <c r="P5754" s="12" t="s">
        <v>9841</v>
      </c>
    </row>
    <row r="5755" spans="3:16" ht="15.75" customHeight="1" x14ac:dyDescent="0.3">
      <c r="C5755" s="3"/>
      <c r="J5755" s="1">
        <v>45265</v>
      </c>
      <c r="K5755" s="2" t="s">
        <v>12168</v>
      </c>
      <c r="L5755" s="2" t="s">
        <v>12169</v>
      </c>
      <c r="M5755" s="12" t="s">
        <v>9841</v>
      </c>
      <c r="O5755" s="2" t="s">
        <v>12169</v>
      </c>
      <c r="P5755" s="12" t="s">
        <v>9841</v>
      </c>
    </row>
    <row r="5756" spans="3:16" ht="15.75" customHeight="1" x14ac:dyDescent="0.3">
      <c r="C5756" s="3"/>
      <c r="J5756" s="1">
        <v>4526601</v>
      </c>
      <c r="K5756" s="2" t="s">
        <v>12170</v>
      </c>
      <c r="L5756" s="2" t="s">
        <v>12171</v>
      </c>
      <c r="M5756" s="12" t="s">
        <v>9841</v>
      </c>
      <c r="O5756" s="2" t="s">
        <v>12171</v>
      </c>
      <c r="P5756" s="12" t="s">
        <v>9841</v>
      </c>
    </row>
    <row r="5757" spans="3:16" ht="15.75" customHeight="1" x14ac:dyDescent="0.3">
      <c r="C5757" s="3"/>
      <c r="J5757" s="1">
        <v>45269</v>
      </c>
      <c r="K5757" s="2" t="s">
        <v>986</v>
      </c>
      <c r="L5757" s="2" t="s">
        <v>987</v>
      </c>
      <c r="M5757" s="12" t="s">
        <v>9841</v>
      </c>
      <c r="O5757" s="2" t="s">
        <v>987</v>
      </c>
      <c r="P5757" s="12" t="s">
        <v>9841</v>
      </c>
    </row>
    <row r="5758" spans="3:16" ht="15.75" customHeight="1" x14ac:dyDescent="0.3">
      <c r="C5758" s="3"/>
      <c r="J5758" s="1">
        <v>45271</v>
      </c>
      <c r="K5758" s="2" t="s">
        <v>12172</v>
      </c>
      <c r="L5758" s="2" t="s">
        <v>12173</v>
      </c>
      <c r="M5758" s="12" t="s">
        <v>9841</v>
      </c>
      <c r="O5758" s="2" t="s">
        <v>12173</v>
      </c>
      <c r="P5758" s="12" t="s">
        <v>9841</v>
      </c>
    </row>
    <row r="5759" spans="3:16" ht="15.75" customHeight="1" x14ac:dyDescent="0.3">
      <c r="C5759" s="3"/>
      <c r="J5759" s="1">
        <v>45272</v>
      </c>
      <c r="K5759" s="2" t="s">
        <v>605</v>
      </c>
      <c r="L5759" s="2" t="s">
        <v>606</v>
      </c>
      <c r="M5759" s="12" t="s">
        <v>9841</v>
      </c>
      <c r="O5759" s="2" t="s">
        <v>606</v>
      </c>
      <c r="P5759" s="12" t="s">
        <v>9841</v>
      </c>
    </row>
    <row r="5760" spans="3:16" ht="15.75" customHeight="1" x14ac:dyDescent="0.3">
      <c r="C5760" s="3"/>
      <c r="J5760" s="1">
        <v>45281</v>
      </c>
      <c r="K5760" s="2" t="s">
        <v>12174</v>
      </c>
      <c r="L5760" s="2" t="s">
        <v>12175</v>
      </c>
      <c r="M5760" s="12" t="s">
        <v>9841</v>
      </c>
      <c r="O5760" s="2" t="s">
        <v>12175</v>
      </c>
      <c r="P5760" s="12" t="s">
        <v>9841</v>
      </c>
    </row>
    <row r="5761" spans="3:16" ht="15.75" customHeight="1" x14ac:dyDescent="0.3">
      <c r="C5761" s="3"/>
      <c r="J5761" s="1">
        <v>45289</v>
      </c>
      <c r="K5761" s="2" t="s">
        <v>12176</v>
      </c>
      <c r="L5761" s="2" t="s">
        <v>12177</v>
      </c>
      <c r="M5761" s="12" t="s">
        <v>9841</v>
      </c>
      <c r="O5761" s="2" t="s">
        <v>12177</v>
      </c>
      <c r="P5761" s="12" t="s">
        <v>9841</v>
      </c>
    </row>
    <row r="5762" spans="3:16" ht="15.75" customHeight="1" x14ac:dyDescent="0.3">
      <c r="C5762" s="3"/>
      <c r="J5762" s="1">
        <v>4529001</v>
      </c>
      <c r="K5762" s="2" t="s">
        <v>900</v>
      </c>
      <c r="L5762" s="2" t="s">
        <v>901</v>
      </c>
      <c r="M5762" s="12" t="s">
        <v>9841</v>
      </c>
      <c r="O5762" s="2" t="s">
        <v>901</v>
      </c>
      <c r="P5762" s="12" t="s">
        <v>9841</v>
      </c>
    </row>
    <row r="5763" spans="3:16" ht="15.75" customHeight="1" x14ac:dyDescent="0.3">
      <c r="C5763" s="3"/>
      <c r="J5763" s="1">
        <v>4611101</v>
      </c>
      <c r="K5763" s="2" t="s">
        <v>1022</v>
      </c>
      <c r="L5763" s="2" t="s">
        <v>1023</v>
      </c>
      <c r="M5763" s="12" t="s">
        <v>9841</v>
      </c>
      <c r="O5763" s="2" t="s">
        <v>1023</v>
      </c>
      <c r="P5763" s="12" t="s">
        <v>9841</v>
      </c>
    </row>
    <row r="5764" spans="3:16" ht="15.75" customHeight="1" x14ac:dyDescent="0.3">
      <c r="C5764" s="3"/>
      <c r="J5764" s="1">
        <v>4611102</v>
      </c>
      <c r="K5764" s="2" t="s">
        <v>12178</v>
      </c>
      <c r="L5764" s="2" t="s">
        <v>12179</v>
      </c>
      <c r="M5764" s="12" t="s">
        <v>9841</v>
      </c>
      <c r="O5764" s="2" t="s">
        <v>12179</v>
      </c>
      <c r="P5764" s="12" t="s">
        <v>9841</v>
      </c>
    </row>
    <row r="5765" spans="3:16" ht="15.75" customHeight="1" x14ac:dyDescent="0.3">
      <c r="C5765" s="3"/>
      <c r="J5765" s="1">
        <v>4611201</v>
      </c>
      <c r="K5765" s="2" t="s">
        <v>716</v>
      </c>
      <c r="L5765" s="2" t="s">
        <v>717</v>
      </c>
      <c r="M5765" s="12" t="s">
        <v>9841</v>
      </c>
      <c r="O5765" s="2" t="s">
        <v>717</v>
      </c>
      <c r="P5765" s="12" t="s">
        <v>9841</v>
      </c>
    </row>
    <row r="5766" spans="3:16" ht="15.75" customHeight="1" x14ac:dyDescent="0.3">
      <c r="C5766" s="3"/>
      <c r="J5766" s="1">
        <v>4611202</v>
      </c>
      <c r="K5766" s="2" t="s">
        <v>12180</v>
      </c>
      <c r="L5766" s="2" t="s">
        <v>12181</v>
      </c>
      <c r="M5766" s="12" t="s">
        <v>9841</v>
      </c>
      <c r="O5766" s="2" t="s">
        <v>12181</v>
      </c>
      <c r="P5766" s="12" t="s">
        <v>9841</v>
      </c>
    </row>
    <row r="5767" spans="3:16" ht="15.75" customHeight="1" x14ac:dyDescent="0.3">
      <c r="C5767" s="3"/>
      <c r="J5767" s="1">
        <v>4611203</v>
      </c>
      <c r="K5767" s="2" t="s">
        <v>12182</v>
      </c>
      <c r="L5767" s="2" t="s">
        <v>12183</v>
      </c>
      <c r="M5767" s="12" t="s">
        <v>9841</v>
      </c>
      <c r="O5767" s="2" t="s">
        <v>12183</v>
      </c>
      <c r="P5767" s="12" t="s">
        <v>9841</v>
      </c>
    </row>
    <row r="5768" spans="3:16" ht="15.75" customHeight="1" x14ac:dyDescent="0.3">
      <c r="C5768" s="3"/>
      <c r="J5768" s="1">
        <v>4611301</v>
      </c>
      <c r="K5768" s="2" t="s">
        <v>12184</v>
      </c>
      <c r="L5768" s="2" t="s">
        <v>12185</v>
      </c>
      <c r="M5768" s="12" t="s">
        <v>9841</v>
      </c>
      <c r="O5768" s="2" t="s">
        <v>12185</v>
      </c>
      <c r="P5768" s="12" t="s">
        <v>9841</v>
      </c>
    </row>
    <row r="5769" spans="3:16" ht="15.75" customHeight="1" x14ac:dyDescent="0.3">
      <c r="C5769" s="3"/>
      <c r="J5769" s="1">
        <v>4612101</v>
      </c>
      <c r="K5769" s="2" t="s">
        <v>12186</v>
      </c>
      <c r="L5769" s="2" t="s">
        <v>12187</v>
      </c>
      <c r="M5769" s="12" t="s">
        <v>9841</v>
      </c>
      <c r="O5769" s="2" t="s">
        <v>12187</v>
      </c>
      <c r="P5769" s="12" t="s">
        <v>9841</v>
      </c>
    </row>
    <row r="5770" spans="3:16" ht="15.75" customHeight="1" x14ac:dyDescent="0.3">
      <c r="C5770" s="3"/>
      <c r="J5770" s="1">
        <v>4612102</v>
      </c>
      <c r="K5770" s="2" t="s">
        <v>12188</v>
      </c>
      <c r="L5770" s="2" t="s">
        <v>12189</v>
      </c>
      <c r="M5770" s="12" t="s">
        <v>9841</v>
      </c>
      <c r="O5770" s="2" t="s">
        <v>12189</v>
      </c>
      <c r="P5770" s="12" t="s">
        <v>9841</v>
      </c>
    </row>
    <row r="5771" spans="3:16" ht="15.75" customHeight="1" x14ac:dyDescent="0.3">
      <c r="C5771" s="3"/>
      <c r="J5771" s="1">
        <v>4612103</v>
      </c>
      <c r="K5771" s="2" t="s">
        <v>12190</v>
      </c>
      <c r="L5771" s="2" t="s">
        <v>12191</v>
      </c>
      <c r="M5771" s="12" t="s">
        <v>9841</v>
      </c>
      <c r="O5771" s="2" t="s">
        <v>12191</v>
      </c>
      <c r="P5771" s="12" t="s">
        <v>9841</v>
      </c>
    </row>
    <row r="5772" spans="3:16" ht="15.75" customHeight="1" x14ac:dyDescent="0.3">
      <c r="C5772" s="3"/>
      <c r="J5772" s="1">
        <v>4612201</v>
      </c>
      <c r="K5772" s="2" t="s">
        <v>12192</v>
      </c>
      <c r="L5772" s="2" t="s">
        <v>12193</v>
      </c>
      <c r="M5772" s="12" t="s">
        <v>9841</v>
      </c>
      <c r="O5772" s="2" t="s">
        <v>12193</v>
      </c>
      <c r="P5772" s="12" t="s">
        <v>9841</v>
      </c>
    </row>
    <row r="5773" spans="3:16" ht="15.75" customHeight="1" x14ac:dyDescent="0.3">
      <c r="C5773" s="3"/>
      <c r="J5773" s="1">
        <v>4612202</v>
      </c>
      <c r="K5773" s="2" t="s">
        <v>12194</v>
      </c>
      <c r="L5773" s="2" t="s">
        <v>12195</v>
      </c>
      <c r="M5773" s="12" t="s">
        <v>9841</v>
      </c>
      <c r="O5773" s="2" t="s">
        <v>12195</v>
      </c>
      <c r="P5773" s="12" t="s">
        <v>9841</v>
      </c>
    </row>
    <row r="5774" spans="3:16" ht="15.75" customHeight="1" x14ac:dyDescent="0.3">
      <c r="C5774" s="3"/>
      <c r="J5774" s="1">
        <v>4612203</v>
      </c>
      <c r="K5774" s="2" t="s">
        <v>1114</v>
      </c>
      <c r="L5774" s="2" t="s">
        <v>1115</v>
      </c>
      <c r="M5774" s="12" t="s">
        <v>9841</v>
      </c>
      <c r="O5774" s="2" t="s">
        <v>1115</v>
      </c>
      <c r="P5774" s="12" t="s">
        <v>9841</v>
      </c>
    </row>
    <row r="5775" spans="3:16" ht="15.75" customHeight="1" x14ac:dyDescent="0.3">
      <c r="C5775" s="3"/>
      <c r="J5775" s="1">
        <v>4613101</v>
      </c>
      <c r="K5775" s="2" t="s">
        <v>12196</v>
      </c>
      <c r="L5775" s="2" t="s">
        <v>12197</v>
      </c>
      <c r="M5775" s="12" t="s">
        <v>9841</v>
      </c>
      <c r="O5775" s="2" t="s">
        <v>12197</v>
      </c>
      <c r="P5775" s="12" t="s">
        <v>9841</v>
      </c>
    </row>
    <row r="5776" spans="3:16" ht="15.75" customHeight="1" x14ac:dyDescent="0.3">
      <c r="C5776" s="3"/>
      <c r="J5776" s="1">
        <v>4613102</v>
      </c>
      <c r="K5776" s="2" t="s">
        <v>12198</v>
      </c>
      <c r="L5776" s="2" t="s">
        <v>12199</v>
      </c>
      <c r="M5776" s="12" t="s">
        <v>9841</v>
      </c>
      <c r="O5776" s="2" t="s">
        <v>12199</v>
      </c>
      <c r="P5776" s="12" t="s">
        <v>9841</v>
      </c>
    </row>
    <row r="5777" spans="3:16" ht="15.75" customHeight="1" x14ac:dyDescent="0.3">
      <c r="C5777" s="3"/>
      <c r="J5777" s="1">
        <v>4613103</v>
      </c>
      <c r="K5777" s="2" t="s">
        <v>12200</v>
      </c>
      <c r="L5777" s="2" t="s">
        <v>12201</v>
      </c>
      <c r="M5777" s="12" t="s">
        <v>9841</v>
      </c>
      <c r="O5777" s="2" t="s">
        <v>12201</v>
      </c>
      <c r="P5777" s="12" t="s">
        <v>9841</v>
      </c>
    </row>
    <row r="5778" spans="3:16" ht="15.75" customHeight="1" x14ac:dyDescent="0.3">
      <c r="C5778" s="3"/>
      <c r="J5778" s="1">
        <v>4613104</v>
      </c>
      <c r="K5778" s="2" t="s">
        <v>12202</v>
      </c>
      <c r="L5778" s="2" t="s">
        <v>12203</v>
      </c>
      <c r="M5778" s="12" t="s">
        <v>9841</v>
      </c>
      <c r="O5778" s="2" t="s">
        <v>12203</v>
      </c>
      <c r="P5778" s="12" t="s">
        <v>9841</v>
      </c>
    </row>
    <row r="5779" spans="3:16" ht="15.75" customHeight="1" x14ac:dyDescent="0.3">
      <c r="C5779" s="3"/>
      <c r="J5779" s="1">
        <v>4613105</v>
      </c>
      <c r="K5779" s="2" t="s">
        <v>12204</v>
      </c>
      <c r="L5779" s="2" t="s">
        <v>12205</v>
      </c>
      <c r="M5779" s="12" t="s">
        <v>9841</v>
      </c>
      <c r="O5779" s="2" t="s">
        <v>12205</v>
      </c>
      <c r="P5779" s="12" t="s">
        <v>9841</v>
      </c>
    </row>
    <row r="5780" spans="3:16" ht="15.75" customHeight="1" x14ac:dyDescent="0.3">
      <c r="C5780" s="3"/>
      <c r="J5780" s="1">
        <v>4613106</v>
      </c>
      <c r="K5780" s="2" t="s">
        <v>12206</v>
      </c>
      <c r="L5780" s="2" t="s">
        <v>12207</v>
      </c>
      <c r="M5780" s="12" t="s">
        <v>9841</v>
      </c>
      <c r="O5780" s="2" t="s">
        <v>12207</v>
      </c>
      <c r="P5780" s="12" t="s">
        <v>9841</v>
      </c>
    </row>
    <row r="5781" spans="3:16" ht="15.75" customHeight="1" x14ac:dyDescent="0.3">
      <c r="C5781" s="3"/>
      <c r="J5781" s="1">
        <v>4613201</v>
      </c>
      <c r="K5781" s="2" t="s">
        <v>12208</v>
      </c>
      <c r="L5781" s="2" t="s">
        <v>12209</v>
      </c>
      <c r="M5781" s="12" t="s">
        <v>9841</v>
      </c>
      <c r="O5781" s="2" t="s">
        <v>12209</v>
      </c>
      <c r="P5781" s="12" t="s">
        <v>9841</v>
      </c>
    </row>
    <row r="5782" spans="3:16" ht="15.75" customHeight="1" x14ac:dyDescent="0.3">
      <c r="C5782" s="3"/>
      <c r="J5782" s="1">
        <v>4621101</v>
      </c>
      <c r="K5782" s="2" t="s">
        <v>12210</v>
      </c>
      <c r="L5782" s="2" t="s">
        <v>12211</v>
      </c>
      <c r="M5782" s="12" t="s">
        <v>9841</v>
      </c>
      <c r="O5782" s="2" t="s">
        <v>12211</v>
      </c>
      <c r="P5782" s="12" t="s">
        <v>9841</v>
      </c>
    </row>
    <row r="5783" spans="3:16" ht="15.75" customHeight="1" x14ac:dyDescent="0.3">
      <c r="C5783" s="3"/>
      <c r="J5783" s="1">
        <v>4621102</v>
      </c>
      <c r="K5783" s="2" t="s">
        <v>12212</v>
      </c>
      <c r="L5783" s="2" t="s">
        <v>12213</v>
      </c>
      <c r="M5783" s="12" t="s">
        <v>9841</v>
      </c>
      <c r="O5783" s="2" t="s">
        <v>12213</v>
      </c>
      <c r="P5783" s="12" t="s">
        <v>9841</v>
      </c>
    </row>
    <row r="5784" spans="3:16" ht="15.75" customHeight="1" x14ac:dyDescent="0.3">
      <c r="C5784" s="3"/>
      <c r="J5784" s="1">
        <v>4621103</v>
      </c>
      <c r="K5784" s="2" t="s">
        <v>1026</v>
      </c>
      <c r="L5784" s="2" t="s">
        <v>1027</v>
      </c>
      <c r="M5784" s="12" t="s">
        <v>9841</v>
      </c>
      <c r="O5784" s="2" t="s">
        <v>1027</v>
      </c>
      <c r="P5784" s="12" t="s">
        <v>9841</v>
      </c>
    </row>
    <row r="5785" spans="3:16" ht="15.75" customHeight="1" x14ac:dyDescent="0.3">
      <c r="C5785" s="3"/>
      <c r="J5785" s="1">
        <v>4621104</v>
      </c>
      <c r="K5785" s="2" t="s">
        <v>1118</v>
      </c>
      <c r="L5785" s="2" t="s">
        <v>1119</v>
      </c>
      <c r="M5785" s="12" t="s">
        <v>9841</v>
      </c>
      <c r="O5785" s="2" t="s">
        <v>1119</v>
      </c>
      <c r="P5785" s="12" t="s">
        <v>9841</v>
      </c>
    </row>
    <row r="5786" spans="3:16" ht="15.75" customHeight="1" x14ac:dyDescent="0.3">
      <c r="C5786" s="3"/>
      <c r="J5786" s="1">
        <v>4621105</v>
      </c>
      <c r="K5786" s="2" t="s">
        <v>12214</v>
      </c>
      <c r="L5786" s="2" t="s">
        <v>12215</v>
      </c>
      <c r="M5786" s="12" t="s">
        <v>9841</v>
      </c>
      <c r="O5786" s="2" t="s">
        <v>12215</v>
      </c>
      <c r="P5786" s="12" t="s">
        <v>9841</v>
      </c>
    </row>
    <row r="5787" spans="3:16" ht="15.75" customHeight="1" x14ac:dyDescent="0.3">
      <c r="C5787" s="3"/>
      <c r="J5787" s="1">
        <v>4621199</v>
      </c>
      <c r="K5787" s="2" t="s">
        <v>12216</v>
      </c>
      <c r="L5787" s="2" t="s">
        <v>12217</v>
      </c>
      <c r="M5787" s="12" t="s">
        <v>9841</v>
      </c>
      <c r="O5787" s="2" t="s">
        <v>12217</v>
      </c>
      <c r="P5787" s="12" t="s">
        <v>9841</v>
      </c>
    </row>
    <row r="5788" spans="3:16" ht="15.75" customHeight="1" x14ac:dyDescent="0.3">
      <c r="C5788" s="3"/>
      <c r="J5788" s="1">
        <v>4621201</v>
      </c>
      <c r="K5788" s="2" t="s">
        <v>12218</v>
      </c>
      <c r="L5788" s="2" t="s">
        <v>12219</v>
      </c>
      <c r="M5788" s="12" t="s">
        <v>9841</v>
      </c>
      <c r="O5788" s="2" t="s">
        <v>12219</v>
      </c>
      <c r="P5788" s="12" t="s">
        <v>9841</v>
      </c>
    </row>
    <row r="5789" spans="3:16" ht="15.75" customHeight="1" x14ac:dyDescent="0.3">
      <c r="C5789" s="3"/>
      <c r="J5789" s="1">
        <v>4621202</v>
      </c>
      <c r="K5789" s="2" t="s">
        <v>12220</v>
      </c>
      <c r="L5789" s="2" t="s">
        <v>12221</v>
      </c>
      <c r="M5789" s="12" t="s">
        <v>9841</v>
      </c>
      <c r="O5789" s="2" t="s">
        <v>12221</v>
      </c>
      <c r="P5789" s="12" t="s">
        <v>9841</v>
      </c>
    </row>
    <row r="5790" spans="3:16" ht="15.75" customHeight="1" x14ac:dyDescent="0.3">
      <c r="C5790" s="3"/>
      <c r="J5790" s="1">
        <v>4621203</v>
      </c>
      <c r="K5790" s="2" t="s">
        <v>12222</v>
      </c>
      <c r="L5790" s="2" t="s">
        <v>12223</v>
      </c>
      <c r="M5790" s="12" t="s">
        <v>9841</v>
      </c>
      <c r="O5790" s="2" t="s">
        <v>12223</v>
      </c>
      <c r="P5790" s="12" t="s">
        <v>9841</v>
      </c>
    </row>
    <row r="5791" spans="3:16" ht="15.75" customHeight="1" x14ac:dyDescent="0.3">
      <c r="C5791" s="3"/>
      <c r="J5791" s="1">
        <v>4621204</v>
      </c>
      <c r="K5791" s="2" t="s">
        <v>12224</v>
      </c>
      <c r="L5791" s="2" t="s">
        <v>12225</v>
      </c>
      <c r="M5791" s="12" t="s">
        <v>9841</v>
      </c>
      <c r="O5791" s="2" t="s">
        <v>12225</v>
      </c>
      <c r="P5791" s="12" t="s">
        <v>9841</v>
      </c>
    </row>
    <row r="5792" spans="3:16" ht="15.75" customHeight="1" x14ac:dyDescent="0.3">
      <c r="C5792" s="3"/>
      <c r="J5792" s="1">
        <v>4621205</v>
      </c>
      <c r="K5792" s="2" t="s">
        <v>12226</v>
      </c>
      <c r="L5792" s="2" t="s">
        <v>12227</v>
      </c>
      <c r="M5792" s="12" t="s">
        <v>9841</v>
      </c>
      <c r="O5792" s="2" t="s">
        <v>12227</v>
      </c>
      <c r="P5792" s="12" t="s">
        <v>9841</v>
      </c>
    </row>
    <row r="5793" spans="3:16" ht="15.75" customHeight="1" x14ac:dyDescent="0.3">
      <c r="C5793" s="3"/>
      <c r="J5793" s="1">
        <v>4621206</v>
      </c>
      <c r="K5793" s="2" t="s">
        <v>846</v>
      </c>
      <c r="L5793" s="2" t="s">
        <v>847</v>
      </c>
      <c r="M5793" s="12" t="s">
        <v>9841</v>
      </c>
      <c r="O5793" s="2" t="s">
        <v>847</v>
      </c>
      <c r="P5793" s="12" t="s">
        <v>9841</v>
      </c>
    </row>
    <row r="5794" spans="3:16" ht="15.75" customHeight="1" x14ac:dyDescent="0.3">
      <c r="C5794" s="3"/>
      <c r="J5794" s="1">
        <v>4621207</v>
      </c>
      <c r="K5794" s="2" t="s">
        <v>12228</v>
      </c>
      <c r="L5794" s="2" t="s">
        <v>12229</v>
      </c>
      <c r="M5794" s="12" t="s">
        <v>9841</v>
      </c>
      <c r="O5794" s="2" t="s">
        <v>12229</v>
      </c>
      <c r="P5794" s="12" t="s">
        <v>9841</v>
      </c>
    </row>
    <row r="5795" spans="3:16" ht="15.75" customHeight="1" x14ac:dyDescent="0.3">
      <c r="C5795" s="3"/>
      <c r="J5795" s="1">
        <v>4621208</v>
      </c>
      <c r="K5795" s="2" t="s">
        <v>786</v>
      </c>
      <c r="L5795" s="2" t="s">
        <v>787</v>
      </c>
      <c r="M5795" s="12" t="s">
        <v>9841</v>
      </c>
      <c r="O5795" s="2" t="s">
        <v>787</v>
      </c>
      <c r="P5795" s="12" t="s">
        <v>9841</v>
      </c>
    </row>
    <row r="5796" spans="3:16" ht="15.75" customHeight="1" x14ac:dyDescent="0.3">
      <c r="C5796" s="3"/>
      <c r="J5796" s="1">
        <v>4621209</v>
      </c>
      <c r="K5796" s="2" t="s">
        <v>12230</v>
      </c>
      <c r="L5796" s="2" t="s">
        <v>12231</v>
      </c>
      <c r="M5796" s="12" t="s">
        <v>9841</v>
      </c>
      <c r="O5796" s="2" t="s">
        <v>12231</v>
      </c>
      <c r="P5796" s="12" t="s">
        <v>9841</v>
      </c>
    </row>
    <row r="5797" spans="3:16" ht="15.75" customHeight="1" x14ac:dyDescent="0.3">
      <c r="C5797" s="3"/>
      <c r="J5797" s="1">
        <v>4621210</v>
      </c>
      <c r="K5797" s="2" t="s">
        <v>12232</v>
      </c>
      <c r="L5797" s="2" t="s">
        <v>12233</v>
      </c>
      <c r="M5797" s="12" t="s">
        <v>9841</v>
      </c>
      <c r="O5797" s="2" t="s">
        <v>12233</v>
      </c>
      <c r="P5797" s="12" t="s">
        <v>9841</v>
      </c>
    </row>
    <row r="5798" spans="3:16" ht="15.75" customHeight="1" x14ac:dyDescent="0.3">
      <c r="C5798" s="3"/>
      <c r="J5798" s="1">
        <v>4621211</v>
      </c>
      <c r="K5798" s="2" t="s">
        <v>12234</v>
      </c>
      <c r="L5798" s="2" t="s">
        <v>12235</v>
      </c>
      <c r="M5798" s="12" t="s">
        <v>9841</v>
      </c>
      <c r="O5798" s="2" t="s">
        <v>12235</v>
      </c>
      <c r="P5798" s="12" t="s">
        <v>9841</v>
      </c>
    </row>
    <row r="5799" spans="3:16" ht="15.75" customHeight="1" x14ac:dyDescent="0.3">
      <c r="C5799" s="3"/>
      <c r="J5799" s="1">
        <v>4621212</v>
      </c>
      <c r="K5799" s="2" t="s">
        <v>12236</v>
      </c>
      <c r="L5799" s="2" t="s">
        <v>12237</v>
      </c>
      <c r="M5799" s="12" t="s">
        <v>9841</v>
      </c>
      <c r="O5799" s="2" t="s">
        <v>12237</v>
      </c>
      <c r="P5799" s="12" t="s">
        <v>9841</v>
      </c>
    </row>
    <row r="5800" spans="3:16" ht="15.75" customHeight="1" x14ac:dyDescent="0.3">
      <c r="C5800" s="3"/>
      <c r="J5800" s="1">
        <v>4621213</v>
      </c>
      <c r="K5800" s="2" t="s">
        <v>850</v>
      </c>
      <c r="L5800" s="2" t="s">
        <v>851</v>
      </c>
      <c r="M5800" s="12" t="s">
        <v>9841</v>
      </c>
      <c r="O5800" s="2" t="s">
        <v>851</v>
      </c>
      <c r="P5800" s="12" t="s">
        <v>9841</v>
      </c>
    </row>
    <row r="5801" spans="3:16" ht="15.75" customHeight="1" x14ac:dyDescent="0.3">
      <c r="C5801" s="3"/>
      <c r="J5801" s="1">
        <v>4621214</v>
      </c>
      <c r="K5801" s="2" t="s">
        <v>12238</v>
      </c>
      <c r="L5801" s="2" t="s">
        <v>12239</v>
      </c>
      <c r="M5801" s="12" t="s">
        <v>9841</v>
      </c>
      <c r="O5801" s="2" t="s">
        <v>12239</v>
      </c>
      <c r="P5801" s="12" t="s">
        <v>9841</v>
      </c>
    </row>
    <row r="5802" spans="3:16" ht="15.75" customHeight="1" x14ac:dyDescent="0.3">
      <c r="C5802" s="3"/>
      <c r="J5802" s="1">
        <v>4621215</v>
      </c>
      <c r="K5802" s="2" t="s">
        <v>12240</v>
      </c>
      <c r="L5802" s="2" t="s">
        <v>12241</v>
      </c>
      <c r="M5802" s="12" t="s">
        <v>9841</v>
      </c>
      <c r="O5802" s="2" t="s">
        <v>12241</v>
      </c>
      <c r="P5802" s="12" t="s">
        <v>9841</v>
      </c>
    </row>
    <row r="5803" spans="3:16" ht="15.75" customHeight="1" x14ac:dyDescent="0.3">
      <c r="C5803" s="3"/>
      <c r="J5803" s="1">
        <v>4621216</v>
      </c>
      <c r="K5803" s="2" t="s">
        <v>12242</v>
      </c>
      <c r="L5803" s="2" t="s">
        <v>12243</v>
      </c>
      <c r="M5803" s="12" t="s">
        <v>9841</v>
      </c>
      <c r="O5803" s="2" t="s">
        <v>12243</v>
      </c>
      <c r="P5803" s="12" t="s">
        <v>9841</v>
      </c>
    </row>
    <row r="5804" spans="3:16" ht="15.75" customHeight="1" x14ac:dyDescent="0.3">
      <c r="C5804" s="3"/>
      <c r="J5804" s="1">
        <v>4621298</v>
      </c>
      <c r="K5804" s="2" t="s">
        <v>12244</v>
      </c>
      <c r="L5804" s="2" t="s">
        <v>12245</v>
      </c>
      <c r="M5804" s="12" t="s">
        <v>9841</v>
      </c>
      <c r="O5804" s="2" t="s">
        <v>12245</v>
      </c>
      <c r="P5804" s="12" t="s">
        <v>9841</v>
      </c>
    </row>
    <row r="5805" spans="3:16" ht="15.75" customHeight="1" x14ac:dyDescent="0.3">
      <c r="C5805" s="3"/>
      <c r="J5805" s="1">
        <v>4621299</v>
      </c>
      <c r="K5805" s="2" t="s">
        <v>12246</v>
      </c>
      <c r="L5805" s="2" t="s">
        <v>12247</v>
      </c>
      <c r="M5805" s="12" t="s">
        <v>9841</v>
      </c>
      <c r="O5805" s="2" t="s">
        <v>12247</v>
      </c>
      <c r="P5805" s="12" t="s">
        <v>9841</v>
      </c>
    </row>
    <row r="5806" spans="3:16" ht="15.75" customHeight="1" x14ac:dyDescent="0.3">
      <c r="C5806" s="3"/>
      <c r="J5806" s="1">
        <v>4621301</v>
      </c>
      <c r="K5806" s="2" t="s">
        <v>12248</v>
      </c>
      <c r="L5806" s="2" t="s">
        <v>12249</v>
      </c>
      <c r="M5806" s="12" t="s">
        <v>9841</v>
      </c>
      <c r="O5806" s="2" t="s">
        <v>12249</v>
      </c>
      <c r="P5806" s="12" t="s">
        <v>9841</v>
      </c>
    </row>
    <row r="5807" spans="3:16" ht="15.75" customHeight="1" x14ac:dyDescent="0.3">
      <c r="C5807" s="3"/>
      <c r="J5807" s="1">
        <v>4621302</v>
      </c>
      <c r="K5807" s="2" t="s">
        <v>12250</v>
      </c>
      <c r="L5807" s="2" t="s">
        <v>12251</v>
      </c>
      <c r="M5807" s="12" t="s">
        <v>9841</v>
      </c>
      <c r="O5807" s="2" t="s">
        <v>12251</v>
      </c>
      <c r="P5807" s="12" t="s">
        <v>9841</v>
      </c>
    </row>
    <row r="5808" spans="3:16" ht="15.75" customHeight="1" x14ac:dyDescent="0.3">
      <c r="C5808" s="3"/>
      <c r="J5808" s="1">
        <v>4621303</v>
      </c>
      <c r="K5808" s="2" t="s">
        <v>12252</v>
      </c>
      <c r="L5808" s="2" t="s">
        <v>12253</v>
      </c>
      <c r="M5808" s="12" t="s">
        <v>9841</v>
      </c>
      <c r="O5808" s="2" t="s">
        <v>12253</v>
      </c>
      <c r="P5808" s="12" t="s">
        <v>9841</v>
      </c>
    </row>
    <row r="5809" spans="3:16" ht="15.75" customHeight="1" x14ac:dyDescent="0.3">
      <c r="C5809" s="3"/>
      <c r="J5809" s="1">
        <v>4621304</v>
      </c>
      <c r="K5809" s="2" t="s">
        <v>12254</v>
      </c>
      <c r="L5809" s="2" t="s">
        <v>12255</v>
      </c>
      <c r="M5809" s="12" t="s">
        <v>9841</v>
      </c>
      <c r="O5809" s="2" t="s">
        <v>12255</v>
      </c>
      <c r="P5809" s="12" t="s">
        <v>9841</v>
      </c>
    </row>
    <row r="5810" spans="3:16" ht="15.75" customHeight="1" x14ac:dyDescent="0.3">
      <c r="C5810" s="3"/>
      <c r="J5810" s="1">
        <v>4621305</v>
      </c>
      <c r="K5810" s="2" t="s">
        <v>12256</v>
      </c>
      <c r="L5810" s="2" t="s">
        <v>12257</v>
      </c>
      <c r="M5810" s="12" t="s">
        <v>9841</v>
      </c>
      <c r="O5810" s="2" t="s">
        <v>12257</v>
      </c>
      <c r="P5810" s="12" t="s">
        <v>9841</v>
      </c>
    </row>
    <row r="5811" spans="3:16" ht="15.75" customHeight="1" x14ac:dyDescent="0.3">
      <c r="C5811" s="3"/>
      <c r="J5811" s="1">
        <v>4621401</v>
      </c>
      <c r="K5811" s="2" t="s">
        <v>12258</v>
      </c>
      <c r="L5811" s="2" t="s">
        <v>12259</v>
      </c>
      <c r="M5811" s="12" t="s">
        <v>9841</v>
      </c>
      <c r="O5811" s="2" t="s">
        <v>12259</v>
      </c>
      <c r="P5811" s="12" t="s">
        <v>9841</v>
      </c>
    </row>
    <row r="5812" spans="3:16" ht="15.75" customHeight="1" x14ac:dyDescent="0.3">
      <c r="C5812" s="3"/>
      <c r="J5812" s="1">
        <v>4621402</v>
      </c>
      <c r="K5812" s="2" t="s">
        <v>12260</v>
      </c>
      <c r="L5812" s="2" t="s">
        <v>12261</v>
      </c>
      <c r="M5812" s="12" t="s">
        <v>9841</v>
      </c>
      <c r="O5812" s="2" t="s">
        <v>12261</v>
      </c>
      <c r="P5812" s="12" t="s">
        <v>9841</v>
      </c>
    </row>
    <row r="5813" spans="3:16" ht="15.75" customHeight="1" x14ac:dyDescent="0.3">
      <c r="C5813" s="3"/>
      <c r="J5813" s="1">
        <v>4621403</v>
      </c>
      <c r="K5813" s="2" t="s">
        <v>12262</v>
      </c>
      <c r="L5813" s="2" t="s">
        <v>12263</v>
      </c>
      <c r="M5813" s="12" t="s">
        <v>9841</v>
      </c>
      <c r="O5813" s="2" t="s">
        <v>12263</v>
      </c>
      <c r="P5813" s="12" t="s">
        <v>9841</v>
      </c>
    </row>
    <row r="5814" spans="3:16" ht="15.75" customHeight="1" x14ac:dyDescent="0.3">
      <c r="C5814" s="3"/>
      <c r="J5814" s="1">
        <v>4621404</v>
      </c>
      <c r="K5814" s="2" t="s">
        <v>12264</v>
      </c>
      <c r="L5814" s="2" t="s">
        <v>12265</v>
      </c>
      <c r="M5814" s="12" t="s">
        <v>9841</v>
      </c>
      <c r="O5814" s="2" t="s">
        <v>12265</v>
      </c>
      <c r="P5814" s="12" t="s">
        <v>9841</v>
      </c>
    </row>
    <row r="5815" spans="3:16" ht="15.75" customHeight="1" x14ac:dyDescent="0.3">
      <c r="C5815" s="3"/>
      <c r="J5815" s="1">
        <v>4621499</v>
      </c>
      <c r="K5815" s="2" t="s">
        <v>12266</v>
      </c>
      <c r="L5815" s="2" t="s">
        <v>12267</v>
      </c>
      <c r="M5815" s="12" t="s">
        <v>9841</v>
      </c>
      <c r="O5815" s="2" t="s">
        <v>12267</v>
      </c>
      <c r="P5815" s="12" t="s">
        <v>9841</v>
      </c>
    </row>
    <row r="5816" spans="3:16" ht="15.75" customHeight="1" x14ac:dyDescent="0.3">
      <c r="C5816" s="3"/>
      <c r="J5816" s="1">
        <v>46215</v>
      </c>
      <c r="K5816" s="2" t="s">
        <v>12268</v>
      </c>
      <c r="L5816" s="2" t="s">
        <v>12269</v>
      </c>
      <c r="M5816" s="12" t="s">
        <v>9841</v>
      </c>
      <c r="O5816" s="2" t="s">
        <v>12269</v>
      </c>
      <c r="P5816" s="12" t="s">
        <v>9841</v>
      </c>
    </row>
    <row r="5817" spans="3:16" ht="15.75" customHeight="1" x14ac:dyDescent="0.3">
      <c r="C5817" s="3"/>
      <c r="J5817" s="1">
        <v>4622001</v>
      </c>
      <c r="K5817" s="2" t="s">
        <v>691</v>
      </c>
      <c r="L5817" s="2" t="s">
        <v>692</v>
      </c>
      <c r="M5817" s="12" t="s">
        <v>9841</v>
      </c>
      <c r="O5817" s="2" t="s">
        <v>692</v>
      </c>
      <c r="P5817" s="12" t="s">
        <v>9841</v>
      </c>
    </row>
    <row r="5818" spans="3:16" ht="15.75" customHeight="1" x14ac:dyDescent="0.3">
      <c r="C5818" s="3"/>
      <c r="J5818" s="1">
        <v>4622002</v>
      </c>
      <c r="K5818" s="2" t="s">
        <v>12270</v>
      </c>
      <c r="L5818" s="2" t="s">
        <v>12271</v>
      </c>
      <c r="M5818" s="12" t="s">
        <v>9841</v>
      </c>
      <c r="O5818" s="2" t="s">
        <v>12271</v>
      </c>
      <c r="P5818" s="12" t="s">
        <v>9841</v>
      </c>
    </row>
    <row r="5819" spans="3:16" ht="15.75" customHeight="1" x14ac:dyDescent="0.3">
      <c r="C5819" s="3"/>
      <c r="J5819" s="1">
        <v>46310</v>
      </c>
      <c r="K5819" s="2" t="s">
        <v>12272</v>
      </c>
      <c r="L5819" s="2" t="s">
        <v>12273</v>
      </c>
      <c r="M5819" s="12" t="s">
        <v>9841</v>
      </c>
      <c r="O5819" s="2" t="s">
        <v>12273</v>
      </c>
      <c r="P5819" s="12" t="s">
        <v>9841</v>
      </c>
    </row>
    <row r="5820" spans="3:16" ht="15.75" customHeight="1" x14ac:dyDescent="0.3">
      <c r="C5820" s="3"/>
      <c r="J5820" s="1">
        <v>4632001</v>
      </c>
      <c r="K5820" s="2" t="s">
        <v>12274</v>
      </c>
      <c r="L5820" s="2" t="s">
        <v>12275</v>
      </c>
      <c r="M5820" s="12" t="s">
        <v>9841</v>
      </c>
      <c r="O5820" s="2" t="s">
        <v>12275</v>
      </c>
      <c r="P5820" s="12" t="s">
        <v>9841</v>
      </c>
    </row>
    <row r="5821" spans="3:16" ht="15.75" customHeight="1" x14ac:dyDescent="0.3">
      <c r="C5821" s="3"/>
      <c r="J5821" s="1">
        <v>4632002</v>
      </c>
      <c r="K5821" s="2" t="s">
        <v>12276</v>
      </c>
      <c r="L5821" s="2" t="s">
        <v>12277</v>
      </c>
      <c r="M5821" s="12" t="s">
        <v>9841</v>
      </c>
      <c r="O5821" s="2" t="s">
        <v>12277</v>
      </c>
      <c r="P5821" s="12" t="s">
        <v>9841</v>
      </c>
    </row>
    <row r="5822" spans="3:16" ht="15.75" customHeight="1" x14ac:dyDescent="0.3">
      <c r="C5822" s="3"/>
      <c r="J5822" s="1">
        <v>4633001</v>
      </c>
      <c r="K5822" s="2" t="s">
        <v>1122</v>
      </c>
      <c r="L5822" s="2" t="s">
        <v>1123</v>
      </c>
      <c r="M5822" s="12" t="s">
        <v>9841</v>
      </c>
      <c r="O5822" s="2" t="s">
        <v>1123</v>
      </c>
      <c r="P5822" s="12" t="s">
        <v>9841</v>
      </c>
    </row>
    <row r="5823" spans="3:16" ht="15.75" customHeight="1" x14ac:dyDescent="0.3">
      <c r="C5823" s="3"/>
      <c r="J5823" s="1">
        <v>4633002</v>
      </c>
      <c r="K5823" s="2" t="s">
        <v>1042</v>
      </c>
      <c r="L5823" s="2" t="s">
        <v>1043</v>
      </c>
      <c r="M5823" s="12" t="s">
        <v>9841</v>
      </c>
      <c r="O5823" s="2" t="s">
        <v>1043</v>
      </c>
      <c r="P5823" s="12" t="s">
        <v>9841</v>
      </c>
    </row>
    <row r="5824" spans="3:16" ht="15.75" customHeight="1" x14ac:dyDescent="0.3">
      <c r="C5824" s="3"/>
      <c r="J5824" s="1">
        <v>4634001</v>
      </c>
      <c r="K5824" s="2" t="s">
        <v>12278</v>
      </c>
      <c r="L5824" s="2" t="s">
        <v>12279</v>
      </c>
      <c r="M5824" s="12" t="s">
        <v>9841</v>
      </c>
      <c r="O5824" s="2" t="s">
        <v>12279</v>
      </c>
      <c r="P5824" s="12" t="s">
        <v>9841</v>
      </c>
    </row>
    <row r="5825" spans="3:16" ht="15.75" customHeight="1" x14ac:dyDescent="0.3">
      <c r="C5825" s="3"/>
      <c r="J5825" s="1">
        <v>4634002</v>
      </c>
      <c r="K5825" s="2" t="s">
        <v>1190</v>
      </c>
      <c r="L5825" s="2" t="s">
        <v>1191</v>
      </c>
      <c r="M5825" s="12" t="s">
        <v>9841</v>
      </c>
      <c r="O5825" s="2" t="s">
        <v>1191</v>
      </c>
      <c r="P5825" s="12" t="s">
        <v>9841</v>
      </c>
    </row>
    <row r="5826" spans="3:16" ht="15.75" customHeight="1" x14ac:dyDescent="0.3">
      <c r="C5826" s="3"/>
      <c r="J5826" s="1">
        <v>4634003</v>
      </c>
      <c r="K5826" s="2" t="s">
        <v>966</v>
      </c>
      <c r="L5826" s="2" t="s">
        <v>967</v>
      </c>
      <c r="M5826" s="12" t="s">
        <v>9841</v>
      </c>
      <c r="O5826" s="2" t="s">
        <v>967</v>
      </c>
      <c r="P5826" s="12" t="s">
        <v>9841</v>
      </c>
    </row>
    <row r="5827" spans="3:16" ht="15.75" customHeight="1" x14ac:dyDescent="0.3">
      <c r="C5827" s="3"/>
      <c r="J5827" s="1">
        <v>4634004</v>
      </c>
      <c r="K5827" s="2" t="s">
        <v>12280</v>
      </c>
      <c r="L5827" s="2" t="s">
        <v>12281</v>
      </c>
      <c r="M5827" s="12" t="s">
        <v>9841</v>
      </c>
      <c r="O5827" s="2" t="s">
        <v>12281</v>
      </c>
      <c r="P5827" s="12" t="s">
        <v>9841</v>
      </c>
    </row>
    <row r="5828" spans="3:16" ht="15.75" customHeight="1" x14ac:dyDescent="0.3">
      <c r="C5828" s="3"/>
      <c r="J5828" s="1">
        <v>4634005</v>
      </c>
      <c r="K5828" s="2" t="s">
        <v>974</v>
      </c>
      <c r="L5828" s="2" t="s">
        <v>975</v>
      </c>
      <c r="M5828" s="12" t="s">
        <v>9841</v>
      </c>
      <c r="O5828" s="2" t="s">
        <v>975</v>
      </c>
      <c r="P5828" s="12" t="s">
        <v>9841</v>
      </c>
    </row>
    <row r="5829" spans="3:16" ht="15.75" customHeight="1" x14ac:dyDescent="0.3">
      <c r="C5829" s="3"/>
      <c r="J5829" s="1">
        <v>4635001</v>
      </c>
      <c r="K5829" s="2" t="s">
        <v>12282</v>
      </c>
      <c r="L5829" s="2" t="s">
        <v>12283</v>
      </c>
      <c r="M5829" s="12" t="s">
        <v>9841</v>
      </c>
      <c r="O5829" s="2" t="s">
        <v>12283</v>
      </c>
      <c r="P5829" s="12" t="s">
        <v>9841</v>
      </c>
    </row>
    <row r="5830" spans="3:16" ht="15.75" customHeight="1" x14ac:dyDescent="0.3">
      <c r="C5830" s="3"/>
      <c r="J5830" s="1">
        <v>4636001</v>
      </c>
      <c r="K5830" s="2" t="s">
        <v>12284</v>
      </c>
      <c r="L5830" s="2" t="s">
        <v>12285</v>
      </c>
      <c r="M5830" s="12" t="s">
        <v>9841</v>
      </c>
      <c r="O5830" s="2" t="s">
        <v>12285</v>
      </c>
      <c r="P5830" s="12" t="s">
        <v>9841</v>
      </c>
    </row>
    <row r="5831" spans="3:16" ht="15.75" customHeight="1" x14ac:dyDescent="0.3">
      <c r="C5831" s="3"/>
      <c r="J5831" s="1">
        <v>4641001</v>
      </c>
      <c r="K5831" s="2" t="s">
        <v>12286</v>
      </c>
      <c r="L5831" s="2" t="s">
        <v>12287</v>
      </c>
      <c r="M5831" s="12" t="s">
        <v>9841</v>
      </c>
      <c r="O5831" s="2" t="s">
        <v>12287</v>
      </c>
      <c r="P5831" s="12" t="s">
        <v>9841</v>
      </c>
    </row>
    <row r="5832" spans="3:16" ht="15.75" customHeight="1" x14ac:dyDescent="0.3">
      <c r="C5832" s="3"/>
      <c r="J5832" s="1">
        <v>4641002</v>
      </c>
      <c r="K5832" s="2" t="s">
        <v>12288</v>
      </c>
      <c r="L5832" s="2" t="s">
        <v>12289</v>
      </c>
      <c r="M5832" s="12" t="s">
        <v>9841</v>
      </c>
      <c r="O5832" s="2" t="s">
        <v>12289</v>
      </c>
      <c r="P5832" s="12" t="s">
        <v>9841</v>
      </c>
    </row>
    <row r="5833" spans="3:16" ht="15.75" customHeight="1" x14ac:dyDescent="0.3">
      <c r="C5833" s="3"/>
      <c r="J5833" s="1">
        <v>4641003</v>
      </c>
      <c r="K5833" s="2" t="s">
        <v>904</v>
      </c>
      <c r="L5833" s="2" t="s">
        <v>905</v>
      </c>
      <c r="M5833" s="12" t="s">
        <v>9841</v>
      </c>
      <c r="O5833" s="2" t="s">
        <v>905</v>
      </c>
      <c r="P5833" s="12" t="s">
        <v>9841</v>
      </c>
    </row>
    <row r="5834" spans="3:16" ht="15.75" customHeight="1" x14ac:dyDescent="0.3">
      <c r="C5834" s="3"/>
      <c r="J5834" s="1">
        <v>4641004</v>
      </c>
      <c r="K5834" s="2" t="s">
        <v>696</v>
      </c>
      <c r="L5834" s="2" t="s">
        <v>697</v>
      </c>
      <c r="M5834" s="12" t="s">
        <v>9841</v>
      </c>
      <c r="O5834" s="2" t="s">
        <v>697</v>
      </c>
      <c r="P5834" s="12" t="s">
        <v>9841</v>
      </c>
    </row>
    <row r="5835" spans="3:16" ht="15.75" customHeight="1" x14ac:dyDescent="0.3">
      <c r="C5835" s="3"/>
      <c r="J5835" s="1">
        <v>4641005</v>
      </c>
      <c r="K5835" s="2" t="s">
        <v>12290</v>
      </c>
      <c r="L5835" s="2" t="s">
        <v>12291</v>
      </c>
      <c r="M5835" s="12" t="s">
        <v>9841</v>
      </c>
      <c r="O5835" s="2" t="s">
        <v>12291</v>
      </c>
      <c r="P5835" s="12" t="s">
        <v>9841</v>
      </c>
    </row>
    <row r="5836" spans="3:16" ht="15.75" customHeight="1" x14ac:dyDescent="0.3">
      <c r="C5836" s="3"/>
      <c r="J5836" s="1">
        <v>4641006</v>
      </c>
      <c r="K5836" s="2" t="s">
        <v>12292</v>
      </c>
      <c r="L5836" s="2" t="s">
        <v>12293</v>
      </c>
      <c r="M5836" s="12" t="s">
        <v>9841</v>
      </c>
      <c r="O5836" s="2" t="s">
        <v>12293</v>
      </c>
      <c r="P5836" s="12" t="s">
        <v>9841</v>
      </c>
    </row>
    <row r="5837" spans="3:16" ht="15.75" customHeight="1" x14ac:dyDescent="0.3">
      <c r="C5837" s="3"/>
      <c r="J5837" s="1">
        <v>4641007</v>
      </c>
      <c r="K5837" s="2" t="s">
        <v>671</v>
      </c>
      <c r="L5837" s="2" t="s">
        <v>672</v>
      </c>
      <c r="M5837" s="12" t="s">
        <v>9841</v>
      </c>
      <c r="O5837" s="2" t="s">
        <v>672</v>
      </c>
      <c r="P5837" s="12" t="s">
        <v>9841</v>
      </c>
    </row>
    <row r="5838" spans="3:16" ht="15.75" customHeight="1" x14ac:dyDescent="0.3">
      <c r="C5838" s="3"/>
      <c r="J5838" s="1">
        <v>4642001</v>
      </c>
      <c r="K5838" s="2" t="s">
        <v>12294</v>
      </c>
      <c r="L5838" s="2" t="s">
        <v>12295</v>
      </c>
      <c r="M5838" s="12" t="s">
        <v>9841</v>
      </c>
      <c r="O5838" s="2" t="s">
        <v>12295</v>
      </c>
      <c r="P5838" s="12" t="s">
        <v>9841</v>
      </c>
    </row>
    <row r="5839" spans="3:16" ht="15.75" customHeight="1" x14ac:dyDescent="0.3">
      <c r="C5839" s="3"/>
      <c r="J5839" s="1">
        <v>4642002</v>
      </c>
      <c r="K5839" s="2" t="s">
        <v>12296</v>
      </c>
      <c r="L5839" s="2" t="s">
        <v>12297</v>
      </c>
      <c r="M5839" s="12" t="s">
        <v>9841</v>
      </c>
      <c r="O5839" s="2" t="s">
        <v>12297</v>
      </c>
      <c r="P5839" s="12" t="s">
        <v>9841</v>
      </c>
    </row>
    <row r="5840" spans="3:16" ht="15.75" customHeight="1" x14ac:dyDescent="0.3">
      <c r="C5840" s="3"/>
      <c r="J5840" s="1">
        <v>4643001</v>
      </c>
      <c r="K5840" s="2" t="s">
        <v>12298</v>
      </c>
      <c r="L5840" s="2" t="s">
        <v>12299</v>
      </c>
      <c r="M5840" s="12" t="s">
        <v>9841</v>
      </c>
      <c r="O5840" s="2" t="s">
        <v>12299</v>
      </c>
      <c r="P5840" s="12" t="s">
        <v>9841</v>
      </c>
    </row>
    <row r="5841" spans="3:16" ht="15.75" customHeight="1" x14ac:dyDescent="0.3">
      <c r="C5841" s="3"/>
      <c r="J5841" s="1">
        <v>4643002</v>
      </c>
      <c r="K5841" s="2" t="s">
        <v>12300</v>
      </c>
      <c r="L5841" s="2" t="s">
        <v>12301</v>
      </c>
      <c r="M5841" s="12" t="s">
        <v>9841</v>
      </c>
      <c r="O5841" s="2" t="s">
        <v>12301</v>
      </c>
      <c r="P5841" s="12" t="s">
        <v>9841</v>
      </c>
    </row>
    <row r="5842" spans="3:16" ht="15.75" customHeight="1" x14ac:dyDescent="0.3">
      <c r="C5842" s="3"/>
      <c r="J5842" s="1">
        <v>4643003</v>
      </c>
      <c r="K5842" s="2" t="s">
        <v>12302</v>
      </c>
      <c r="L5842" s="2" t="s">
        <v>12303</v>
      </c>
      <c r="M5842" s="12" t="s">
        <v>9841</v>
      </c>
      <c r="O5842" s="2" t="s">
        <v>12303</v>
      </c>
      <c r="P5842" s="12" t="s">
        <v>9841</v>
      </c>
    </row>
    <row r="5843" spans="3:16" ht="15.75" customHeight="1" x14ac:dyDescent="0.3">
      <c r="C5843" s="3"/>
      <c r="J5843" s="1">
        <v>4643004</v>
      </c>
      <c r="K5843" s="2" t="s">
        <v>12304</v>
      </c>
      <c r="L5843" s="2" t="s">
        <v>12305</v>
      </c>
      <c r="M5843" s="12" t="s">
        <v>9841</v>
      </c>
      <c r="O5843" s="2" t="s">
        <v>12305</v>
      </c>
      <c r="P5843" s="12" t="s">
        <v>9841</v>
      </c>
    </row>
    <row r="5844" spans="3:16" ht="15.75" customHeight="1" x14ac:dyDescent="0.3">
      <c r="C5844" s="3"/>
      <c r="J5844" s="1">
        <v>4643005</v>
      </c>
      <c r="K5844" s="2" t="s">
        <v>12306</v>
      </c>
      <c r="L5844" s="2" t="s">
        <v>12307</v>
      </c>
      <c r="M5844" s="12" t="s">
        <v>9841</v>
      </c>
      <c r="O5844" s="2" t="s">
        <v>12307</v>
      </c>
      <c r="P5844" s="12" t="s">
        <v>9841</v>
      </c>
    </row>
    <row r="5845" spans="3:16" ht="15.75" customHeight="1" x14ac:dyDescent="0.3">
      <c r="C5845" s="3"/>
      <c r="J5845" s="1">
        <v>4643006</v>
      </c>
      <c r="K5845" s="2" t="s">
        <v>12308</v>
      </c>
      <c r="L5845" s="2" t="s">
        <v>12309</v>
      </c>
      <c r="M5845" s="12" t="s">
        <v>9841</v>
      </c>
      <c r="O5845" s="2" t="s">
        <v>12309</v>
      </c>
      <c r="P5845" s="12" t="s">
        <v>9841</v>
      </c>
    </row>
    <row r="5846" spans="3:16" ht="15.75" customHeight="1" x14ac:dyDescent="0.3">
      <c r="C5846" s="3"/>
      <c r="J5846" s="1">
        <v>4651001</v>
      </c>
      <c r="K5846" s="2" t="s">
        <v>12310</v>
      </c>
      <c r="L5846" s="2" t="s">
        <v>12311</v>
      </c>
      <c r="M5846" s="12" t="s">
        <v>9841</v>
      </c>
      <c r="O5846" s="2" t="s">
        <v>12311</v>
      </c>
      <c r="P5846" s="12" t="s">
        <v>9841</v>
      </c>
    </row>
    <row r="5847" spans="3:16" ht="15.75" customHeight="1" x14ac:dyDescent="0.3">
      <c r="C5847" s="3"/>
      <c r="J5847" s="1">
        <v>4651002</v>
      </c>
      <c r="K5847" s="2" t="s">
        <v>12312</v>
      </c>
      <c r="L5847" s="2" t="s">
        <v>12313</v>
      </c>
      <c r="M5847" s="12" t="s">
        <v>9841</v>
      </c>
      <c r="O5847" s="2" t="s">
        <v>12313</v>
      </c>
      <c r="P5847" s="12" t="s">
        <v>9841</v>
      </c>
    </row>
    <row r="5848" spans="3:16" ht="15.75" customHeight="1" x14ac:dyDescent="0.3">
      <c r="C5848" s="3"/>
      <c r="J5848" s="1">
        <v>4651003</v>
      </c>
      <c r="K5848" s="2" t="s">
        <v>12314</v>
      </c>
      <c r="L5848" s="2" t="s">
        <v>12315</v>
      </c>
      <c r="M5848" s="12" t="s">
        <v>9841</v>
      </c>
      <c r="O5848" s="2" t="s">
        <v>12315</v>
      </c>
      <c r="P5848" s="12" t="s">
        <v>9841</v>
      </c>
    </row>
    <row r="5849" spans="3:16" ht="15.75" customHeight="1" x14ac:dyDescent="0.3">
      <c r="C5849" s="3"/>
      <c r="J5849" s="1">
        <v>4651004</v>
      </c>
      <c r="K5849" s="2" t="s">
        <v>12316</v>
      </c>
      <c r="L5849" s="2" t="s">
        <v>12317</v>
      </c>
      <c r="M5849" s="12" t="s">
        <v>9841</v>
      </c>
      <c r="O5849" s="2" t="s">
        <v>12317</v>
      </c>
      <c r="P5849" s="12" t="s">
        <v>9841</v>
      </c>
    </row>
    <row r="5850" spans="3:16" ht="15.75" customHeight="1" x14ac:dyDescent="0.3">
      <c r="C5850" s="3"/>
      <c r="J5850" s="1">
        <v>4651005</v>
      </c>
      <c r="K5850" s="2" t="s">
        <v>12318</v>
      </c>
      <c r="L5850" s="2" t="s">
        <v>12319</v>
      </c>
      <c r="M5850" s="12" t="s">
        <v>9841</v>
      </c>
      <c r="O5850" s="2" t="s">
        <v>12319</v>
      </c>
      <c r="P5850" s="12" t="s">
        <v>9841</v>
      </c>
    </row>
    <row r="5851" spans="3:16" ht="15.75" customHeight="1" x14ac:dyDescent="0.3">
      <c r="C5851" s="3"/>
      <c r="J5851" s="1">
        <v>4651006</v>
      </c>
      <c r="K5851" s="2" t="s">
        <v>12320</v>
      </c>
      <c r="L5851" s="2" t="s">
        <v>12321</v>
      </c>
      <c r="M5851" s="12" t="s">
        <v>9841</v>
      </c>
      <c r="O5851" s="2" t="s">
        <v>12321</v>
      </c>
      <c r="P5851" s="12" t="s">
        <v>9841</v>
      </c>
    </row>
    <row r="5852" spans="3:16" ht="15.75" customHeight="1" x14ac:dyDescent="0.3">
      <c r="C5852" s="3"/>
      <c r="J5852" s="1">
        <v>4651007</v>
      </c>
      <c r="K5852" s="2" t="s">
        <v>12322</v>
      </c>
      <c r="L5852" s="2" t="s">
        <v>12323</v>
      </c>
      <c r="M5852" s="12" t="s">
        <v>9841</v>
      </c>
      <c r="O5852" s="2" t="s">
        <v>12323</v>
      </c>
      <c r="P5852" s="12" t="s">
        <v>9841</v>
      </c>
    </row>
    <row r="5853" spans="3:16" ht="15.75" customHeight="1" x14ac:dyDescent="0.3">
      <c r="C5853" s="3"/>
      <c r="J5853" s="1">
        <v>4651008</v>
      </c>
      <c r="K5853" s="2" t="s">
        <v>12324</v>
      </c>
      <c r="L5853" s="2" t="s">
        <v>12325</v>
      </c>
      <c r="M5853" s="12" t="s">
        <v>9841</v>
      </c>
      <c r="O5853" s="2" t="s">
        <v>12325</v>
      </c>
      <c r="P5853" s="12" t="s">
        <v>9841</v>
      </c>
    </row>
    <row r="5854" spans="3:16" ht="15.75" customHeight="1" x14ac:dyDescent="0.3">
      <c r="C5854" s="3"/>
      <c r="J5854" s="1">
        <v>4651009</v>
      </c>
      <c r="K5854" s="2" t="s">
        <v>761</v>
      </c>
      <c r="L5854" s="2" t="s">
        <v>762</v>
      </c>
      <c r="M5854" s="12" t="s">
        <v>9841</v>
      </c>
      <c r="O5854" s="2" t="s">
        <v>762</v>
      </c>
      <c r="P5854" s="12" t="s">
        <v>9841</v>
      </c>
    </row>
    <row r="5855" spans="3:16" ht="15.75" customHeight="1" x14ac:dyDescent="0.3">
      <c r="C5855" s="3"/>
      <c r="J5855" s="1">
        <v>4651010</v>
      </c>
      <c r="K5855" s="2" t="s">
        <v>12326</v>
      </c>
      <c r="L5855" s="2" t="s">
        <v>12327</v>
      </c>
      <c r="M5855" s="12" t="s">
        <v>9841</v>
      </c>
      <c r="O5855" s="2" t="s">
        <v>12327</v>
      </c>
      <c r="P5855" s="12" t="s">
        <v>9841</v>
      </c>
    </row>
    <row r="5856" spans="3:16" ht="15.75" customHeight="1" x14ac:dyDescent="0.3">
      <c r="C5856" s="3"/>
      <c r="J5856" s="1">
        <v>4651011</v>
      </c>
      <c r="K5856" s="2" t="s">
        <v>12328</v>
      </c>
      <c r="L5856" s="2" t="s">
        <v>12329</v>
      </c>
      <c r="M5856" s="12" t="s">
        <v>9841</v>
      </c>
      <c r="O5856" s="2" t="s">
        <v>12329</v>
      </c>
      <c r="P5856" s="12" t="s">
        <v>9841</v>
      </c>
    </row>
    <row r="5857" spans="3:16" ht="15.75" customHeight="1" x14ac:dyDescent="0.3">
      <c r="C5857" s="3"/>
      <c r="J5857" s="1">
        <v>4651012</v>
      </c>
      <c r="K5857" s="2" t="s">
        <v>12330</v>
      </c>
      <c r="L5857" s="2" t="s">
        <v>12331</v>
      </c>
      <c r="M5857" s="12" t="s">
        <v>9841</v>
      </c>
      <c r="O5857" s="2" t="s">
        <v>12331</v>
      </c>
      <c r="P5857" s="12" t="s">
        <v>9841</v>
      </c>
    </row>
    <row r="5858" spans="3:16" ht="15.75" customHeight="1" x14ac:dyDescent="0.3">
      <c r="C5858" s="3"/>
      <c r="J5858" s="1">
        <v>4653101</v>
      </c>
      <c r="K5858" s="2" t="s">
        <v>12332</v>
      </c>
      <c r="L5858" s="2" t="s">
        <v>12333</v>
      </c>
      <c r="M5858" s="12" t="s">
        <v>9841</v>
      </c>
      <c r="O5858" s="2" t="s">
        <v>12333</v>
      </c>
      <c r="P5858" s="12" t="s">
        <v>9841</v>
      </c>
    </row>
    <row r="5859" spans="3:16" ht="15.75" customHeight="1" x14ac:dyDescent="0.3">
      <c r="C5859" s="3"/>
      <c r="J5859" s="1">
        <v>4653102</v>
      </c>
      <c r="K5859" s="2" t="s">
        <v>12334</v>
      </c>
      <c r="L5859" s="2" t="s">
        <v>12335</v>
      </c>
      <c r="M5859" s="12" t="s">
        <v>9841</v>
      </c>
      <c r="O5859" s="2" t="s">
        <v>12335</v>
      </c>
      <c r="P5859" s="12" t="s">
        <v>9841</v>
      </c>
    </row>
    <row r="5860" spans="3:16" ht="15.75" customHeight="1" x14ac:dyDescent="0.3">
      <c r="C5860" s="3"/>
      <c r="J5860" s="1">
        <v>4653103</v>
      </c>
      <c r="K5860" s="2" t="s">
        <v>12336</v>
      </c>
      <c r="L5860" s="2" t="s">
        <v>12337</v>
      </c>
      <c r="M5860" s="12" t="s">
        <v>9841</v>
      </c>
      <c r="O5860" s="2" t="s">
        <v>12337</v>
      </c>
      <c r="P5860" s="12" t="s">
        <v>9841</v>
      </c>
    </row>
    <row r="5861" spans="3:16" ht="15.75" customHeight="1" x14ac:dyDescent="0.3">
      <c r="C5861" s="3"/>
      <c r="J5861" s="1">
        <v>4653104</v>
      </c>
      <c r="K5861" s="2" t="s">
        <v>1126</v>
      </c>
      <c r="L5861" s="2" t="s">
        <v>1127</v>
      </c>
      <c r="M5861" s="12" t="s">
        <v>9841</v>
      </c>
      <c r="O5861" s="2" t="s">
        <v>1127</v>
      </c>
      <c r="P5861" s="12" t="s">
        <v>9841</v>
      </c>
    </row>
    <row r="5862" spans="3:16" ht="15.75" customHeight="1" x14ac:dyDescent="0.3">
      <c r="C5862" s="3"/>
      <c r="J5862" s="1">
        <v>4653201</v>
      </c>
      <c r="K5862" s="2" t="s">
        <v>12338</v>
      </c>
      <c r="L5862" s="2" t="s">
        <v>12339</v>
      </c>
      <c r="M5862" s="12" t="s">
        <v>9841</v>
      </c>
      <c r="O5862" s="2" t="s">
        <v>12339</v>
      </c>
      <c r="P5862" s="12" t="s">
        <v>9841</v>
      </c>
    </row>
    <row r="5863" spans="3:16" ht="15.75" customHeight="1" x14ac:dyDescent="0.3">
      <c r="C5863" s="3"/>
      <c r="J5863" s="1">
        <v>4653901</v>
      </c>
      <c r="K5863" s="2" t="s">
        <v>12340</v>
      </c>
      <c r="L5863" s="2" t="s">
        <v>12341</v>
      </c>
      <c r="M5863" s="12" t="s">
        <v>9841</v>
      </c>
      <c r="O5863" s="2" t="s">
        <v>12341</v>
      </c>
      <c r="P5863" s="12" t="s">
        <v>9841</v>
      </c>
    </row>
    <row r="5864" spans="3:16" ht="15.75" customHeight="1" x14ac:dyDescent="0.3">
      <c r="C5864" s="3"/>
      <c r="J5864" s="1">
        <v>4653902</v>
      </c>
      <c r="K5864" s="2" t="s">
        <v>12342</v>
      </c>
      <c r="L5864" s="2" t="s">
        <v>12343</v>
      </c>
      <c r="M5864" s="12" t="s">
        <v>9841</v>
      </c>
      <c r="O5864" s="2" t="s">
        <v>12343</v>
      </c>
      <c r="P5864" s="12" t="s">
        <v>9841</v>
      </c>
    </row>
    <row r="5865" spans="3:16" ht="15.75" customHeight="1" x14ac:dyDescent="0.3">
      <c r="C5865" s="3"/>
      <c r="J5865" s="1">
        <v>4653903</v>
      </c>
      <c r="K5865" s="2" t="s">
        <v>12344</v>
      </c>
      <c r="L5865" s="2" t="s">
        <v>12345</v>
      </c>
      <c r="M5865" s="12" t="s">
        <v>9841</v>
      </c>
      <c r="O5865" s="2" t="s">
        <v>12345</v>
      </c>
      <c r="P5865" s="12" t="s">
        <v>9841</v>
      </c>
    </row>
    <row r="5866" spans="3:16" ht="15.75" customHeight="1" x14ac:dyDescent="0.3">
      <c r="C5866" s="3"/>
      <c r="J5866" s="1">
        <v>4653904</v>
      </c>
      <c r="K5866" s="2" t="s">
        <v>12346</v>
      </c>
      <c r="L5866" s="2" t="s">
        <v>12347</v>
      </c>
      <c r="M5866" s="12" t="s">
        <v>9841</v>
      </c>
      <c r="O5866" s="2" t="s">
        <v>12347</v>
      </c>
      <c r="P5866" s="12" t="s">
        <v>9841</v>
      </c>
    </row>
    <row r="5867" spans="3:16" ht="15.75" customHeight="1" x14ac:dyDescent="0.3">
      <c r="C5867" s="3"/>
      <c r="J5867" s="1">
        <v>4654101</v>
      </c>
      <c r="K5867" s="2" t="s">
        <v>12348</v>
      </c>
      <c r="L5867" s="2" t="s">
        <v>12349</v>
      </c>
      <c r="M5867" s="12" t="s">
        <v>9841</v>
      </c>
      <c r="O5867" s="2" t="s">
        <v>12349</v>
      </c>
      <c r="P5867" s="12" t="s">
        <v>9841</v>
      </c>
    </row>
    <row r="5868" spans="3:16" ht="15.75" customHeight="1" x14ac:dyDescent="0.3">
      <c r="C5868" s="3"/>
      <c r="J5868" s="1">
        <v>4654102</v>
      </c>
      <c r="K5868" s="2" t="s">
        <v>12350</v>
      </c>
      <c r="L5868" s="2" t="s">
        <v>12351</v>
      </c>
      <c r="M5868" s="12" t="s">
        <v>9841</v>
      </c>
      <c r="O5868" s="2" t="s">
        <v>12351</v>
      </c>
      <c r="P5868" s="12" t="s">
        <v>9841</v>
      </c>
    </row>
    <row r="5869" spans="3:16" ht="15.75" customHeight="1" x14ac:dyDescent="0.3">
      <c r="C5869" s="3"/>
      <c r="J5869" s="1">
        <v>4654103</v>
      </c>
      <c r="K5869" s="2" t="s">
        <v>12352</v>
      </c>
      <c r="L5869" s="2" t="s">
        <v>12353</v>
      </c>
      <c r="M5869" s="12" t="s">
        <v>9841</v>
      </c>
      <c r="O5869" s="2" t="s">
        <v>12353</v>
      </c>
      <c r="P5869" s="12" t="s">
        <v>9841</v>
      </c>
    </row>
    <row r="5870" spans="3:16" ht="15.75" customHeight="1" x14ac:dyDescent="0.3">
      <c r="C5870" s="3"/>
      <c r="J5870" s="1">
        <v>4654104</v>
      </c>
      <c r="K5870" s="2" t="s">
        <v>12354</v>
      </c>
      <c r="L5870" s="2" t="s">
        <v>12355</v>
      </c>
      <c r="M5870" s="12" t="s">
        <v>9841</v>
      </c>
      <c r="O5870" s="2" t="s">
        <v>12355</v>
      </c>
      <c r="P5870" s="12" t="s">
        <v>9841</v>
      </c>
    </row>
    <row r="5871" spans="3:16" ht="15.75" customHeight="1" x14ac:dyDescent="0.3">
      <c r="C5871" s="3"/>
      <c r="J5871" s="1">
        <v>4654201</v>
      </c>
      <c r="K5871" s="2" t="s">
        <v>12356</v>
      </c>
      <c r="L5871" s="2" t="s">
        <v>12357</v>
      </c>
      <c r="M5871" s="12" t="s">
        <v>9841</v>
      </c>
      <c r="O5871" s="2" t="s">
        <v>12357</v>
      </c>
      <c r="P5871" s="12" t="s">
        <v>9841</v>
      </c>
    </row>
    <row r="5872" spans="3:16" ht="15.75" customHeight="1" x14ac:dyDescent="0.3">
      <c r="C5872" s="3"/>
      <c r="J5872" s="1">
        <v>4654202</v>
      </c>
      <c r="K5872" s="2" t="s">
        <v>12358</v>
      </c>
      <c r="L5872" s="2" t="s">
        <v>12359</v>
      </c>
      <c r="M5872" s="12" t="s">
        <v>9841</v>
      </c>
      <c r="O5872" s="2" t="s">
        <v>12359</v>
      </c>
      <c r="P5872" s="12" t="s">
        <v>9841</v>
      </c>
    </row>
    <row r="5873" spans="3:16" ht="15.75" customHeight="1" x14ac:dyDescent="0.3">
      <c r="C5873" s="3"/>
      <c r="J5873" s="1">
        <v>4691101</v>
      </c>
      <c r="K5873" s="2" t="s">
        <v>12360</v>
      </c>
      <c r="L5873" s="2" t="s">
        <v>12361</v>
      </c>
      <c r="M5873" s="12" t="s">
        <v>9841</v>
      </c>
      <c r="O5873" s="2" t="s">
        <v>12361</v>
      </c>
      <c r="P5873" s="12" t="s">
        <v>9841</v>
      </c>
    </row>
    <row r="5874" spans="3:16" ht="15.75" customHeight="1" x14ac:dyDescent="0.3">
      <c r="C5874" s="3"/>
      <c r="J5874" s="1">
        <v>4691102</v>
      </c>
      <c r="K5874" s="2" t="s">
        <v>12362</v>
      </c>
      <c r="L5874" s="2" t="s">
        <v>12363</v>
      </c>
      <c r="M5874" s="12" t="s">
        <v>9841</v>
      </c>
      <c r="O5874" s="2" t="s">
        <v>12363</v>
      </c>
      <c r="P5874" s="12" t="s">
        <v>9841</v>
      </c>
    </row>
    <row r="5875" spans="3:16" ht="15.75" customHeight="1" x14ac:dyDescent="0.3">
      <c r="C5875" s="3"/>
      <c r="J5875" s="1">
        <v>4691103</v>
      </c>
      <c r="K5875" s="2" t="s">
        <v>908</v>
      </c>
      <c r="L5875" s="2" t="s">
        <v>909</v>
      </c>
      <c r="M5875" s="12" t="s">
        <v>9841</v>
      </c>
      <c r="O5875" s="2" t="s">
        <v>909</v>
      </c>
      <c r="P5875" s="12" t="s">
        <v>9841</v>
      </c>
    </row>
    <row r="5876" spans="3:16" ht="15.75" customHeight="1" x14ac:dyDescent="0.3">
      <c r="C5876" s="3"/>
      <c r="J5876" s="1">
        <v>4691104</v>
      </c>
      <c r="K5876" s="2" t="s">
        <v>912</v>
      </c>
      <c r="L5876" s="2" t="s">
        <v>913</v>
      </c>
      <c r="M5876" s="12" t="s">
        <v>9841</v>
      </c>
      <c r="O5876" s="2" t="s">
        <v>913</v>
      </c>
      <c r="P5876" s="12" t="s">
        <v>9841</v>
      </c>
    </row>
    <row r="5877" spans="3:16" ht="15.75" customHeight="1" x14ac:dyDescent="0.3">
      <c r="C5877" s="3"/>
      <c r="J5877" s="1">
        <v>4691105</v>
      </c>
      <c r="K5877" s="2" t="s">
        <v>701</v>
      </c>
      <c r="L5877" s="2" t="s">
        <v>702</v>
      </c>
      <c r="M5877" s="12" t="s">
        <v>9841</v>
      </c>
      <c r="O5877" s="2" t="s">
        <v>702</v>
      </c>
      <c r="P5877" s="12" t="s">
        <v>9841</v>
      </c>
    </row>
    <row r="5878" spans="3:16" ht="15.75" customHeight="1" x14ac:dyDescent="0.3">
      <c r="C5878" s="3"/>
      <c r="J5878" s="1">
        <v>4691106</v>
      </c>
      <c r="K5878" s="2" t="s">
        <v>12364</v>
      </c>
      <c r="L5878" s="2" t="s">
        <v>12365</v>
      </c>
      <c r="M5878" s="12" t="s">
        <v>9841</v>
      </c>
      <c r="O5878" s="2" t="s">
        <v>12365</v>
      </c>
      <c r="P5878" s="12" t="s">
        <v>9841</v>
      </c>
    </row>
    <row r="5879" spans="3:16" ht="15.75" customHeight="1" x14ac:dyDescent="0.3">
      <c r="C5879" s="3"/>
      <c r="J5879" s="1">
        <v>4691107</v>
      </c>
      <c r="K5879" s="2" t="s">
        <v>12366</v>
      </c>
      <c r="L5879" s="2" t="s">
        <v>12367</v>
      </c>
      <c r="M5879" s="12" t="s">
        <v>9841</v>
      </c>
      <c r="O5879" s="2" t="s">
        <v>12367</v>
      </c>
      <c r="P5879" s="12" t="s">
        <v>9841</v>
      </c>
    </row>
    <row r="5880" spans="3:16" ht="15.75" customHeight="1" x14ac:dyDescent="0.3">
      <c r="C5880" s="3"/>
      <c r="J5880" s="1">
        <v>4691108</v>
      </c>
      <c r="K5880" s="2" t="s">
        <v>12368</v>
      </c>
      <c r="L5880" s="2" t="s">
        <v>12369</v>
      </c>
      <c r="M5880" s="12" t="s">
        <v>9841</v>
      </c>
      <c r="O5880" s="2" t="s">
        <v>12369</v>
      </c>
      <c r="P5880" s="12" t="s">
        <v>9841</v>
      </c>
    </row>
    <row r="5881" spans="3:16" ht="15.75" customHeight="1" x14ac:dyDescent="0.3">
      <c r="C5881" s="3"/>
      <c r="J5881" s="1">
        <v>4691109</v>
      </c>
      <c r="K5881" s="2" t="s">
        <v>12370</v>
      </c>
      <c r="L5881" s="2" t="s">
        <v>12371</v>
      </c>
      <c r="M5881" s="12" t="s">
        <v>9841</v>
      </c>
      <c r="O5881" s="2" t="s">
        <v>12371</v>
      </c>
      <c r="P5881" s="12" t="s">
        <v>9841</v>
      </c>
    </row>
    <row r="5882" spans="3:16" ht="15.75" customHeight="1" x14ac:dyDescent="0.3">
      <c r="C5882" s="3"/>
      <c r="J5882" s="1">
        <v>4691110</v>
      </c>
      <c r="K5882" s="2" t="s">
        <v>12372</v>
      </c>
      <c r="L5882" s="2" t="s">
        <v>12373</v>
      </c>
      <c r="M5882" s="12" t="s">
        <v>9841</v>
      </c>
      <c r="O5882" s="2" t="s">
        <v>12373</v>
      </c>
      <c r="P5882" s="12" t="s">
        <v>9841</v>
      </c>
    </row>
    <row r="5883" spans="3:16" ht="15.75" customHeight="1" x14ac:dyDescent="0.3">
      <c r="C5883" s="3"/>
      <c r="J5883" s="1">
        <v>4691201</v>
      </c>
      <c r="K5883" s="2" t="s">
        <v>12374</v>
      </c>
      <c r="L5883" s="2" t="s">
        <v>12375</v>
      </c>
      <c r="M5883" s="12" t="s">
        <v>9841</v>
      </c>
      <c r="O5883" s="2" t="s">
        <v>12375</v>
      </c>
      <c r="P5883" s="12" t="s">
        <v>9841</v>
      </c>
    </row>
    <row r="5884" spans="3:16" ht="15.75" customHeight="1" x14ac:dyDescent="0.3">
      <c r="C5884" s="3"/>
      <c r="J5884" s="1">
        <v>4691202</v>
      </c>
      <c r="K5884" s="2" t="s">
        <v>12376</v>
      </c>
      <c r="L5884" s="2" t="s">
        <v>12377</v>
      </c>
      <c r="M5884" s="12" t="s">
        <v>9841</v>
      </c>
      <c r="O5884" s="2" t="s">
        <v>12377</v>
      </c>
      <c r="P5884" s="12" t="s">
        <v>9841</v>
      </c>
    </row>
    <row r="5885" spans="3:16" ht="15.75" customHeight="1" x14ac:dyDescent="0.3">
      <c r="C5885" s="3"/>
      <c r="J5885" s="1">
        <v>46921</v>
      </c>
      <c r="K5885" s="2" t="s">
        <v>12378</v>
      </c>
      <c r="L5885" s="2" t="s">
        <v>12379</v>
      </c>
      <c r="M5885" s="12" t="s">
        <v>9841</v>
      </c>
      <c r="O5885" s="2" t="s">
        <v>12379</v>
      </c>
      <c r="P5885" s="12" t="s">
        <v>9841</v>
      </c>
    </row>
    <row r="5886" spans="3:16" ht="15.75" customHeight="1" x14ac:dyDescent="0.3">
      <c r="C5886" s="3"/>
      <c r="J5886" s="1">
        <v>4692901</v>
      </c>
      <c r="K5886" s="2" t="s">
        <v>12380</v>
      </c>
      <c r="L5886" s="2" t="s">
        <v>12381</v>
      </c>
      <c r="M5886" s="12" t="s">
        <v>9841</v>
      </c>
      <c r="O5886" s="2" t="s">
        <v>12381</v>
      </c>
      <c r="P5886" s="12" t="s">
        <v>9841</v>
      </c>
    </row>
    <row r="5887" spans="3:16" ht="15.75" customHeight="1" x14ac:dyDescent="0.3">
      <c r="C5887" s="3"/>
      <c r="J5887" s="1">
        <v>4692902</v>
      </c>
      <c r="K5887" s="2" t="s">
        <v>12382</v>
      </c>
      <c r="L5887" s="2" t="s">
        <v>12383</v>
      </c>
      <c r="M5887" s="12" t="s">
        <v>9841</v>
      </c>
      <c r="O5887" s="2" t="s">
        <v>12383</v>
      </c>
      <c r="P5887" s="12" t="s">
        <v>9841</v>
      </c>
    </row>
    <row r="5888" spans="3:16" ht="15.75" customHeight="1" x14ac:dyDescent="0.3">
      <c r="C5888" s="3"/>
      <c r="J5888" s="1">
        <v>4692903</v>
      </c>
      <c r="K5888" s="2" t="s">
        <v>12384</v>
      </c>
      <c r="L5888" s="2" t="s">
        <v>12385</v>
      </c>
      <c r="M5888" s="12" t="s">
        <v>9841</v>
      </c>
      <c r="O5888" s="2" t="s">
        <v>12385</v>
      </c>
      <c r="P5888" s="12" t="s">
        <v>9841</v>
      </c>
    </row>
    <row r="5889" spans="3:16" ht="15.75" customHeight="1" x14ac:dyDescent="0.3">
      <c r="C5889" s="3"/>
      <c r="J5889" s="1">
        <v>4692904</v>
      </c>
      <c r="K5889" s="2" t="s">
        <v>12386</v>
      </c>
      <c r="L5889" s="2" t="s">
        <v>12387</v>
      </c>
      <c r="M5889" s="12" t="s">
        <v>9841</v>
      </c>
      <c r="O5889" s="2" t="s">
        <v>12387</v>
      </c>
      <c r="P5889" s="12" t="s">
        <v>9841</v>
      </c>
    </row>
    <row r="5890" spans="3:16" ht="15.75" customHeight="1" x14ac:dyDescent="0.3">
      <c r="C5890" s="3"/>
      <c r="J5890" s="1">
        <v>4692905</v>
      </c>
      <c r="K5890" s="2" t="s">
        <v>12388</v>
      </c>
      <c r="L5890" s="2" t="s">
        <v>12389</v>
      </c>
      <c r="M5890" s="12" t="s">
        <v>9841</v>
      </c>
      <c r="O5890" s="2" t="s">
        <v>12389</v>
      </c>
      <c r="P5890" s="12" t="s">
        <v>9841</v>
      </c>
    </row>
    <row r="5891" spans="3:16" ht="15.75" customHeight="1" x14ac:dyDescent="0.3">
      <c r="C5891" s="3"/>
      <c r="J5891" s="1">
        <v>4692906</v>
      </c>
      <c r="K5891" s="2" t="s">
        <v>12390</v>
      </c>
      <c r="L5891" s="2" t="s">
        <v>12391</v>
      </c>
      <c r="M5891" s="12" t="s">
        <v>9841</v>
      </c>
      <c r="O5891" s="2" t="s">
        <v>12391</v>
      </c>
      <c r="P5891" s="12" t="s">
        <v>9841</v>
      </c>
    </row>
    <row r="5892" spans="3:16" ht="15.75" customHeight="1" x14ac:dyDescent="0.3">
      <c r="C5892" s="3"/>
      <c r="J5892" s="1">
        <v>4692907</v>
      </c>
      <c r="K5892" s="2" t="s">
        <v>12392</v>
      </c>
      <c r="L5892" s="2" t="s">
        <v>12393</v>
      </c>
      <c r="M5892" s="12" t="s">
        <v>9841</v>
      </c>
      <c r="O5892" s="2" t="s">
        <v>12393</v>
      </c>
      <c r="P5892" s="12" t="s">
        <v>9841</v>
      </c>
    </row>
    <row r="5893" spans="3:16" ht="15.75" customHeight="1" x14ac:dyDescent="0.3">
      <c r="C5893" s="3"/>
      <c r="J5893" s="1">
        <v>4692999</v>
      </c>
      <c r="K5893" s="2" t="s">
        <v>12394</v>
      </c>
      <c r="L5893" s="2" t="s">
        <v>12395</v>
      </c>
      <c r="M5893" s="12" t="s">
        <v>9841</v>
      </c>
      <c r="O5893" s="2" t="s">
        <v>12395</v>
      </c>
      <c r="P5893" s="12" t="s">
        <v>9841</v>
      </c>
    </row>
    <row r="5894" spans="3:16" ht="15.75" customHeight="1" x14ac:dyDescent="0.3">
      <c r="C5894" s="3"/>
      <c r="J5894" s="1">
        <v>4693101</v>
      </c>
      <c r="K5894" s="2" t="s">
        <v>12396</v>
      </c>
      <c r="L5894" s="2" t="s">
        <v>12397</v>
      </c>
      <c r="M5894" s="12" t="s">
        <v>9841</v>
      </c>
      <c r="O5894" s="2" t="s">
        <v>12397</v>
      </c>
      <c r="P5894" s="12" t="s">
        <v>9841</v>
      </c>
    </row>
    <row r="5895" spans="3:16" ht="15.75" customHeight="1" x14ac:dyDescent="0.3">
      <c r="C5895" s="3"/>
      <c r="J5895" s="1">
        <v>4693201</v>
      </c>
      <c r="K5895" s="2" t="s">
        <v>12398</v>
      </c>
      <c r="L5895" s="2" t="s">
        <v>12399</v>
      </c>
      <c r="M5895" s="12" t="s">
        <v>9841</v>
      </c>
      <c r="O5895" s="2" t="s">
        <v>12399</v>
      </c>
      <c r="P5895" s="12" t="s">
        <v>9841</v>
      </c>
    </row>
    <row r="5896" spans="3:16" ht="15.75" customHeight="1" x14ac:dyDescent="0.3">
      <c r="C5896" s="3"/>
      <c r="J5896" s="1">
        <v>4693901</v>
      </c>
      <c r="K5896" s="2" t="s">
        <v>12400</v>
      </c>
      <c r="L5896" s="2" t="s">
        <v>12401</v>
      </c>
      <c r="M5896" s="12" t="s">
        <v>9841</v>
      </c>
      <c r="O5896" s="2" t="s">
        <v>12401</v>
      </c>
      <c r="P5896" s="12" t="s">
        <v>9841</v>
      </c>
    </row>
    <row r="5897" spans="3:16" ht="15.75" customHeight="1" x14ac:dyDescent="0.3">
      <c r="C5897" s="3"/>
      <c r="J5897" s="1">
        <v>4693902</v>
      </c>
      <c r="K5897" s="2" t="s">
        <v>1018</v>
      </c>
      <c r="L5897" s="2" t="s">
        <v>1019</v>
      </c>
      <c r="M5897" s="12" t="s">
        <v>9841</v>
      </c>
      <c r="O5897" s="2" t="s">
        <v>1019</v>
      </c>
      <c r="P5897" s="12" t="s">
        <v>9841</v>
      </c>
    </row>
    <row r="5898" spans="3:16" ht="15.75" customHeight="1" x14ac:dyDescent="0.3">
      <c r="C5898" s="3"/>
      <c r="J5898" s="1">
        <v>4693903</v>
      </c>
      <c r="K5898" s="2" t="s">
        <v>12402</v>
      </c>
      <c r="L5898" s="2" t="s">
        <v>12403</v>
      </c>
      <c r="M5898" s="12" t="s">
        <v>9841</v>
      </c>
      <c r="O5898" s="2" t="s">
        <v>12403</v>
      </c>
      <c r="P5898" s="12" t="s">
        <v>9841</v>
      </c>
    </row>
    <row r="5899" spans="3:16" ht="15.75" customHeight="1" x14ac:dyDescent="0.3">
      <c r="C5899" s="3"/>
      <c r="J5899" s="1">
        <v>4693904</v>
      </c>
      <c r="K5899" s="2" t="s">
        <v>12404</v>
      </c>
      <c r="L5899" s="2" t="s">
        <v>12405</v>
      </c>
      <c r="M5899" s="12" t="s">
        <v>9841</v>
      </c>
      <c r="O5899" s="2" t="s">
        <v>12405</v>
      </c>
      <c r="P5899" s="12" t="s">
        <v>9841</v>
      </c>
    </row>
    <row r="5900" spans="3:16" ht="15.75" customHeight="1" x14ac:dyDescent="0.3">
      <c r="C5900" s="3"/>
      <c r="J5900" s="1">
        <v>4693905</v>
      </c>
      <c r="K5900" s="2" t="s">
        <v>12406</v>
      </c>
      <c r="L5900" s="2" t="s">
        <v>12407</v>
      </c>
      <c r="M5900" s="12" t="s">
        <v>9841</v>
      </c>
      <c r="O5900" s="2" t="s">
        <v>12407</v>
      </c>
      <c r="P5900" s="12" t="s">
        <v>9841</v>
      </c>
    </row>
    <row r="5901" spans="3:16" ht="15.75" customHeight="1" x14ac:dyDescent="0.3">
      <c r="C5901" s="3"/>
      <c r="J5901" s="1">
        <v>4693997</v>
      </c>
      <c r="K5901" s="2" t="s">
        <v>12408</v>
      </c>
      <c r="L5901" s="2" t="s">
        <v>12409</v>
      </c>
      <c r="M5901" s="12" t="s">
        <v>9841</v>
      </c>
      <c r="O5901" s="2" t="s">
        <v>12409</v>
      </c>
      <c r="P5901" s="12" t="s">
        <v>9841</v>
      </c>
    </row>
    <row r="5902" spans="3:16" ht="15.75" customHeight="1" x14ac:dyDescent="0.3">
      <c r="C5902" s="3"/>
      <c r="J5902" s="1">
        <v>4693998</v>
      </c>
      <c r="K5902" s="2" t="s">
        <v>12410</v>
      </c>
      <c r="L5902" s="2" t="s">
        <v>12411</v>
      </c>
      <c r="M5902" s="12" t="s">
        <v>9841</v>
      </c>
      <c r="O5902" s="2" t="s">
        <v>12411</v>
      </c>
      <c r="P5902" s="12" t="s">
        <v>9841</v>
      </c>
    </row>
    <row r="5903" spans="3:16" ht="15.75" customHeight="1" x14ac:dyDescent="0.3">
      <c r="C5903" s="3"/>
      <c r="J5903" s="1">
        <v>4693999</v>
      </c>
      <c r="K5903" s="2" t="s">
        <v>12412</v>
      </c>
      <c r="L5903" s="2" t="s">
        <v>12413</v>
      </c>
      <c r="M5903" s="12" t="s">
        <v>9841</v>
      </c>
      <c r="O5903" s="2" t="s">
        <v>12413</v>
      </c>
      <c r="P5903" s="12" t="s">
        <v>9841</v>
      </c>
    </row>
    <row r="5904" spans="3:16" ht="15.75" customHeight="1" x14ac:dyDescent="0.3">
      <c r="C5904" s="3"/>
      <c r="J5904" s="1">
        <v>4694001</v>
      </c>
      <c r="K5904" s="2" t="s">
        <v>12414</v>
      </c>
      <c r="L5904" s="2" t="s">
        <v>12415</v>
      </c>
      <c r="M5904" s="12" t="s">
        <v>9841</v>
      </c>
      <c r="O5904" s="2" t="s">
        <v>12415</v>
      </c>
      <c r="P5904" s="12" t="s">
        <v>9841</v>
      </c>
    </row>
    <row r="5905" spans="3:16" ht="15.75" customHeight="1" x14ac:dyDescent="0.3">
      <c r="C5905" s="3"/>
      <c r="J5905" s="1">
        <v>4694002</v>
      </c>
      <c r="K5905" s="2" t="s">
        <v>12416</v>
      </c>
      <c r="L5905" s="2" t="s">
        <v>12417</v>
      </c>
      <c r="M5905" s="12" t="s">
        <v>9841</v>
      </c>
      <c r="O5905" s="2" t="s">
        <v>12417</v>
      </c>
      <c r="P5905" s="12" t="s">
        <v>9841</v>
      </c>
    </row>
    <row r="5906" spans="3:16" ht="15.75" customHeight="1" x14ac:dyDescent="0.3">
      <c r="C5906" s="3"/>
      <c r="J5906" s="1">
        <v>4694003</v>
      </c>
      <c r="K5906" s="2" t="s">
        <v>1050</v>
      </c>
      <c r="L5906" s="2" t="s">
        <v>1051</v>
      </c>
      <c r="M5906" s="12" t="s">
        <v>9841</v>
      </c>
      <c r="O5906" s="2" t="s">
        <v>1051</v>
      </c>
      <c r="P5906" s="12" t="s">
        <v>9841</v>
      </c>
    </row>
    <row r="5907" spans="3:16" ht="15.75" customHeight="1" x14ac:dyDescent="0.3">
      <c r="C5907" s="3"/>
      <c r="J5907" s="1">
        <v>4694004</v>
      </c>
      <c r="K5907" s="2" t="s">
        <v>12418</v>
      </c>
      <c r="L5907" s="2" t="s">
        <v>12419</v>
      </c>
      <c r="M5907" s="12" t="s">
        <v>9841</v>
      </c>
      <c r="O5907" s="2" t="s">
        <v>12419</v>
      </c>
      <c r="P5907" s="12" t="s">
        <v>9841</v>
      </c>
    </row>
    <row r="5908" spans="3:16" ht="15.75" customHeight="1" x14ac:dyDescent="0.3">
      <c r="C5908" s="3"/>
      <c r="J5908" s="1">
        <v>4694005</v>
      </c>
      <c r="K5908" s="2" t="s">
        <v>12420</v>
      </c>
      <c r="L5908" s="2" t="s">
        <v>12421</v>
      </c>
      <c r="M5908" s="12" t="s">
        <v>9841</v>
      </c>
      <c r="O5908" s="2" t="s">
        <v>12421</v>
      </c>
      <c r="P5908" s="12" t="s">
        <v>9841</v>
      </c>
    </row>
    <row r="5909" spans="3:16" ht="15.75" customHeight="1" x14ac:dyDescent="0.3">
      <c r="C5909" s="3"/>
      <c r="J5909" s="1">
        <v>4694006</v>
      </c>
      <c r="K5909" s="2" t="s">
        <v>12422</v>
      </c>
      <c r="L5909" s="2" t="s">
        <v>12423</v>
      </c>
      <c r="M5909" s="12" t="s">
        <v>9841</v>
      </c>
      <c r="O5909" s="2" t="s">
        <v>12423</v>
      </c>
      <c r="P5909" s="12" t="s">
        <v>9841</v>
      </c>
    </row>
    <row r="5910" spans="3:16" ht="15.75" customHeight="1" x14ac:dyDescent="0.3">
      <c r="C5910" s="3"/>
      <c r="J5910" s="1">
        <v>4694007</v>
      </c>
      <c r="K5910" s="2" t="s">
        <v>12424</v>
      </c>
      <c r="L5910" s="2" t="s">
        <v>12425</v>
      </c>
      <c r="M5910" s="12" t="s">
        <v>9841</v>
      </c>
      <c r="O5910" s="2" t="s">
        <v>12425</v>
      </c>
      <c r="P5910" s="12" t="s">
        <v>9841</v>
      </c>
    </row>
    <row r="5911" spans="3:16" ht="15.75" customHeight="1" x14ac:dyDescent="0.3">
      <c r="C5911" s="3"/>
      <c r="J5911" s="1">
        <v>4694008</v>
      </c>
      <c r="K5911" s="2" t="s">
        <v>12426</v>
      </c>
      <c r="L5911" s="2" t="s">
        <v>12427</v>
      </c>
      <c r="M5911" s="12" t="s">
        <v>9841</v>
      </c>
      <c r="O5911" s="2" t="s">
        <v>12427</v>
      </c>
      <c r="P5911" s="12" t="s">
        <v>9841</v>
      </c>
    </row>
    <row r="5912" spans="3:16" ht="15.75" customHeight="1" x14ac:dyDescent="0.3">
      <c r="C5912" s="3"/>
      <c r="J5912" s="1">
        <v>4695001</v>
      </c>
      <c r="K5912" s="2" t="s">
        <v>12428</v>
      </c>
      <c r="L5912" s="2" t="s">
        <v>12429</v>
      </c>
      <c r="M5912" s="12" t="s">
        <v>9841</v>
      </c>
      <c r="O5912" s="2" t="s">
        <v>12429</v>
      </c>
      <c r="P5912" s="12" t="s">
        <v>9841</v>
      </c>
    </row>
    <row r="5913" spans="3:16" ht="15.75" customHeight="1" x14ac:dyDescent="0.3">
      <c r="C5913" s="3"/>
      <c r="J5913" s="1">
        <v>4695002</v>
      </c>
      <c r="K5913" s="2" t="s">
        <v>12430</v>
      </c>
      <c r="L5913" s="2" t="s">
        <v>12431</v>
      </c>
      <c r="M5913" s="12" t="s">
        <v>9841</v>
      </c>
      <c r="O5913" s="2" t="s">
        <v>12431</v>
      </c>
      <c r="P5913" s="12" t="s">
        <v>9841</v>
      </c>
    </row>
    <row r="5914" spans="3:16" ht="15.75" customHeight="1" x14ac:dyDescent="0.3">
      <c r="C5914" s="3"/>
      <c r="J5914" s="1">
        <v>4695003</v>
      </c>
      <c r="K5914" s="2" t="s">
        <v>12432</v>
      </c>
      <c r="L5914" s="2" t="s">
        <v>12433</v>
      </c>
      <c r="M5914" s="12" t="s">
        <v>9841</v>
      </c>
      <c r="O5914" s="2" t="s">
        <v>12433</v>
      </c>
      <c r="P5914" s="12" t="s">
        <v>9841</v>
      </c>
    </row>
    <row r="5915" spans="3:16" ht="15.75" customHeight="1" x14ac:dyDescent="0.3">
      <c r="C5915" s="3"/>
      <c r="J5915" s="1">
        <v>4695099</v>
      </c>
      <c r="K5915" s="2" t="s">
        <v>12434</v>
      </c>
      <c r="L5915" s="2" t="s">
        <v>12435</v>
      </c>
      <c r="M5915" s="12" t="s">
        <v>9841</v>
      </c>
      <c r="O5915" s="2" t="s">
        <v>12435</v>
      </c>
      <c r="P5915" s="12" t="s">
        <v>9841</v>
      </c>
    </row>
    <row r="5916" spans="3:16" ht="15.75" customHeight="1" x14ac:dyDescent="0.3">
      <c r="C5916" s="3"/>
      <c r="J5916" s="1">
        <v>4696101</v>
      </c>
      <c r="K5916" s="2" t="s">
        <v>12436</v>
      </c>
      <c r="L5916" s="2" t="s">
        <v>12437</v>
      </c>
      <c r="M5916" s="12" t="s">
        <v>9841</v>
      </c>
      <c r="O5916" s="2" t="s">
        <v>12437</v>
      </c>
      <c r="P5916" s="12" t="s">
        <v>9841</v>
      </c>
    </row>
    <row r="5917" spans="3:16" ht="15.75" customHeight="1" x14ac:dyDescent="0.3">
      <c r="C5917" s="3"/>
      <c r="J5917" s="1">
        <v>4696102</v>
      </c>
      <c r="K5917" s="2" t="s">
        <v>1130</v>
      </c>
      <c r="L5917" s="2" t="s">
        <v>1131</v>
      </c>
      <c r="M5917" s="12" t="s">
        <v>9841</v>
      </c>
      <c r="O5917" s="2" t="s">
        <v>1131</v>
      </c>
      <c r="P5917" s="12" t="s">
        <v>9841</v>
      </c>
    </row>
    <row r="5918" spans="3:16" ht="15.75" customHeight="1" x14ac:dyDescent="0.3">
      <c r="C5918" s="3"/>
      <c r="J5918" s="1">
        <v>4696103</v>
      </c>
      <c r="K5918" s="2" t="s">
        <v>12438</v>
      </c>
      <c r="L5918" s="2" t="s">
        <v>12439</v>
      </c>
      <c r="M5918" s="12" t="s">
        <v>9841</v>
      </c>
      <c r="O5918" s="2" t="s">
        <v>12439</v>
      </c>
      <c r="P5918" s="12" t="s">
        <v>9841</v>
      </c>
    </row>
    <row r="5919" spans="3:16" ht="15.75" customHeight="1" x14ac:dyDescent="0.3">
      <c r="C5919" s="3"/>
      <c r="J5919" s="1">
        <v>4696104</v>
      </c>
      <c r="K5919" s="2" t="s">
        <v>12440</v>
      </c>
      <c r="L5919" s="2" t="s">
        <v>12441</v>
      </c>
      <c r="M5919" s="12" t="s">
        <v>9841</v>
      </c>
      <c r="O5919" s="2" t="s">
        <v>12441</v>
      </c>
      <c r="P5919" s="12" t="s">
        <v>9841</v>
      </c>
    </row>
    <row r="5920" spans="3:16" ht="15.75" customHeight="1" x14ac:dyDescent="0.3">
      <c r="C5920" s="3"/>
      <c r="J5920" s="1">
        <v>4696105</v>
      </c>
      <c r="K5920" s="2" t="s">
        <v>12442</v>
      </c>
      <c r="L5920" s="2" t="s">
        <v>12443</v>
      </c>
      <c r="M5920" s="12" t="s">
        <v>9841</v>
      </c>
      <c r="O5920" s="2" t="s">
        <v>12443</v>
      </c>
      <c r="P5920" s="12" t="s">
        <v>9841</v>
      </c>
    </row>
    <row r="5921" spans="3:16" ht="15.75" customHeight="1" x14ac:dyDescent="0.3">
      <c r="C5921" s="3"/>
      <c r="J5921" s="1">
        <v>4696106</v>
      </c>
      <c r="K5921" s="2" t="s">
        <v>12444</v>
      </c>
      <c r="L5921" s="2" t="s">
        <v>12445</v>
      </c>
      <c r="M5921" s="12" t="s">
        <v>9841</v>
      </c>
      <c r="O5921" s="2" t="s">
        <v>12445</v>
      </c>
      <c r="P5921" s="12" t="s">
        <v>9841</v>
      </c>
    </row>
    <row r="5922" spans="3:16" ht="15.75" customHeight="1" x14ac:dyDescent="0.3">
      <c r="C5922" s="3"/>
      <c r="J5922" s="1">
        <v>4696107</v>
      </c>
      <c r="K5922" s="2" t="s">
        <v>12446</v>
      </c>
      <c r="L5922" s="2" t="s">
        <v>12447</v>
      </c>
      <c r="M5922" s="12" t="s">
        <v>9841</v>
      </c>
      <c r="O5922" s="2" t="s">
        <v>12447</v>
      </c>
      <c r="P5922" s="12" t="s">
        <v>9841</v>
      </c>
    </row>
    <row r="5923" spans="3:16" ht="15.75" customHeight="1" x14ac:dyDescent="0.3">
      <c r="C5923" s="3"/>
      <c r="J5923" s="1">
        <v>4696199</v>
      </c>
      <c r="K5923" s="2" t="s">
        <v>12448</v>
      </c>
      <c r="L5923" s="2" t="s">
        <v>12449</v>
      </c>
      <c r="M5923" s="12" t="s">
        <v>9841</v>
      </c>
      <c r="O5923" s="2" t="s">
        <v>12449</v>
      </c>
      <c r="P5923" s="12" t="s">
        <v>9841</v>
      </c>
    </row>
    <row r="5924" spans="3:16" ht="15.75" customHeight="1" x14ac:dyDescent="0.3">
      <c r="C5924" s="3"/>
      <c r="J5924" s="1">
        <v>46962</v>
      </c>
      <c r="K5924" s="2" t="s">
        <v>12450</v>
      </c>
      <c r="L5924" s="2" t="s">
        <v>12451</v>
      </c>
      <c r="M5924" s="12" t="s">
        <v>9841</v>
      </c>
      <c r="O5924" s="2" t="s">
        <v>12451</v>
      </c>
      <c r="P5924" s="12" t="s">
        <v>9841</v>
      </c>
    </row>
    <row r="5925" spans="3:16" ht="15.75" customHeight="1" x14ac:dyDescent="0.3">
      <c r="C5925" s="3"/>
      <c r="J5925" s="1">
        <v>46963</v>
      </c>
      <c r="K5925" s="2" t="s">
        <v>12452</v>
      </c>
      <c r="L5925" s="2" t="s">
        <v>12453</v>
      </c>
      <c r="M5925" s="12" t="s">
        <v>9841</v>
      </c>
      <c r="O5925" s="2" t="s">
        <v>12453</v>
      </c>
      <c r="P5925" s="12" t="s">
        <v>9841</v>
      </c>
    </row>
    <row r="5926" spans="3:16" ht="15.75" customHeight="1" x14ac:dyDescent="0.3">
      <c r="C5926" s="3"/>
      <c r="J5926" s="1">
        <v>4696901</v>
      </c>
      <c r="K5926" s="2" t="s">
        <v>12454</v>
      </c>
      <c r="L5926" s="2" t="s">
        <v>12455</v>
      </c>
      <c r="M5926" s="12" t="s">
        <v>9841</v>
      </c>
      <c r="O5926" s="2" t="s">
        <v>12455</v>
      </c>
      <c r="P5926" s="12" t="s">
        <v>9841</v>
      </c>
    </row>
    <row r="5927" spans="3:16" ht="15.75" customHeight="1" x14ac:dyDescent="0.3">
      <c r="C5927" s="3"/>
      <c r="J5927" s="1">
        <v>4711101</v>
      </c>
      <c r="K5927" s="2" t="s">
        <v>12456</v>
      </c>
      <c r="L5927" s="2" t="s">
        <v>12457</v>
      </c>
      <c r="M5927" s="12" t="s">
        <v>9841</v>
      </c>
      <c r="O5927" s="2" t="s">
        <v>12457</v>
      </c>
      <c r="P5927" s="12" t="s">
        <v>9841</v>
      </c>
    </row>
    <row r="5928" spans="3:16" ht="15.75" customHeight="1" x14ac:dyDescent="0.3">
      <c r="C5928" s="3"/>
      <c r="J5928" s="1">
        <v>4711102</v>
      </c>
      <c r="K5928" s="2" t="s">
        <v>12458</v>
      </c>
      <c r="L5928" s="2" t="s">
        <v>12459</v>
      </c>
      <c r="M5928" s="12" t="s">
        <v>9841</v>
      </c>
      <c r="O5928" s="2" t="s">
        <v>12459</v>
      </c>
      <c r="P5928" s="12" t="s">
        <v>9841</v>
      </c>
    </row>
    <row r="5929" spans="3:16" ht="15.75" customHeight="1" x14ac:dyDescent="0.3">
      <c r="C5929" s="3"/>
      <c r="J5929" s="1">
        <v>4711201</v>
      </c>
      <c r="K5929" s="2" t="s">
        <v>12460</v>
      </c>
      <c r="L5929" s="2" t="s">
        <v>12461</v>
      </c>
      <c r="M5929" s="12" t="s">
        <v>9841</v>
      </c>
      <c r="O5929" s="2" t="s">
        <v>12461</v>
      </c>
      <c r="P5929" s="12" t="s">
        <v>9841</v>
      </c>
    </row>
    <row r="5930" spans="3:16" ht="15.75" customHeight="1" x14ac:dyDescent="0.3">
      <c r="C5930" s="3"/>
      <c r="J5930" s="1">
        <v>4712001</v>
      </c>
      <c r="K5930" s="2" t="s">
        <v>916</v>
      </c>
      <c r="L5930" s="2" t="s">
        <v>917</v>
      </c>
      <c r="M5930" s="12" t="s">
        <v>9841</v>
      </c>
      <c r="O5930" s="2" t="s">
        <v>917</v>
      </c>
      <c r="P5930" s="12" t="s">
        <v>9841</v>
      </c>
    </row>
    <row r="5931" spans="3:16" ht="15.75" customHeight="1" x14ac:dyDescent="0.3">
      <c r="C5931" s="3"/>
      <c r="J5931" s="1">
        <v>4713001</v>
      </c>
      <c r="K5931" s="2" t="s">
        <v>12462</v>
      </c>
      <c r="L5931" s="2" t="s">
        <v>12463</v>
      </c>
      <c r="M5931" s="12" t="s">
        <v>9841</v>
      </c>
      <c r="O5931" s="2" t="s">
        <v>12463</v>
      </c>
      <c r="P5931" s="12" t="s">
        <v>9841</v>
      </c>
    </row>
    <row r="5932" spans="3:16" ht="15.75" customHeight="1" x14ac:dyDescent="0.3">
      <c r="C5932" s="3"/>
      <c r="J5932" s="1">
        <v>4713002</v>
      </c>
      <c r="K5932" s="2" t="s">
        <v>12464</v>
      </c>
      <c r="L5932" s="2" t="s">
        <v>12465</v>
      </c>
      <c r="M5932" s="12" t="s">
        <v>9841</v>
      </c>
      <c r="O5932" s="2" t="s">
        <v>12465</v>
      </c>
      <c r="P5932" s="12" t="s">
        <v>9841</v>
      </c>
    </row>
    <row r="5933" spans="3:16" ht="15.75" customHeight="1" x14ac:dyDescent="0.3">
      <c r="C5933" s="3"/>
      <c r="J5933" s="1">
        <v>4714001</v>
      </c>
      <c r="K5933" s="2" t="s">
        <v>12466</v>
      </c>
      <c r="L5933" s="2" t="s">
        <v>12467</v>
      </c>
      <c r="M5933" s="12" t="s">
        <v>9841</v>
      </c>
      <c r="O5933" s="2" t="s">
        <v>12467</v>
      </c>
      <c r="P5933" s="12" t="s">
        <v>9841</v>
      </c>
    </row>
    <row r="5934" spans="3:16" ht="15.75" customHeight="1" x14ac:dyDescent="0.3">
      <c r="C5934" s="3"/>
      <c r="J5934" s="1">
        <v>4714002</v>
      </c>
      <c r="K5934" s="2" t="s">
        <v>12468</v>
      </c>
      <c r="L5934" s="2" t="s">
        <v>12469</v>
      </c>
      <c r="M5934" s="12" t="s">
        <v>9841</v>
      </c>
      <c r="O5934" s="2" t="s">
        <v>12469</v>
      </c>
      <c r="P5934" s="12" t="s">
        <v>9841</v>
      </c>
    </row>
    <row r="5935" spans="3:16" ht="15.75" customHeight="1" x14ac:dyDescent="0.3">
      <c r="C5935" s="3"/>
      <c r="J5935" s="1">
        <v>4715001</v>
      </c>
      <c r="K5935" s="2" t="s">
        <v>12470</v>
      </c>
      <c r="L5935" s="2" t="s">
        <v>12471</v>
      </c>
      <c r="M5935" s="12" t="s">
        <v>9841</v>
      </c>
      <c r="O5935" s="2" t="s">
        <v>12471</v>
      </c>
      <c r="P5935" s="12" t="s">
        <v>9841</v>
      </c>
    </row>
    <row r="5936" spans="3:16" ht="15.75" customHeight="1" x14ac:dyDescent="0.3">
      <c r="C5936" s="3"/>
      <c r="J5936" s="1">
        <v>4715002</v>
      </c>
      <c r="K5936" s="2" t="s">
        <v>998</v>
      </c>
      <c r="L5936" s="2" t="s">
        <v>999</v>
      </c>
      <c r="M5936" s="12" t="s">
        <v>9841</v>
      </c>
      <c r="O5936" s="2" t="s">
        <v>999</v>
      </c>
      <c r="P5936" s="12" t="s">
        <v>9841</v>
      </c>
    </row>
    <row r="5937" spans="3:16" ht="15.75" customHeight="1" x14ac:dyDescent="0.3">
      <c r="C5937" s="3"/>
      <c r="J5937" s="1">
        <v>4716001</v>
      </c>
      <c r="K5937" s="2" t="s">
        <v>920</v>
      </c>
      <c r="L5937" s="2" t="s">
        <v>921</v>
      </c>
      <c r="M5937" s="12" t="s">
        <v>9841</v>
      </c>
      <c r="O5937" s="2" t="s">
        <v>921</v>
      </c>
      <c r="P5937" s="12" t="s">
        <v>9841</v>
      </c>
    </row>
    <row r="5938" spans="3:16" ht="15.75" customHeight="1" x14ac:dyDescent="0.3">
      <c r="C5938" s="3"/>
      <c r="J5938" s="1">
        <v>4716002</v>
      </c>
      <c r="K5938" s="2" t="s">
        <v>970</v>
      </c>
      <c r="L5938" s="2" t="s">
        <v>971</v>
      </c>
      <c r="M5938" s="12" t="s">
        <v>9841</v>
      </c>
      <c r="O5938" s="2" t="s">
        <v>971</v>
      </c>
      <c r="P5938" s="12" t="s">
        <v>9841</v>
      </c>
    </row>
    <row r="5939" spans="3:16" ht="15.75" customHeight="1" x14ac:dyDescent="0.3">
      <c r="C5939" s="3"/>
      <c r="J5939" s="1">
        <v>4716003</v>
      </c>
      <c r="K5939" s="2" t="s">
        <v>12472</v>
      </c>
      <c r="L5939" s="2" t="s">
        <v>12473</v>
      </c>
      <c r="M5939" s="12" t="s">
        <v>9841</v>
      </c>
      <c r="O5939" s="2" t="s">
        <v>12473</v>
      </c>
      <c r="P5939" s="12" t="s">
        <v>9841</v>
      </c>
    </row>
    <row r="5940" spans="3:16" ht="15.75" customHeight="1" x14ac:dyDescent="0.3">
      <c r="C5940" s="3"/>
      <c r="J5940" s="1">
        <v>4716004</v>
      </c>
      <c r="K5940" s="2" t="s">
        <v>924</v>
      </c>
      <c r="L5940" s="2" t="s">
        <v>925</v>
      </c>
      <c r="M5940" s="12" t="s">
        <v>9841</v>
      </c>
      <c r="O5940" s="2" t="s">
        <v>925</v>
      </c>
      <c r="P5940" s="12" t="s">
        <v>9841</v>
      </c>
    </row>
    <row r="5941" spans="3:16" ht="15.75" customHeight="1" x14ac:dyDescent="0.3">
      <c r="C5941" s="3"/>
      <c r="J5941" s="1">
        <v>47171</v>
      </c>
      <c r="K5941" s="2" t="s">
        <v>12474</v>
      </c>
      <c r="L5941" s="2" t="s">
        <v>12475</v>
      </c>
      <c r="M5941" s="12" t="s">
        <v>9841</v>
      </c>
      <c r="O5941" s="2" t="s">
        <v>12475</v>
      </c>
      <c r="P5941" s="12" t="s">
        <v>9841</v>
      </c>
    </row>
    <row r="5942" spans="3:16" ht="15.75" customHeight="1" x14ac:dyDescent="0.3">
      <c r="C5942" s="3"/>
      <c r="J5942" s="1">
        <v>47172</v>
      </c>
      <c r="K5942" s="2" t="s">
        <v>12476</v>
      </c>
      <c r="L5942" s="2" t="s">
        <v>12477</v>
      </c>
      <c r="M5942" s="12" t="s">
        <v>9841</v>
      </c>
      <c r="O5942" s="2" t="s">
        <v>12477</v>
      </c>
      <c r="P5942" s="12" t="s">
        <v>9841</v>
      </c>
    </row>
    <row r="5943" spans="3:16" ht="15.75" customHeight="1" x14ac:dyDescent="0.3">
      <c r="C5943" s="3"/>
      <c r="J5943" s="1">
        <v>4717301</v>
      </c>
      <c r="K5943" s="2" t="s">
        <v>12478</v>
      </c>
      <c r="L5943" s="2" t="s">
        <v>12479</v>
      </c>
      <c r="M5943" s="12" t="s">
        <v>9841</v>
      </c>
      <c r="O5943" s="2" t="s">
        <v>12479</v>
      </c>
      <c r="P5943" s="12" t="s">
        <v>9841</v>
      </c>
    </row>
    <row r="5944" spans="3:16" ht="15.75" customHeight="1" x14ac:dyDescent="0.3">
      <c r="C5944" s="3"/>
      <c r="J5944" s="1">
        <v>4717302</v>
      </c>
      <c r="K5944" s="2" t="s">
        <v>12480</v>
      </c>
      <c r="L5944" s="2" t="s">
        <v>12481</v>
      </c>
      <c r="M5944" s="12" t="s">
        <v>9841</v>
      </c>
      <c r="O5944" s="2" t="s">
        <v>12481</v>
      </c>
      <c r="P5944" s="12" t="s">
        <v>9841</v>
      </c>
    </row>
    <row r="5945" spans="3:16" ht="15.75" customHeight="1" x14ac:dyDescent="0.3">
      <c r="C5945" s="3"/>
      <c r="J5945" s="1">
        <v>4717401</v>
      </c>
      <c r="K5945" s="2" t="s">
        <v>12482</v>
      </c>
      <c r="L5945" s="2" t="s">
        <v>12483</v>
      </c>
      <c r="M5945" s="12" t="s">
        <v>9841</v>
      </c>
      <c r="O5945" s="2" t="s">
        <v>12483</v>
      </c>
      <c r="P5945" s="12" t="s">
        <v>9841</v>
      </c>
    </row>
    <row r="5946" spans="3:16" ht="15.75" customHeight="1" x14ac:dyDescent="0.3">
      <c r="C5946" s="3"/>
      <c r="J5946" s="1">
        <v>4721101</v>
      </c>
      <c r="K5946" s="2" t="s">
        <v>12484</v>
      </c>
      <c r="L5946" s="2" t="s">
        <v>12485</v>
      </c>
      <c r="M5946" s="12" t="s">
        <v>9841</v>
      </c>
      <c r="O5946" s="2" t="s">
        <v>12485</v>
      </c>
      <c r="P5946" s="12" t="s">
        <v>9841</v>
      </c>
    </row>
    <row r="5947" spans="3:16" ht="15.75" customHeight="1" x14ac:dyDescent="0.3">
      <c r="C5947" s="3"/>
      <c r="J5947" s="1">
        <v>4721102</v>
      </c>
      <c r="K5947" s="2" t="s">
        <v>12486</v>
      </c>
      <c r="L5947" s="2" t="s">
        <v>12487</v>
      </c>
      <c r="M5947" s="12" t="s">
        <v>9841</v>
      </c>
      <c r="O5947" s="2" t="s">
        <v>12487</v>
      </c>
      <c r="P5947" s="12" t="s">
        <v>9841</v>
      </c>
    </row>
    <row r="5948" spans="3:16" ht="15.75" customHeight="1" x14ac:dyDescent="0.3">
      <c r="C5948" s="3"/>
      <c r="J5948" s="1">
        <v>4721201</v>
      </c>
      <c r="K5948" s="2" t="s">
        <v>12488</v>
      </c>
      <c r="L5948" s="2" t="s">
        <v>12489</v>
      </c>
      <c r="M5948" s="12" t="s">
        <v>9841</v>
      </c>
      <c r="O5948" s="2" t="s">
        <v>12489</v>
      </c>
      <c r="P5948" s="12" t="s">
        <v>9841</v>
      </c>
    </row>
    <row r="5949" spans="3:16" ht="15.75" customHeight="1" x14ac:dyDescent="0.3">
      <c r="C5949" s="3"/>
      <c r="J5949" s="1">
        <v>4721202</v>
      </c>
      <c r="K5949" s="2" t="s">
        <v>12490</v>
      </c>
      <c r="L5949" s="2" t="s">
        <v>12491</v>
      </c>
      <c r="M5949" s="12" t="s">
        <v>9841</v>
      </c>
      <c r="O5949" s="2" t="s">
        <v>12491</v>
      </c>
      <c r="P5949" s="12" t="s">
        <v>9841</v>
      </c>
    </row>
    <row r="5950" spans="3:16" ht="15.75" customHeight="1" x14ac:dyDescent="0.3">
      <c r="C5950" s="3"/>
      <c r="J5950" s="1">
        <v>47213</v>
      </c>
      <c r="K5950" s="2" t="s">
        <v>12492</v>
      </c>
      <c r="L5950" s="2" t="s">
        <v>12493</v>
      </c>
      <c r="M5950" s="12" t="s">
        <v>9841</v>
      </c>
      <c r="O5950" s="2" t="s">
        <v>12493</v>
      </c>
      <c r="P5950" s="12" t="s">
        <v>9841</v>
      </c>
    </row>
    <row r="5951" spans="3:16" ht="15.75" customHeight="1" x14ac:dyDescent="0.3">
      <c r="C5951" s="3"/>
      <c r="J5951" s="1">
        <v>47214</v>
      </c>
      <c r="K5951" s="2" t="s">
        <v>12494</v>
      </c>
      <c r="L5951" s="2" t="s">
        <v>12495</v>
      </c>
      <c r="M5951" s="12" t="s">
        <v>9841</v>
      </c>
      <c r="O5951" s="2" t="s">
        <v>12495</v>
      </c>
      <c r="P5951" s="12" t="s">
        <v>9841</v>
      </c>
    </row>
    <row r="5952" spans="3:16" ht="15.75" customHeight="1" x14ac:dyDescent="0.3">
      <c r="C5952" s="3"/>
      <c r="J5952" s="1">
        <v>47215</v>
      </c>
      <c r="K5952" s="2" t="s">
        <v>12496</v>
      </c>
      <c r="L5952" s="2" t="s">
        <v>12497</v>
      </c>
      <c r="M5952" s="12" t="s">
        <v>9841</v>
      </c>
      <c r="O5952" s="2" t="s">
        <v>12497</v>
      </c>
      <c r="P5952" s="12" t="s">
        <v>9841</v>
      </c>
    </row>
    <row r="5953" spans="3:16" ht="15.75" customHeight="1" x14ac:dyDescent="0.3">
      <c r="C5953" s="3"/>
      <c r="J5953" s="1">
        <v>47221</v>
      </c>
      <c r="K5953" s="2" t="s">
        <v>12498</v>
      </c>
      <c r="L5953" s="2" t="s">
        <v>12499</v>
      </c>
      <c r="M5953" s="12" t="s">
        <v>9841</v>
      </c>
      <c r="O5953" s="2" t="s">
        <v>12499</v>
      </c>
      <c r="P5953" s="12" t="s">
        <v>9841</v>
      </c>
    </row>
    <row r="5954" spans="3:16" ht="15.75" customHeight="1" x14ac:dyDescent="0.3">
      <c r="C5954" s="3"/>
      <c r="J5954" s="1">
        <v>47222</v>
      </c>
      <c r="K5954" s="2" t="s">
        <v>12500</v>
      </c>
      <c r="L5954" s="2" t="s">
        <v>12501</v>
      </c>
      <c r="M5954" s="12" t="s">
        <v>9841</v>
      </c>
      <c r="O5954" s="2" t="s">
        <v>12501</v>
      </c>
      <c r="P5954" s="12" t="s">
        <v>9841</v>
      </c>
    </row>
    <row r="5955" spans="3:16" ht="15.75" customHeight="1" x14ac:dyDescent="0.3">
      <c r="C5955" s="3"/>
      <c r="J5955" s="1">
        <v>4722301</v>
      </c>
      <c r="K5955" s="2" t="s">
        <v>12502</v>
      </c>
      <c r="L5955" s="2" t="s">
        <v>12503</v>
      </c>
      <c r="M5955" s="12" t="s">
        <v>9841</v>
      </c>
      <c r="O5955" s="2" t="s">
        <v>12503</v>
      </c>
      <c r="P5955" s="12" t="s">
        <v>9841</v>
      </c>
    </row>
    <row r="5956" spans="3:16" ht="15.75" customHeight="1" x14ac:dyDescent="0.3">
      <c r="C5956" s="3"/>
      <c r="J5956" s="1">
        <v>4722302</v>
      </c>
      <c r="K5956" s="2" t="s">
        <v>12504</v>
      </c>
      <c r="L5956" s="2" t="s">
        <v>12505</v>
      </c>
      <c r="M5956" s="12" t="s">
        <v>9841</v>
      </c>
      <c r="O5956" s="2" t="s">
        <v>12505</v>
      </c>
      <c r="P5956" s="12" t="s">
        <v>9841</v>
      </c>
    </row>
    <row r="5957" spans="3:16" ht="15.75" customHeight="1" x14ac:dyDescent="0.3">
      <c r="C5957" s="3"/>
      <c r="J5957" s="1">
        <v>4722303</v>
      </c>
      <c r="K5957" s="2" t="s">
        <v>1182</v>
      </c>
      <c r="L5957" s="2" t="s">
        <v>1183</v>
      </c>
      <c r="M5957" s="12" t="s">
        <v>9841</v>
      </c>
      <c r="O5957" s="2" t="s">
        <v>1183</v>
      </c>
      <c r="P5957" s="12" t="s">
        <v>9841</v>
      </c>
    </row>
    <row r="5958" spans="3:16" ht="15.75" customHeight="1" x14ac:dyDescent="0.3">
      <c r="C5958" s="3"/>
      <c r="J5958" s="1">
        <v>4722304</v>
      </c>
      <c r="K5958" s="2" t="s">
        <v>12506</v>
      </c>
      <c r="L5958" s="2" t="s">
        <v>12507</v>
      </c>
      <c r="M5958" s="12" t="s">
        <v>9841</v>
      </c>
      <c r="O5958" s="2" t="s">
        <v>12507</v>
      </c>
      <c r="P5958" s="12" t="s">
        <v>9841</v>
      </c>
    </row>
    <row r="5959" spans="3:16" ht="15.75" customHeight="1" x14ac:dyDescent="0.3">
      <c r="C5959" s="3"/>
      <c r="J5959" s="1">
        <v>4722305</v>
      </c>
      <c r="K5959" s="2" t="s">
        <v>12508</v>
      </c>
      <c r="L5959" s="2" t="s">
        <v>12509</v>
      </c>
      <c r="M5959" s="12" t="s">
        <v>9841</v>
      </c>
      <c r="O5959" s="2" t="s">
        <v>12509</v>
      </c>
      <c r="P5959" s="12" t="s">
        <v>9841</v>
      </c>
    </row>
    <row r="5960" spans="3:16" ht="15.75" customHeight="1" x14ac:dyDescent="0.3">
      <c r="C5960" s="3"/>
      <c r="J5960" s="1">
        <v>4722306</v>
      </c>
      <c r="K5960" s="2" t="s">
        <v>12510</v>
      </c>
      <c r="L5960" s="2" t="s">
        <v>12511</v>
      </c>
      <c r="M5960" s="12" t="s">
        <v>9841</v>
      </c>
      <c r="O5960" s="2" t="s">
        <v>12511</v>
      </c>
      <c r="P5960" s="12" t="s">
        <v>9841</v>
      </c>
    </row>
    <row r="5961" spans="3:16" ht="15.75" customHeight="1" x14ac:dyDescent="0.3">
      <c r="C5961" s="3"/>
      <c r="J5961" s="1">
        <v>4731101</v>
      </c>
      <c r="K5961" s="2" t="s">
        <v>12512</v>
      </c>
      <c r="L5961" s="2" t="s">
        <v>12513</v>
      </c>
      <c r="M5961" s="12" t="s">
        <v>9841</v>
      </c>
      <c r="O5961" s="2" t="s">
        <v>12513</v>
      </c>
      <c r="P5961" s="12" t="s">
        <v>9841</v>
      </c>
    </row>
    <row r="5962" spans="3:16" ht="15.75" customHeight="1" x14ac:dyDescent="0.3">
      <c r="C5962" s="3"/>
      <c r="J5962" s="1">
        <v>4731102</v>
      </c>
      <c r="K5962" s="2" t="s">
        <v>12514</v>
      </c>
      <c r="L5962" s="2" t="s">
        <v>12515</v>
      </c>
      <c r="M5962" s="12" t="s">
        <v>9841</v>
      </c>
      <c r="O5962" s="2" t="s">
        <v>12515</v>
      </c>
      <c r="P5962" s="12" t="s">
        <v>9841</v>
      </c>
    </row>
    <row r="5963" spans="3:16" ht="15.75" customHeight="1" x14ac:dyDescent="0.3">
      <c r="C5963" s="3"/>
      <c r="J5963" s="1">
        <v>47312</v>
      </c>
      <c r="K5963" s="2" t="s">
        <v>12516</v>
      </c>
      <c r="L5963" s="2" t="s">
        <v>12517</v>
      </c>
      <c r="M5963" s="12" t="s">
        <v>9841</v>
      </c>
      <c r="O5963" s="2" t="s">
        <v>12517</v>
      </c>
      <c r="P5963" s="12" t="s">
        <v>9841</v>
      </c>
    </row>
    <row r="5964" spans="3:16" ht="15.75" customHeight="1" x14ac:dyDescent="0.3">
      <c r="C5964" s="3"/>
      <c r="J5964" s="1">
        <v>4731301</v>
      </c>
      <c r="K5964" s="2" t="s">
        <v>12518</v>
      </c>
      <c r="L5964" s="2" t="s">
        <v>12519</v>
      </c>
      <c r="M5964" s="12" t="s">
        <v>9841</v>
      </c>
      <c r="O5964" s="2" t="s">
        <v>12519</v>
      </c>
      <c r="P5964" s="12" t="s">
        <v>9841</v>
      </c>
    </row>
    <row r="5965" spans="3:16" ht="15.75" customHeight="1" x14ac:dyDescent="0.3">
      <c r="C5965" s="3"/>
      <c r="J5965" s="1">
        <v>4731401</v>
      </c>
      <c r="K5965" s="2" t="s">
        <v>1200</v>
      </c>
      <c r="L5965" s="2" t="s">
        <v>1201</v>
      </c>
      <c r="M5965" s="12" t="s">
        <v>9841</v>
      </c>
      <c r="O5965" s="2" t="s">
        <v>1201</v>
      </c>
      <c r="P5965" s="12" t="s">
        <v>9841</v>
      </c>
    </row>
    <row r="5966" spans="3:16" ht="15.75" customHeight="1" x14ac:dyDescent="0.3">
      <c r="C5966" s="3"/>
      <c r="J5966" s="1">
        <v>4731501</v>
      </c>
      <c r="K5966" s="2" t="s">
        <v>12520</v>
      </c>
      <c r="L5966" s="2" t="s">
        <v>12521</v>
      </c>
      <c r="M5966" s="12" t="s">
        <v>9841</v>
      </c>
      <c r="O5966" s="2" t="s">
        <v>12521</v>
      </c>
      <c r="P5966" s="12" t="s">
        <v>9841</v>
      </c>
    </row>
    <row r="5967" spans="3:16" ht="15.75" customHeight="1" x14ac:dyDescent="0.3">
      <c r="C5967" s="3"/>
      <c r="J5967" s="1">
        <v>4732101</v>
      </c>
      <c r="K5967" s="2" t="s">
        <v>12522</v>
      </c>
      <c r="L5967" s="2" t="s">
        <v>12523</v>
      </c>
      <c r="M5967" s="12" t="s">
        <v>9841</v>
      </c>
      <c r="O5967" s="2" t="s">
        <v>12523</v>
      </c>
      <c r="P5967" s="12" t="s">
        <v>9841</v>
      </c>
    </row>
    <row r="5968" spans="3:16" ht="15.75" customHeight="1" x14ac:dyDescent="0.3">
      <c r="C5968" s="3"/>
      <c r="J5968" s="1">
        <v>4732102</v>
      </c>
      <c r="K5968" s="2" t="s">
        <v>12524</v>
      </c>
      <c r="L5968" s="2" t="s">
        <v>12525</v>
      </c>
      <c r="M5968" s="12" t="s">
        <v>9841</v>
      </c>
      <c r="O5968" s="2" t="s">
        <v>12525</v>
      </c>
      <c r="P5968" s="12" t="s">
        <v>9841</v>
      </c>
    </row>
    <row r="5969" spans="3:16" ht="15.75" customHeight="1" x14ac:dyDescent="0.3">
      <c r="C5969" s="3"/>
      <c r="J5969" s="1">
        <v>4732103</v>
      </c>
      <c r="K5969" s="2" t="s">
        <v>12526</v>
      </c>
      <c r="L5969" s="2" t="s">
        <v>12527</v>
      </c>
      <c r="M5969" s="12" t="s">
        <v>9841</v>
      </c>
      <c r="O5969" s="2" t="s">
        <v>12527</v>
      </c>
      <c r="P5969" s="12" t="s">
        <v>9841</v>
      </c>
    </row>
    <row r="5970" spans="3:16" ht="15.75" customHeight="1" x14ac:dyDescent="0.3">
      <c r="C5970" s="3"/>
      <c r="J5970" s="1">
        <v>4732104</v>
      </c>
      <c r="K5970" s="2" t="s">
        <v>1162</v>
      </c>
      <c r="L5970" s="2" t="s">
        <v>1163</v>
      </c>
      <c r="M5970" s="12" t="s">
        <v>9841</v>
      </c>
      <c r="O5970" s="2" t="s">
        <v>1163</v>
      </c>
      <c r="P5970" s="12" t="s">
        <v>9841</v>
      </c>
    </row>
    <row r="5971" spans="3:16" ht="15.75" customHeight="1" x14ac:dyDescent="0.3">
      <c r="C5971" s="3"/>
      <c r="J5971" s="1">
        <v>4732105</v>
      </c>
      <c r="K5971" s="2" t="s">
        <v>12528</v>
      </c>
      <c r="L5971" s="2" t="s">
        <v>12529</v>
      </c>
      <c r="M5971" s="12" t="s">
        <v>9841</v>
      </c>
      <c r="O5971" s="2" t="s">
        <v>12529</v>
      </c>
      <c r="P5971" s="12" t="s">
        <v>9841</v>
      </c>
    </row>
    <row r="5972" spans="3:16" ht="15.75" customHeight="1" x14ac:dyDescent="0.3">
      <c r="C5972" s="3"/>
      <c r="J5972" s="1">
        <v>4732301</v>
      </c>
      <c r="K5972" s="2" t="s">
        <v>12530</v>
      </c>
      <c r="L5972" s="2" t="s">
        <v>12531</v>
      </c>
      <c r="M5972" s="12" t="s">
        <v>9841</v>
      </c>
      <c r="O5972" s="2" t="s">
        <v>12531</v>
      </c>
      <c r="P5972" s="12" t="s">
        <v>9841</v>
      </c>
    </row>
    <row r="5973" spans="3:16" ht="15.75" customHeight="1" x14ac:dyDescent="0.3">
      <c r="C5973" s="3"/>
      <c r="J5973" s="1">
        <v>4733001</v>
      </c>
      <c r="K5973" s="2" t="s">
        <v>12532</v>
      </c>
      <c r="L5973" s="2" t="s">
        <v>12533</v>
      </c>
      <c r="M5973" s="12" t="s">
        <v>9841</v>
      </c>
      <c r="O5973" s="2" t="s">
        <v>12533</v>
      </c>
      <c r="P5973" s="12" t="s">
        <v>9841</v>
      </c>
    </row>
    <row r="5974" spans="3:16" ht="15.75" customHeight="1" x14ac:dyDescent="0.3">
      <c r="C5974" s="3"/>
      <c r="J5974" s="1">
        <v>4733002</v>
      </c>
      <c r="K5974" s="2" t="s">
        <v>12534</v>
      </c>
      <c r="L5974" s="2" t="s">
        <v>12535</v>
      </c>
      <c r="M5974" s="12" t="s">
        <v>9841</v>
      </c>
      <c r="O5974" s="2" t="s">
        <v>12535</v>
      </c>
      <c r="P5974" s="12" t="s">
        <v>9841</v>
      </c>
    </row>
    <row r="5975" spans="3:16" ht="15.75" customHeight="1" x14ac:dyDescent="0.3">
      <c r="C5975" s="3"/>
      <c r="J5975" s="1">
        <v>4733003</v>
      </c>
      <c r="K5975" s="2" t="s">
        <v>12536</v>
      </c>
      <c r="L5975" s="2" t="s">
        <v>12537</v>
      </c>
      <c r="M5975" s="12" t="s">
        <v>9841</v>
      </c>
      <c r="O5975" s="2" t="s">
        <v>12537</v>
      </c>
      <c r="P5975" s="12" t="s">
        <v>9841</v>
      </c>
    </row>
    <row r="5976" spans="3:16" ht="15.75" customHeight="1" x14ac:dyDescent="0.3">
      <c r="C5976" s="3"/>
      <c r="J5976" s="1">
        <v>4733004</v>
      </c>
      <c r="K5976" s="2" t="s">
        <v>12538</v>
      </c>
      <c r="L5976" s="2" t="s">
        <v>12539</v>
      </c>
      <c r="M5976" s="12" t="s">
        <v>9841</v>
      </c>
      <c r="O5976" s="2" t="s">
        <v>12539</v>
      </c>
      <c r="P5976" s="12" t="s">
        <v>9841</v>
      </c>
    </row>
    <row r="5977" spans="3:16" ht="15.75" customHeight="1" x14ac:dyDescent="0.3">
      <c r="C5977" s="3"/>
      <c r="J5977" s="1">
        <v>4733005</v>
      </c>
      <c r="K5977" s="2" t="s">
        <v>12540</v>
      </c>
      <c r="L5977" s="2" t="s">
        <v>12541</v>
      </c>
      <c r="M5977" s="12" t="s">
        <v>9841</v>
      </c>
      <c r="O5977" s="2" t="s">
        <v>12541</v>
      </c>
      <c r="P5977" s="12" t="s">
        <v>9841</v>
      </c>
    </row>
    <row r="5978" spans="3:16" ht="15.75" customHeight="1" x14ac:dyDescent="0.3">
      <c r="C5978" s="3"/>
      <c r="J5978" s="1">
        <v>4733006</v>
      </c>
      <c r="K5978" s="2" t="s">
        <v>12542</v>
      </c>
      <c r="L5978" s="2" t="s">
        <v>12543</v>
      </c>
      <c r="M5978" s="12" t="s">
        <v>9841</v>
      </c>
      <c r="O5978" s="2" t="s">
        <v>12543</v>
      </c>
      <c r="P5978" s="12" t="s">
        <v>9841</v>
      </c>
    </row>
    <row r="5979" spans="3:16" ht="15.75" customHeight="1" x14ac:dyDescent="0.3">
      <c r="C5979" s="3"/>
      <c r="J5979" s="1">
        <v>4733007</v>
      </c>
      <c r="K5979" s="2" t="s">
        <v>12544</v>
      </c>
      <c r="L5979" s="2" t="s">
        <v>12545</v>
      </c>
      <c r="M5979" s="12" t="s">
        <v>9841</v>
      </c>
      <c r="O5979" s="2" t="s">
        <v>12545</v>
      </c>
      <c r="P5979" s="12" t="s">
        <v>9841</v>
      </c>
    </row>
    <row r="5980" spans="3:16" ht="15.75" customHeight="1" x14ac:dyDescent="0.3">
      <c r="C5980" s="3"/>
      <c r="J5980" s="1">
        <v>4740101</v>
      </c>
      <c r="K5980" s="2" t="s">
        <v>12546</v>
      </c>
      <c r="L5980" s="2" t="s">
        <v>12547</v>
      </c>
      <c r="M5980" s="12" t="s">
        <v>9841</v>
      </c>
      <c r="O5980" s="2" t="s">
        <v>12547</v>
      </c>
      <c r="P5980" s="12" t="s">
        <v>9841</v>
      </c>
    </row>
    <row r="5981" spans="3:16" ht="15.75" customHeight="1" x14ac:dyDescent="0.3">
      <c r="C5981" s="3"/>
      <c r="J5981" s="1">
        <v>4740102</v>
      </c>
      <c r="K5981" s="2" t="s">
        <v>12548</v>
      </c>
      <c r="L5981" s="2" t="s">
        <v>12549</v>
      </c>
      <c r="M5981" s="12" t="s">
        <v>9841</v>
      </c>
      <c r="O5981" s="2" t="s">
        <v>12549</v>
      </c>
      <c r="P5981" s="12" t="s">
        <v>9841</v>
      </c>
    </row>
    <row r="5982" spans="3:16" ht="15.75" customHeight="1" x14ac:dyDescent="0.3">
      <c r="C5982" s="3"/>
      <c r="J5982" s="1">
        <v>4740103</v>
      </c>
      <c r="K5982" s="2" t="s">
        <v>12550</v>
      </c>
      <c r="L5982" s="2" t="s">
        <v>12551</v>
      </c>
      <c r="M5982" s="12" t="s">
        <v>9841</v>
      </c>
      <c r="O5982" s="2" t="s">
        <v>12551</v>
      </c>
      <c r="P5982" s="12" t="s">
        <v>9841</v>
      </c>
    </row>
    <row r="5983" spans="3:16" ht="15.75" customHeight="1" x14ac:dyDescent="0.3">
      <c r="C5983" s="3"/>
      <c r="J5983" s="1">
        <v>4740201</v>
      </c>
      <c r="K5983" s="2" t="s">
        <v>12552</v>
      </c>
      <c r="L5983" s="2" t="s">
        <v>12553</v>
      </c>
      <c r="M5983" s="12" t="s">
        <v>9841</v>
      </c>
      <c r="O5983" s="2" t="s">
        <v>12553</v>
      </c>
      <c r="P5983" s="12" t="s">
        <v>9841</v>
      </c>
    </row>
    <row r="5984" spans="3:16" ht="15.75" customHeight="1" x14ac:dyDescent="0.3">
      <c r="C5984" s="3"/>
      <c r="J5984" s="1">
        <v>4740202</v>
      </c>
      <c r="K5984" s="2" t="s">
        <v>12554</v>
      </c>
      <c r="L5984" s="2" t="s">
        <v>12555</v>
      </c>
      <c r="M5984" s="12" t="s">
        <v>9841</v>
      </c>
      <c r="O5984" s="2" t="s">
        <v>12555</v>
      </c>
      <c r="P5984" s="12" t="s">
        <v>9841</v>
      </c>
    </row>
    <row r="5985" spans="3:16" ht="15.75" customHeight="1" x14ac:dyDescent="0.3">
      <c r="C5985" s="3"/>
      <c r="J5985" s="1">
        <v>4740203</v>
      </c>
      <c r="K5985" s="2" t="s">
        <v>12556</v>
      </c>
      <c r="L5985" s="2" t="s">
        <v>12557</v>
      </c>
      <c r="M5985" s="12" t="s">
        <v>9841</v>
      </c>
      <c r="O5985" s="2" t="s">
        <v>12557</v>
      </c>
      <c r="P5985" s="12" t="s">
        <v>9841</v>
      </c>
    </row>
    <row r="5986" spans="3:16" ht="15.75" customHeight="1" x14ac:dyDescent="0.3">
      <c r="C5986" s="3"/>
      <c r="J5986" s="1">
        <v>4740204</v>
      </c>
      <c r="K5986" s="2" t="s">
        <v>12558</v>
      </c>
      <c r="L5986" s="2" t="s">
        <v>12559</v>
      </c>
      <c r="M5986" s="12" t="s">
        <v>9841</v>
      </c>
      <c r="O5986" s="2" t="s">
        <v>12559</v>
      </c>
      <c r="P5986" s="12" t="s">
        <v>9841</v>
      </c>
    </row>
    <row r="5987" spans="3:16" ht="15.75" customHeight="1" x14ac:dyDescent="0.3">
      <c r="C5987" s="3"/>
      <c r="J5987" s="1">
        <v>4740205</v>
      </c>
      <c r="K5987" s="2" t="s">
        <v>12560</v>
      </c>
      <c r="L5987" s="2" t="s">
        <v>12561</v>
      </c>
      <c r="M5987" s="12" t="s">
        <v>9841</v>
      </c>
      <c r="O5987" s="2" t="s">
        <v>12561</v>
      </c>
      <c r="P5987" s="12" t="s">
        <v>9841</v>
      </c>
    </row>
    <row r="5988" spans="3:16" ht="15.75" customHeight="1" x14ac:dyDescent="0.3">
      <c r="C5988" s="3"/>
      <c r="J5988" s="1">
        <v>4740206</v>
      </c>
      <c r="K5988" s="2" t="s">
        <v>12562</v>
      </c>
      <c r="L5988" s="2" t="s">
        <v>12563</v>
      </c>
      <c r="M5988" s="12" t="s">
        <v>9841</v>
      </c>
      <c r="O5988" s="2" t="s">
        <v>12563</v>
      </c>
      <c r="P5988" s="12" t="s">
        <v>9841</v>
      </c>
    </row>
    <row r="5989" spans="3:16" ht="15.75" customHeight="1" x14ac:dyDescent="0.3">
      <c r="C5989" s="3"/>
      <c r="J5989" s="1">
        <v>4740299</v>
      </c>
      <c r="K5989" s="2" t="s">
        <v>12564</v>
      </c>
      <c r="L5989" s="2" t="s">
        <v>12565</v>
      </c>
      <c r="M5989" s="12" t="s">
        <v>9841</v>
      </c>
      <c r="O5989" s="2" t="s">
        <v>12565</v>
      </c>
      <c r="P5989" s="12" t="s">
        <v>9841</v>
      </c>
    </row>
    <row r="5990" spans="3:16" ht="15.75" customHeight="1" x14ac:dyDescent="0.3">
      <c r="C5990" s="3"/>
      <c r="J5990" s="1">
        <v>4740301</v>
      </c>
      <c r="K5990" s="2" t="s">
        <v>12566</v>
      </c>
      <c r="L5990" s="2" t="s">
        <v>12567</v>
      </c>
      <c r="M5990" s="12" t="s">
        <v>9841</v>
      </c>
      <c r="O5990" s="2" t="s">
        <v>12567</v>
      </c>
      <c r="P5990" s="12" t="s">
        <v>9841</v>
      </c>
    </row>
    <row r="5991" spans="3:16" ht="15.75" customHeight="1" x14ac:dyDescent="0.3">
      <c r="C5991" s="3"/>
      <c r="J5991" s="1">
        <v>4740302</v>
      </c>
      <c r="K5991" s="2" t="s">
        <v>12568</v>
      </c>
      <c r="L5991" s="2" t="s">
        <v>12569</v>
      </c>
      <c r="M5991" s="12" t="s">
        <v>9841</v>
      </c>
      <c r="O5991" s="2" t="s">
        <v>12569</v>
      </c>
      <c r="P5991" s="12" t="s">
        <v>9841</v>
      </c>
    </row>
    <row r="5992" spans="3:16" ht="15.75" customHeight="1" x14ac:dyDescent="0.3">
      <c r="C5992" s="3"/>
      <c r="J5992" s="1">
        <v>4740303</v>
      </c>
      <c r="K5992" s="2" t="s">
        <v>12570</v>
      </c>
      <c r="L5992" s="2" t="s">
        <v>12571</v>
      </c>
      <c r="M5992" s="12" t="s">
        <v>9841</v>
      </c>
      <c r="O5992" s="2" t="s">
        <v>12571</v>
      </c>
      <c r="P5992" s="12" t="s">
        <v>9841</v>
      </c>
    </row>
    <row r="5993" spans="3:16" ht="15.75" customHeight="1" x14ac:dyDescent="0.3">
      <c r="C5993" s="3"/>
      <c r="J5993" s="1">
        <v>4740304</v>
      </c>
      <c r="K5993" s="2" t="s">
        <v>12572</v>
      </c>
      <c r="L5993" s="2" t="s">
        <v>12573</v>
      </c>
      <c r="M5993" s="12" t="s">
        <v>9841</v>
      </c>
      <c r="O5993" s="2" t="s">
        <v>12573</v>
      </c>
      <c r="P5993" s="12" t="s">
        <v>9841</v>
      </c>
    </row>
    <row r="5994" spans="3:16" ht="15.75" customHeight="1" x14ac:dyDescent="0.3">
      <c r="C5994" s="3"/>
      <c r="J5994" s="1">
        <v>4740305</v>
      </c>
      <c r="K5994" s="2" t="s">
        <v>12574</v>
      </c>
      <c r="L5994" s="2" t="s">
        <v>12575</v>
      </c>
      <c r="M5994" s="12" t="s">
        <v>9841</v>
      </c>
      <c r="O5994" s="2" t="s">
        <v>12575</v>
      </c>
      <c r="P5994" s="12" t="s">
        <v>9841</v>
      </c>
    </row>
    <row r="5995" spans="3:16" ht="15.75" customHeight="1" x14ac:dyDescent="0.3">
      <c r="C5995" s="3"/>
      <c r="J5995" s="1">
        <v>4740401</v>
      </c>
      <c r="K5995" s="2" t="s">
        <v>12576</v>
      </c>
      <c r="L5995" s="2" t="s">
        <v>12577</v>
      </c>
      <c r="M5995" s="12" t="s">
        <v>9841</v>
      </c>
      <c r="O5995" s="2" t="s">
        <v>12577</v>
      </c>
      <c r="P5995" s="12" t="s">
        <v>9841</v>
      </c>
    </row>
    <row r="5996" spans="3:16" ht="15.75" customHeight="1" x14ac:dyDescent="0.3">
      <c r="C5996" s="3"/>
      <c r="J5996" s="1">
        <v>47405</v>
      </c>
      <c r="K5996" s="2" t="s">
        <v>12578</v>
      </c>
      <c r="L5996" s="2" t="s">
        <v>12579</v>
      </c>
      <c r="M5996" s="12" t="s">
        <v>9841</v>
      </c>
      <c r="O5996" s="2" t="s">
        <v>12579</v>
      </c>
      <c r="P5996" s="12" t="s">
        <v>9841</v>
      </c>
    </row>
    <row r="5997" spans="3:16" ht="15.75" customHeight="1" x14ac:dyDescent="0.3">
      <c r="C5997" s="3"/>
      <c r="J5997" s="1">
        <v>47406</v>
      </c>
      <c r="K5997" s="2" t="s">
        <v>12580</v>
      </c>
      <c r="L5997" s="2" t="s">
        <v>12581</v>
      </c>
      <c r="M5997" s="12" t="s">
        <v>9841</v>
      </c>
      <c r="O5997" s="2" t="s">
        <v>12581</v>
      </c>
      <c r="P5997" s="12" t="s">
        <v>9841</v>
      </c>
    </row>
    <row r="5998" spans="3:16" ht="15.75" customHeight="1" x14ac:dyDescent="0.3">
      <c r="C5998" s="3"/>
      <c r="J5998" s="1">
        <v>4753001</v>
      </c>
      <c r="K5998" s="2" t="s">
        <v>12582</v>
      </c>
      <c r="L5998" s="2" t="s">
        <v>12583</v>
      </c>
      <c r="M5998" s="12" t="s">
        <v>9841</v>
      </c>
      <c r="O5998" s="2" t="s">
        <v>12583</v>
      </c>
      <c r="P5998" s="12" t="s">
        <v>9841</v>
      </c>
    </row>
    <row r="5999" spans="3:16" ht="15.75" customHeight="1" x14ac:dyDescent="0.3">
      <c r="C5999" s="3"/>
      <c r="J5999" s="1">
        <v>4753002</v>
      </c>
      <c r="K5999" s="2" t="s">
        <v>12584</v>
      </c>
      <c r="L5999" s="2" t="s">
        <v>12585</v>
      </c>
      <c r="M5999" s="12" t="s">
        <v>9841</v>
      </c>
      <c r="O5999" s="2" t="s">
        <v>12585</v>
      </c>
      <c r="P5999" s="12" t="s">
        <v>9841</v>
      </c>
    </row>
    <row r="6000" spans="3:16" ht="15.75" customHeight="1" x14ac:dyDescent="0.3">
      <c r="C6000" s="3"/>
      <c r="J6000" s="1">
        <v>4753003</v>
      </c>
      <c r="K6000" s="2" t="s">
        <v>12586</v>
      </c>
      <c r="L6000" s="2" t="s">
        <v>12587</v>
      </c>
      <c r="M6000" s="12" t="s">
        <v>9841</v>
      </c>
      <c r="O6000" s="2" t="s">
        <v>12587</v>
      </c>
      <c r="P6000" s="12" t="s">
        <v>9841</v>
      </c>
    </row>
    <row r="6001" spans="3:16" ht="15.75" customHeight="1" x14ac:dyDescent="0.3">
      <c r="C6001" s="3"/>
      <c r="J6001" s="1">
        <v>4753004</v>
      </c>
      <c r="K6001" s="2" t="s">
        <v>12588</v>
      </c>
      <c r="L6001" s="2" t="s">
        <v>12589</v>
      </c>
      <c r="M6001" s="12" t="s">
        <v>9841</v>
      </c>
      <c r="O6001" s="2" t="s">
        <v>12589</v>
      </c>
      <c r="P6001" s="12" t="s">
        <v>9841</v>
      </c>
    </row>
    <row r="6002" spans="3:16" ht="15.75" customHeight="1" x14ac:dyDescent="0.3">
      <c r="C6002" s="3"/>
      <c r="J6002" s="1">
        <v>4753005</v>
      </c>
      <c r="K6002" s="2" t="s">
        <v>12590</v>
      </c>
      <c r="L6002" s="2" t="s">
        <v>12591</v>
      </c>
      <c r="M6002" s="12" t="s">
        <v>9841</v>
      </c>
      <c r="O6002" s="2" t="s">
        <v>12591</v>
      </c>
      <c r="P6002" s="12" t="s">
        <v>9841</v>
      </c>
    </row>
    <row r="6003" spans="3:16" ht="15.75" customHeight="1" x14ac:dyDescent="0.3">
      <c r="C6003" s="3"/>
      <c r="J6003" s="1">
        <v>4753006</v>
      </c>
      <c r="K6003" s="2" t="s">
        <v>12592</v>
      </c>
      <c r="L6003" s="2" t="s">
        <v>12593</v>
      </c>
      <c r="M6003" s="12" t="s">
        <v>9841</v>
      </c>
      <c r="O6003" s="2" t="s">
        <v>12593</v>
      </c>
      <c r="P6003" s="12" t="s">
        <v>9841</v>
      </c>
    </row>
    <row r="6004" spans="3:16" ht="15.75" customHeight="1" x14ac:dyDescent="0.3">
      <c r="C6004" s="3"/>
      <c r="J6004" s="1">
        <v>4753007</v>
      </c>
      <c r="K6004" s="2" t="s">
        <v>12594</v>
      </c>
      <c r="L6004" s="2" t="s">
        <v>12595</v>
      </c>
      <c r="M6004" s="12" t="s">
        <v>9841</v>
      </c>
      <c r="O6004" s="2" t="s">
        <v>12595</v>
      </c>
      <c r="P6004" s="12" t="s">
        <v>9841</v>
      </c>
    </row>
    <row r="6005" spans="3:16" ht="15.75" customHeight="1" x14ac:dyDescent="0.3">
      <c r="C6005" s="3"/>
      <c r="J6005" s="1">
        <v>4754001</v>
      </c>
      <c r="K6005" s="2" t="s">
        <v>656</v>
      </c>
      <c r="L6005" s="2" t="s">
        <v>657</v>
      </c>
      <c r="M6005" s="12" t="s">
        <v>9841</v>
      </c>
      <c r="O6005" s="2" t="s">
        <v>657</v>
      </c>
      <c r="P6005" s="12" t="s">
        <v>9841</v>
      </c>
    </row>
    <row r="6006" spans="3:16" ht="15.75" customHeight="1" x14ac:dyDescent="0.3">
      <c r="C6006" s="3"/>
      <c r="J6006" s="1">
        <v>47550</v>
      </c>
      <c r="K6006" s="2" t="s">
        <v>600</v>
      </c>
      <c r="L6006" s="2" t="s">
        <v>601</v>
      </c>
      <c r="M6006" s="12" t="s">
        <v>9841</v>
      </c>
      <c r="O6006" s="2" t="s">
        <v>601</v>
      </c>
      <c r="P6006" s="12" t="s">
        <v>9841</v>
      </c>
    </row>
    <row r="6007" spans="3:16" ht="15.75" customHeight="1" x14ac:dyDescent="0.3">
      <c r="C6007" s="3"/>
      <c r="J6007" s="1">
        <v>47590</v>
      </c>
      <c r="K6007" s="2" t="s">
        <v>12596</v>
      </c>
      <c r="L6007" s="2" t="s">
        <v>12597</v>
      </c>
      <c r="M6007" s="12" t="s">
        <v>9841</v>
      </c>
      <c r="O6007" s="2" t="s">
        <v>12597</v>
      </c>
      <c r="P6007" s="12" t="s">
        <v>9841</v>
      </c>
    </row>
    <row r="6008" spans="3:16" ht="15.75" customHeight="1" x14ac:dyDescent="0.3">
      <c r="C6008" s="3"/>
      <c r="J6008" s="1">
        <v>4761001</v>
      </c>
      <c r="K6008" s="2" t="s">
        <v>12598</v>
      </c>
      <c r="L6008" s="2" t="s">
        <v>12599</v>
      </c>
      <c r="M6008" s="12" t="s">
        <v>9841</v>
      </c>
      <c r="O6008" s="2" t="s">
        <v>12599</v>
      </c>
      <c r="P6008" s="12" t="s">
        <v>9841</v>
      </c>
    </row>
    <row r="6009" spans="3:16" ht="15.75" customHeight="1" x14ac:dyDescent="0.3">
      <c r="C6009" s="3"/>
      <c r="J6009" s="1">
        <v>4761002</v>
      </c>
      <c r="K6009" s="2" t="s">
        <v>12600</v>
      </c>
      <c r="L6009" s="2" t="s">
        <v>12601</v>
      </c>
      <c r="M6009" s="12" t="s">
        <v>9841</v>
      </c>
      <c r="O6009" s="2" t="s">
        <v>12601</v>
      </c>
      <c r="P6009" s="12" t="s">
        <v>9841</v>
      </c>
    </row>
    <row r="6010" spans="3:16" ht="15.75" customHeight="1" x14ac:dyDescent="0.3">
      <c r="C6010" s="3"/>
      <c r="J6010" s="1">
        <v>4761003</v>
      </c>
      <c r="K6010" s="2" t="s">
        <v>12602</v>
      </c>
      <c r="L6010" s="2" t="s">
        <v>12603</v>
      </c>
      <c r="M6010" s="12" t="s">
        <v>9841</v>
      </c>
      <c r="O6010" s="2" t="s">
        <v>12603</v>
      </c>
      <c r="P6010" s="12" t="s">
        <v>9841</v>
      </c>
    </row>
    <row r="6011" spans="3:16" ht="15.75" customHeight="1" x14ac:dyDescent="0.3">
      <c r="C6011" s="3"/>
      <c r="J6011" s="1">
        <v>4761004</v>
      </c>
      <c r="K6011" s="2" t="s">
        <v>12604</v>
      </c>
      <c r="L6011" s="2" t="s">
        <v>12605</v>
      </c>
      <c r="M6011" s="12" t="s">
        <v>9841</v>
      </c>
      <c r="O6011" s="2" t="s">
        <v>12605</v>
      </c>
      <c r="P6011" s="12" t="s">
        <v>9841</v>
      </c>
    </row>
    <row r="6012" spans="3:16" ht="15.75" customHeight="1" x14ac:dyDescent="0.3">
      <c r="C6012" s="3"/>
      <c r="J6012" s="1">
        <v>4761005</v>
      </c>
      <c r="K6012" s="2" t="s">
        <v>12606</v>
      </c>
      <c r="L6012" s="2" t="s">
        <v>12607</v>
      </c>
      <c r="M6012" s="12" t="s">
        <v>9841</v>
      </c>
      <c r="O6012" s="2" t="s">
        <v>12607</v>
      </c>
      <c r="P6012" s="12" t="s">
        <v>9841</v>
      </c>
    </row>
    <row r="6013" spans="3:16" ht="15.75" customHeight="1" x14ac:dyDescent="0.3">
      <c r="C6013" s="3"/>
      <c r="J6013" s="1">
        <v>4761006</v>
      </c>
      <c r="K6013" s="2" t="s">
        <v>12608</v>
      </c>
      <c r="L6013" s="2" t="s">
        <v>12609</v>
      </c>
      <c r="M6013" s="12" t="s">
        <v>9841</v>
      </c>
      <c r="O6013" s="2" t="s">
        <v>12609</v>
      </c>
      <c r="P6013" s="12" t="s">
        <v>9841</v>
      </c>
    </row>
    <row r="6014" spans="3:16" ht="15.75" customHeight="1" x14ac:dyDescent="0.3">
      <c r="C6014" s="3"/>
      <c r="J6014" s="1">
        <v>4762001</v>
      </c>
      <c r="K6014" s="2" t="s">
        <v>12610</v>
      </c>
      <c r="L6014" s="2" t="s">
        <v>12611</v>
      </c>
      <c r="M6014" s="12" t="s">
        <v>9841</v>
      </c>
      <c r="O6014" s="2" t="s">
        <v>12611</v>
      </c>
      <c r="P6014" s="12" t="s">
        <v>9841</v>
      </c>
    </row>
    <row r="6015" spans="3:16" ht="15.75" customHeight="1" x14ac:dyDescent="0.3">
      <c r="C6015" s="3"/>
      <c r="J6015" s="1">
        <v>47691</v>
      </c>
      <c r="K6015" s="2" t="s">
        <v>12612</v>
      </c>
      <c r="L6015" s="2" t="s">
        <v>12613</v>
      </c>
      <c r="M6015" s="12" t="s">
        <v>9841</v>
      </c>
      <c r="O6015" s="2" t="s">
        <v>12613</v>
      </c>
      <c r="P6015" s="12" t="s">
        <v>9841</v>
      </c>
    </row>
    <row r="6016" spans="3:16" ht="15.75" customHeight="1" x14ac:dyDescent="0.3">
      <c r="C6016" s="3"/>
      <c r="J6016" s="1">
        <v>47692</v>
      </c>
      <c r="K6016" s="2" t="s">
        <v>12614</v>
      </c>
      <c r="L6016" s="2" t="s">
        <v>12615</v>
      </c>
      <c r="M6016" s="12" t="s">
        <v>9841</v>
      </c>
      <c r="O6016" s="2" t="s">
        <v>12615</v>
      </c>
      <c r="P6016" s="12" t="s">
        <v>9841</v>
      </c>
    </row>
    <row r="6017" spans="3:16" ht="15.75" customHeight="1" x14ac:dyDescent="0.3">
      <c r="C6017" s="3"/>
      <c r="J6017" s="1">
        <v>47693</v>
      </c>
      <c r="K6017" s="2" t="s">
        <v>12616</v>
      </c>
      <c r="L6017" s="2" t="s">
        <v>12617</v>
      </c>
      <c r="M6017" s="12" t="s">
        <v>9841</v>
      </c>
      <c r="O6017" s="2" t="s">
        <v>12617</v>
      </c>
      <c r="P6017" s="12" t="s">
        <v>9841</v>
      </c>
    </row>
    <row r="6018" spans="3:16" ht="15.75" customHeight="1" x14ac:dyDescent="0.3">
      <c r="C6018" s="3"/>
      <c r="J6018" s="1">
        <v>47694</v>
      </c>
      <c r="K6018" s="2" t="s">
        <v>12618</v>
      </c>
      <c r="L6018" s="2" t="s">
        <v>12619</v>
      </c>
      <c r="M6018" s="12" t="s">
        <v>9841</v>
      </c>
      <c r="O6018" s="2" t="s">
        <v>12619</v>
      </c>
      <c r="P6018" s="12" t="s">
        <v>9841</v>
      </c>
    </row>
    <row r="6019" spans="3:16" ht="15.75" customHeight="1" x14ac:dyDescent="0.3">
      <c r="C6019" s="3"/>
      <c r="J6019" s="1">
        <v>47699</v>
      </c>
      <c r="K6019" s="2" t="s">
        <v>12620</v>
      </c>
      <c r="L6019" s="2" t="s">
        <v>12621</v>
      </c>
      <c r="M6019" s="12" t="s">
        <v>9841</v>
      </c>
      <c r="O6019" s="2" t="s">
        <v>12621</v>
      </c>
      <c r="P6019" s="12" t="s">
        <v>9841</v>
      </c>
    </row>
    <row r="6020" spans="3:16" ht="15.75" customHeight="1" x14ac:dyDescent="0.3">
      <c r="C6020" s="3"/>
      <c r="J6020" s="1">
        <v>47811</v>
      </c>
      <c r="K6020" s="2" t="s">
        <v>12622</v>
      </c>
      <c r="L6020" s="2" t="s">
        <v>12623</v>
      </c>
      <c r="M6020" s="12" t="s">
        <v>9841</v>
      </c>
      <c r="O6020" s="2" t="s">
        <v>12623</v>
      </c>
      <c r="P6020" s="12" t="s">
        <v>9841</v>
      </c>
    </row>
    <row r="6021" spans="3:16" ht="15.75" customHeight="1" x14ac:dyDescent="0.3">
      <c r="C6021" s="3"/>
      <c r="J6021" s="1">
        <v>47812</v>
      </c>
      <c r="K6021" s="2" t="s">
        <v>43</v>
      </c>
      <c r="L6021" s="2" t="s">
        <v>44</v>
      </c>
      <c r="M6021" s="12" t="s">
        <v>9841</v>
      </c>
      <c r="O6021" s="2" t="s">
        <v>44</v>
      </c>
      <c r="P6021" s="12" t="s">
        <v>9841</v>
      </c>
    </row>
    <row r="6022" spans="3:16" ht="15.75" customHeight="1" x14ac:dyDescent="0.3">
      <c r="C6022" s="3"/>
      <c r="J6022" s="1">
        <v>47813</v>
      </c>
      <c r="K6022" s="2" t="s">
        <v>1186</v>
      </c>
      <c r="L6022" s="2" t="s">
        <v>1187</v>
      </c>
      <c r="M6022" s="12" t="s">
        <v>9841</v>
      </c>
      <c r="O6022" s="2" t="s">
        <v>1187</v>
      </c>
      <c r="P6022" s="12" t="s">
        <v>9841</v>
      </c>
    </row>
    <row r="6023" spans="3:16" ht="15.75" customHeight="1" x14ac:dyDescent="0.3">
      <c r="C6023" s="3"/>
      <c r="J6023" s="1">
        <v>47814</v>
      </c>
      <c r="K6023" s="2" t="s">
        <v>12624</v>
      </c>
      <c r="L6023" s="2" t="s">
        <v>12625</v>
      </c>
      <c r="M6023" s="12" t="s">
        <v>9841</v>
      </c>
      <c r="O6023" s="2" t="s">
        <v>12625</v>
      </c>
      <c r="P6023" s="12" t="s">
        <v>9841</v>
      </c>
    </row>
    <row r="6024" spans="3:16" ht="15.75" customHeight="1" x14ac:dyDescent="0.3">
      <c r="C6024" s="3"/>
      <c r="J6024" s="1">
        <v>47821</v>
      </c>
      <c r="K6024" s="2" t="s">
        <v>12626</v>
      </c>
      <c r="L6024" s="2" t="s">
        <v>12627</v>
      </c>
      <c r="M6024" s="12" t="s">
        <v>9841</v>
      </c>
      <c r="O6024" s="2" t="s">
        <v>12627</v>
      </c>
      <c r="P6024" s="12" t="s">
        <v>9841</v>
      </c>
    </row>
    <row r="6025" spans="3:16" ht="15.75" customHeight="1" x14ac:dyDescent="0.3">
      <c r="C6025" s="3"/>
      <c r="J6025" s="1">
        <v>47822</v>
      </c>
      <c r="K6025" s="2" t="s">
        <v>12628</v>
      </c>
      <c r="L6025" s="2" t="s">
        <v>12629</v>
      </c>
      <c r="M6025" s="12" t="s">
        <v>9841</v>
      </c>
      <c r="O6025" s="2" t="s">
        <v>12629</v>
      </c>
      <c r="P6025" s="12" t="s">
        <v>9841</v>
      </c>
    </row>
    <row r="6026" spans="3:16" ht="15.75" customHeight="1" x14ac:dyDescent="0.3">
      <c r="C6026" s="3"/>
      <c r="J6026" s="1">
        <v>47829</v>
      </c>
      <c r="K6026" s="2" t="s">
        <v>47</v>
      </c>
      <c r="L6026" s="2" t="s">
        <v>48</v>
      </c>
      <c r="M6026" s="12" t="s">
        <v>9841</v>
      </c>
      <c r="O6026" s="2" t="s">
        <v>48</v>
      </c>
      <c r="P6026" s="12" t="s">
        <v>9841</v>
      </c>
    </row>
    <row r="6027" spans="3:16" ht="15.75" customHeight="1" x14ac:dyDescent="0.3">
      <c r="C6027" s="3"/>
      <c r="J6027" s="1">
        <v>4791001</v>
      </c>
      <c r="K6027" s="2" t="s">
        <v>12630</v>
      </c>
      <c r="L6027" s="2" t="s">
        <v>12631</v>
      </c>
      <c r="M6027" s="12" t="s">
        <v>9841</v>
      </c>
      <c r="O6027" s="2" t="s">
        <v>12631</v>
      </c>
      <c r="P6027" s="12" t="s">
        <v>9841</v>
      </c>
    </row>
    <row r="6028" spans="3:16" ht="15.75" customHeight="1" x14ac:dyDescent="0.3">
      <c r="C6028" s="3"/>
      <c r="J6028" s="1">
        <v>47920</v>
      </c>
      <c r="K6028" s="2" t="s">
        <v>776</v>
      </c>
      <c r="L6028" s="2" t="s">
        <v>777</v>
      </c>
      <c r="M6028" s="12" t="s">
        <v>9841</v>
      </c>
      <c r="O6028" s="2" t="s">
        <v>777</v>
      </c>
      <c r="P6028" s="12" t="s">
        <v>9841</v>
      </c>
    </row>
    <row r="6029" spans="3:16" ht="15.75" customHeight="1" x14ac:dyDescent="0.3">
      <c r="C6029" s="3"/>
      <c r="J6029" s="1">
        <v>48110</v>
      </c>
      <c r="K6029" s="2" t="s">
        <v>12632</v>
      </c>
      <c r="L6029" s="2" t="s">
        <v>12633</v>
      </c>
      <c r="M6029" s="12" t="s">
        <v>9841</v>
      </c>
      <c r="O6029" s="2" t="s">
        <v>12633</v>
      </c>
      <c r="P6029" s="12" t="s">
        <v>9841</v>
      </c>
    </row>
    <row r="6030" spans="3:16" ht="15.75" customHeight="1" x14ac:dyDescent="0.3">
      <c r="C6030" s="3"/>
      <c r="J6030" s="1">
        <v>48121</v>
      </c>
      <c r="K6030" s="2" t="s">
        <v>12634</v>
      </c>
      <c r="L6030" s="2" t="s">
        <v>12635</v>
      </c>
      <c r="M6030" s="12" t="s">
        <v>9841</v>
      </c>
      <c r="O6030" s="2" t="s">
        <v>12635</v>
      </c>
      <c r="P6030" s="12" t="s">
        <v>9841</v>
      </c>
    </row>
    <row r="6031" spans="3:16" ht="15.75" customHeight="1" x14ac:dyDescent="0.3">
      <c r="C6031" s="3"/>
      <c r="J6031" s="1">
        <v>48122</v>
      </c>
      <c r="K6031" s="2" t="s">
        <v>12636</v>
      </c>
      <c r="L6031" s="2" t="s">
        <v>12637</v>
      </c>
      <c r="M6031" s="12" t="s">
        <v>9841</v>
      </c>
      <c r="O6031" s="2" t="s">
        <v>12637</v>
      </c>
      <c r="P6031" s="12" t="s">
        <v>9841</v>
      </c>
    </row>
    <row r="6032" spans="3:16" ht="15.75" customHeight="1" x14ac:dyDescent="0.3">
      <c r="C6032" s="3"/>
      <c r="J6032" s="1">
        <v>4813001</v>
      </c>
      <c r="K6032" s="2" t="s">
        <v>12638</v>
      </c>
      <c r="L6032" s="2" t="s">
        <v>12639</v>
      </c>
      <c r="M6032" s="12" t="s">
        <v>9841</v>
      </c>
      <c r="O6032" s="2" t="s">
        <v>12639</v>
      </c>
      <c r="P6032" s="12" t="s">
        <v>9841</v>
      </c>
    </row>
    <row r="6033" spans="3:16" ht="15.75" customHeight="1" x14ac:dyDescent="0.3">
      <c r="C6033" s="3"/>
      <c r="J6033" s="1">
        <v>4813002</v>
      </c>
      <c r="K6033" s="2" t="s">
        <v>12640</v>
      </c>
      <c r="L6033" s="2" t="s">
        <v>12641</v>
      </c>
      <c r="M6033" s="12" t="s">
        <v>9841</v>
      </c>
      <c r="O6033" s="2" t="s">
        <v>12641</v>
      </c>
      <c r="P6033" s="12" t="s">
        <v>9841</v>
      </c>
    </row>
    <row r="6034" spans="3:16" ht="15.75" customHeight="1" x14ac:dyDescent="0.3">
      <c r="C6034" s="3"/>
      <c r="J6034" s="1">
        <v>4813003</v>
      </c>
      <c r="K6034" s="2" t="s">
        <v>12642</v>
      </c>
      <c r="L6034" s="2" t="s">
        <v>12643</v>
      </c>
      <c r="M6034" s="12" t="s">
        <v>9841</v>
      </c>
      <c r="O6034" s="2" t="s">
        <v>12643</v>
      </c>
      <c r="P6034" s="12" t="s">
        <v>9841</v>
      </c>
    </row>
    <row r="6035" spans="3:16" ht="15.75" customHeight="1" x14ac:dyDescent="0.3">
      <c r="C6035" s="3"/>
      <c r="J6035" s="1">
        <v>4813004</v>
      </c>
      <c r="K6035" s="2" t="s">
        <v>12644</v>
      </c>
      <c r="L6035" s="2" t="s">
        <v>12645</v>
      </c>
      <c r="M6035" s="12" t="s">
        <v>9841</v>
      </c>
      <c r="O6035" s="2" t="s">
        <v>12645</v>
      </c>
      <c r="P6035" s="12" t="s">
        <v>9841</v>
      </c>
    </row>
    <row r="6036" spans="3:16" ht="15.75" customHeight="1" x14ac:dyDescent="0.3">
      <c r="C6036" s="3"/>
      <c r="J6036" s="1">
        <v>4813005</v>
      </c>
      <c r="K6036" s="2" t="s">
        <v>12646</v>
      </c>
      <c r="L6036" s="2" t="s">
        <v>12647</v>
      </c>
      <c r="M6036" s="12" t="s">
        <v>9841</v>
      </c>
      <c r="O6036" s="2" t="s">
        <v>12647</v>
      </c>
      <c r="P6036" s="12" t="s">
        <v>9841</v>
      </c>
    </row>
    <row r="6037" spans="3:16" ht="15.75" customHeight="1" x14ac:dyDescent="0.3">
      <c r="C6037" s="3"/>
      <c r="J6037" s="1">
        <v>48140</v>
      </c>
      <c r="K6037" s="2" t="s">
        <v>12648</v>
      </c>
      <c r="L6037" s="2" t="s">
        <v>12649</v>
      </c>
      <c r="M6037" s="12" t="s">
        <v>9841</v>
      </c>
      <c r="O6037" s="2" t="s">
        <v>12649</v>
      </c>
      <c r="P6037" s="12" t="s">
        <v>9841</v>
      </c>
    </row>
    <row r="6038" spans="3:16" ht="15.75" customHeight="1" x14ac:dyDescent="0.3">
      <c r="C6038" s="3"/>
      <c r="J6038" s="1">
        <v>4815001</v>
      </c>
      <c r="K6038" s="2" t="s">
        <v>1222</v>
      </c>
      <c r="L6038" s="2" t="s">
        <v>1223</v>
      </c>
      <c r="M6038" s="12" t="s">
        <v>9841</v>
      </c>
      <c r="O6038" s="2" t="s">
        <v>1223</v>
      </c>
      <c r="P6038" s="12" t="s">
        <v>9841</v>
      </c>
    </row>
    <row r="6039" spans="3:16" ht="15.75" customHeight="1" x14ac:dyDescent="0.3">
      <c r="C6039" s="3"/>
      <c r="J6039" s="1">
        <v>4815002</v>
      </c>
      <c r="K6039" s="2" t="s">
        <v>12650</v>
      </c>
      <c r="L6039" s="2" t="s">
        <v>12651</v>
      </c>
      <c r="M6039" s="12" t="s">
        <v>9841</v>
      </c>
      <c r="O6039" s="2" t="s">
        <v>12651</v>
      </c>
      <c r="P6039" s="12" t="s">
        <v>9841</v>
      </c>
    </row>
    <row r="6040" spans="3:16" ht="15.75" customHeight="1" x14ac:dyDescent="0.3">
      <c r="C6040" s="3"/>
      <c r="J6040" s="1">
        <v>4815003</v>
      </c>
      <c r="K6040" s="2" t="s">
        <v>12652</v>
      </c>
      <c r="L6040" s="2" t="s">
        <v>12653</v>
      </c>
      <c r="M6040" s="12" t="s">
        <v>9841</v>
      </c>
      <c r="O6040" s="2" t="s">
        <v>12653</v>
      </c>
      <c r="P6040" s="12" t="s">
        <v>9841</v>
      </c>
    </row>
    <row r="6041" spans="3:16" ht="15.75" customHeight="1" x14ac:dyDescent="0.3">
      <c r="C6041" s="3"/>
      <c r="J6041" s="1">
        <v>4815004</v>
      </c>
      <c r="K6041" s="2" t="s">
        <v>12654</v>
      </c>
      <c r="L6041" s="2" t="s">
        <v>12655</v>
      </c>
      <c r="M6041" s="12" t="s">
        <v>9841</v>
      </c>
      <c r="O6041" s="2" t="s">
        <v>12655</v>
      </c>
      <c r="P6041" s="12" t="s">
        <v>9841</v>
      </c>
    </row>
    <row r="6042" spans="3:16" ht="15.75" customHeight="1" x14ac:dyDescent="0.3">
      <c r="C6042" s="3"/>
      <c r="J6042" s="1">
        <v>4815005</v>
      </c>
      <c r="K6042" s="2" t="s">
        <v>1230</v>
      </c>
      <c r="L6042" s="2" t="s">
        <v>1231</v>
      </c>
      <c r="M6042" s="12" t="s">
        <v>9841</v>
      </c>
      <c r="O6042" s="2" t="s">
        <v>1231</v>
      </c>
      <c r="P6042" s="12" t="s">
        <v>9841</v>
      </c>
    </row>
    <row r="6043" spans="3:16" ht="15.75" customHeight="1" x14ac:dyDescent="0.3">
      <c r="C6043" s="3"/>
      <c r="J6043" s="1">
        <v>4815006</v>
      </c>
      <c r="K6043" s="2" t="s">
        <v>1226</v>
      </c>
      <c r="L6043" s="2" t="s">
        <v>1227</v>
      </c>
      <c r="M6043" s="12" t="s">
        <v>9841</v>
      </c>
      <c r="O6043" s="2" t="s">
        <v>1227</v>
      </c>
      <c r="P6043" s="12" t="s">
        <v>9841</v>
      </c>
    </row>
    <row r="6044" spans="3:16" ht="15.75" customHeight="1" x14ac:dyDescent="0.3">
      <c r="C6044" s="3"/>
      <c r="J6044" s="1">
        <v>4815007</v>
      </c>
      <c r="K6044" s="2" t="s">
        <v>12656</v>
      </c>
      <c r="L6044" s="2" t="s">
        <v>12657</v>
      </c>
      <c r="M6044" s="12" t="s">
        <v>9841</v>
      </c>
      <c r="O6044" s="2" t="s">
        <v>12657</v>
      </c>
      <c r="P6044" s="12" t="s">
        <v>9841</v>
      </c>
    </row>
    <row r="6045" spans="3:16" ht="15.75" customHeight="1" x14ac:dyDescent="0.3">
      <c r="C6045" s="3"/>
      <c r="J6045" s="1">
        <v>4815008</v>
      </c>
      <c r="K6045" s="2" t="s">
        <v>12658</v>
      </c>
      <c r="L6045" s="2" t="s">
        <v>12659</v>
      </c>
      <c r="M6045" s="12" t="s">
        <v>9841</v>
      </c>
      <c r="O6045" s="2" t="s">
        <v>12659</v>
      </c>
      <c r="P6045" s="12" t="s">
        <v>9841</v>
      </c>
    </row>
    <row r="6046" spans="3:16" ht="15.75" customHeight="1" x14ac:dyDescent="0.3">
      <c r="C6046" s="3"/>
      <c r="J6046" s="1">
        <v>4815009</v>
      </c>
      <c r="K6046" s="2" t="s">
        <v>12660</v>
      </c>
      <c r="L6046" s="2" t="s">
        <v>12661</v>
      </c>
      <c r="M6046" s="12" t="s">
        <v>9841</v>
      </c>
      <c r="O6046" s="2" t="s">
        <v>12661</v>
      </c>
      <c r="P6046" s="12" t="s">
        <v>9841</v>
      </c>
    </row>
    <row r="6047" spans="3:16" ht="15.75" customHeight="1" x14ac:dyDescent="0.3">
      <c r="C6047" s="3"/>
      <c r="J6047" s="1">
        <v>4815010</v>
      </c>
      <c r="K6047" s="2" t="s">
        <v>12662</v>
      </c>
      <c r="L6047" s="2" t="s">
        <v>12663</v>
      </c>
      <c r="M6047" s="12" t="s">
        <v>9841</v>
      </c>
      <c r="O6047" s="2" t="s">
        <v>12663</v>
      </c>
      <c r="P6047" s="12" t="s">
        <v>9841</v>
      </c>
    </row>
    <row r="6048" spans="3:16" ht="15.75" customHeight="1" x14ac:dyDescent="0.3">
      <c r="C6048" s="3"/>
      <c r="J6048" s="1">
        <v>4815011</v>
      </c>
      <c r="K6048" s="2" t="s">
        <v>12664</v>
      </c>
      <c r="L6048" s="2" t="s">
        <v>12665</v>
      </c>
      <c r="M6048" s="12" t="s">
        <v>9841</v>
      </c>
      <c r="O6048" s="2" t="s">
        <v>12665</v>
      </c>
      <c r="P6048" s="12" t="s">
        <v>9841</v>
      </c>
    </row>
    <row r="6049" spans="3:16" ht="15.75" customHeight="1" x14ac:dyDescent="0.3">
      <c r="C6049" s="3"/>
      <c r="J6049" s="1">
        <v>4815012</v>
      </c>
      <c r="K6049" s="2" t="s">
        <v>12666</v>
      </c>
      <c r="L6049" s="2" t="s">
        <v>12667</v>
      </c>
      <c r="M6049" s="12" t="s">
        <v>9841</v>
      </c>
      <c r="O6049" s="2" t="s">
        <v>12667</v>
      </c>
      <c r="P6049" s="12" t="s">
        <v>9841</v>
      </c>
    </row>
    <row r="6050" spans="3:16" ht="15.75" customHeight="1" x14ac:dyDescent="0.3">
      <c r="C6050" s="3"/>
      <c r="J6050" s="1">
        <v>4815013</v>
      </c>
      <c r="K6050" s="2" t="s">
        <v>12668</v>
      </c>
      <c r="L6050" s="2" t="s">
        <v>12669</v>
      </c>
      <c r="M6050" s="12" t="s">
        <v>9841</v>
      </c>
      <c r="O6050" s="2" t="s">
        <v>12669</v>
      </c>
      <c r="P6050" s="12" t="s">
        <v>9841</v>
      </c>
    </row>
    <row r="6051" spans="3:16" ht="15.75" customHeight="1" x14ac:dyDescent="0.3">
      <c r="C6051" s="3"/>
      <c r="J6051" s="1">
        <v>4815014</v>
      </c>
      <c r="K6051" s="2" t="s">
        <v>12670</v>
      </c>
      <c r="L6051" s="2" t="s">
        <v>12671</v>
      </c>
      <c r="M6051" s="12" t="s">
        <v>9841</v>
      </c>
      <c r="O6051" s="2" t="s">
        <v>12671</v>
      </c>
      <c r="P6051" s="12" t="s">
        <v>9841</v>
      </c>
    </row>
    <row r="6052" spans="3:16" ht="15.75" customHeight="1" x14ac:dyDescent="0.3">
      <c r="C6052" s="3"/>
      <c r="J6052" s="1">
        <v>4815015</v>
      </c>
      <c r="K6052" s="2" t="s">
        <v>12672</v>
      </c>
      <c r="L6052" s="2" t="s">
        <v>12673</v>
      </c>
      <c r="M6052" s="12" t="s">
        <v>9841</v>
      </c>
      <c r="O6052" s="2" t="s">
        <v>12673</v>
      </c>
      <c r="P6052" s="12" t="s">
        <v>9841</v>
      </c>
    </row>
    <row r="6053" spans="3:16" ht="15.75" customHeight="1" x14ac:dyDescent="0.3">
      <c r="C6053" s="3"/>
      <c r="J6053" s="1">
        <v>4815016</v>
      </c>
      <c r="K6053" s="2" t="s">
        <v>12674</v>
      </c>
      <c r="L6053" s="2" t="s">
        <v>12675</v>
      </c>
      <c r="M6053" s="12" t="s">
        <v>9841</v>
      </c>
      <c r="O6053" s="2" t="s">
        <v>12675</v>
      </c>
      <c r="P6053" s="12" t="s">
        <v>9841</v>
      </c>
    </row>
    <row r="6054" spans="3:16" ht="15.75" customHeight="1" x14ac:dyDescent="0.3">
      <c r="C6054" s="3"/>
      <c r="J6054" s="1">
        <v>4815017</v>
      </c>
      <c r="K6054" s="2" t="s">
        <v>12676</v>
      </c>
      <c r="L6054" s="2" t="s">
        <v>12677</v>
      </c>
      <c r="M6054" s="12" t="s">
        <v>9841</v>
      </c>
      <c r="O6054" s="2" t="s">
        <v>12677</v>
      </c>
      <c r="P6054" s="12" t="s">
        <v>9841</v>
      </c>
    </row>
    <row r="6055" spans="3:16" ht="15.75" customHeight="1" x14ac:dyDescent="0.3">
      <c r="C6055" s="3"/>
      <c r="J6055" s="1">
        <v>4816001</v>
      </c>
      <c r="K6055" s="2" t="s">
        <v>12678</v>
      </c>
      <c r="L6055" s="2" t="s">
        <v>12679</v>
      </c>
      <c r="M6055" s="12" t="s">
        <v>9841</v>
      </c>
      <c r="O6055" s="2" t="s">
        <v>12679</v>
      </c>
      <c r="P6055" s="12" t="s">
        <v>9841</v>
      </c>
    </row>
    <row r="6056" spans="3:16" ht="15.75" customHeight="1" x14ac:dyDescent="0.3">
      <c r="C6056" s="3"/>
      <c r="J6056" s="1">
        <v>4816002</v>
      </c>
      <c r="K6056" s="2" t="s">
        <v>12680</v>
      </c>
      <c r="L6056" s="2" t="s">
        <v>12681</v>
      </c>
      <c r="M6056" s="12" t="s">
        <v>9841</v>
      </c>
      <c r="O6056" s="2" t="s">
        <v>12681</v>
      </c>
      <c r="P6056" s="12" t="s">
        <v>9841</v>
      </c>
    </row>
    <row r="6057" spans="3:16" ht="15.75" customHeight="1" x14ac:dyDescent="0.3">
      <c r="C6057" s="3"/>
      <c r="J6057" s="1">
        <v>4816003</v>
      </c>
      <c r="K6057" s="2" t="s">
        <v>12682</v>
      </c>
      <c r="L6057" s="2" t="s">
        <v>12683</v>
      </c>
      <c r="M6057" s="12" t="s">
        <v>9841</v>
      </c>
      <c r="O6057" s="2" t="s">
        <v>12683</v>
      </c>
      <c r="P6057" s="12" t="s">
        <v>9841</v>
      </c>
    </row>
    <row r="6058" spans="3:16" ht="15.75" customHeight="1" x14ac:dyDescent="0.3">
      <c r="C6058" s="3"/>
      <c r="J6058" s="1">
        <v>4816004</v>
      </c>
      <c r="K6058" s="2" t="s">
        <v>12684</v>
      </c>
      <c r="L6058" s="2" t="s">
        <v>12685</v>
      </c>
      <c r="M6058" s="12" t="s">
        <v>9841</v>
      </c>
      <c r="O6058" s="2" t="s">
        <v>12685</v>
      </c>
      <c r="P6058" s="12" t="s">
        <v>9841</v>
      </c>
    </row>
    <row r="6059" spans="3:16" ht="15.75" customHeight="1" x14ac:dyDescent="0.3">
      <c r="C6059" s="3"/>
      <c r="J6059" s="1">
        <v>4816005</v>
      </c>
      <c r="K6059" s="2" t="s">
        <v>12686</v>
      </c>
      <c r="L6059" s="2" t="s">
        <v>12687</v>
      </c>
      <c r="M6059" s="12" t="s">
        <v>9841</v>
      </c>
      <c r="O6059" s="2" t="s">
        <v>12687</v>
      </c>
      <c r="P6059" s="12" t="s">
        <v>9841</v>
      </c>
    </row>
    <row r="6060" spans="3:16" ht="15.75" customHeight="1" x14ac:dyDescent="0.3">
      <c r="C6060" s="3"/>
      <c r="J6060" s="1">
        <v>4817101</v>
      </c>
      <c r="K6060" s="2" t="s">
        <v>12688</v>
      </c>
      <c r="L6060" s="2" t="s">
        <v>12689</v>
      </c>
      <c r="M6060" s="12" t="s">
        <v>9841</v>
      </c>
      <c r="O6060" s="2" t="s">
        <v>12689</v>
      </c>
      <c r="P6060" s="12" t="s">
        <v>9841</v>
      </c>
    </row>
    <row r="6061" spans="3:16" ht="15.75" customHeight="1" x14ac:dyDescent="0.3">
      <c r="C6061" s="3"/>
      <c r="J6061" s="1">
        <v>4817102</v>
      </c>
      <c r="K6061" s="2" t="s">
        <v>12690</v>
      </c>
      <c r="L6061" s="2" t="s">
        <v>12691</v>
      </c>
      <c r="M6061" s="12" t="s">
        <v>9841</v>
      </c>
      <c r="O6061" s="2" t="s">
        <v>12691</v>
      </c>
      <c r="P6061" s="12" t="s">
        <v>9841</v>
      </c>
    </row>
    <row r="6062" spans="3:16" ht="15.75" customHeight="1" x14ac:dyDescent="0.3">
      <c r="C6062" s="3"/>
      <c r="J6062" s="1">
        <v>4817103</v>
      </c>
      <c r="K6062" s="2" t="s">
        <v>12692</v>
      </c>
      <c r="L6062" s="2" t="s">
        <v>12693</v>
      </c>
      <c r="M6062" s="12" t="s">
        <v>9841</v>
      </c>
      <c r="O6062" s="2" t="s">
        <v>12693</v>
      </c>
      <c r="P6062" s="12" t="s">
        <v>9841</v>
      </c>
    </row>
    <row r="6063" spans="3:16" ht="15.75" customHeight="1" x14ac:dyDescent="0.3">
      <c r="C6063" s="3"/>
      <c r="J6063" s="1">
        <v>4817104</v>
      </c>
      <c r="K6063" s="2" t="s">
        <v>12694</v>
      </c>
      <c r="L6063" s="2" t="s">
        <v>12695</v>
      </c>
      <c r="M6063" s="12" t="s">
        <v>9841</v>
      </c>
      <c r="O6063" s="2" t="s">
        <v>12695</v>
      </c>
      <c r="P6063" s="12" t="s">
        <v>9841</v>
      </c>
    </row>
    <row r="6064" spans="3:16" ht="15.75" customHeight="1" x14ac:dyDescent="0.3">
      <c r="C6064" s="3"/>
      <c r="J6064" s="1">
        <v>4817105</v>
      </c>
      <c r="K6064" s="2" t="s">
        <v>12696</v>
      </c>
      <c r="L6064" s="2" t="s">
        <v>12697</v>
      </c>
      <c r="M6064" s="12" t="s">
        <v>9841</v>
      </c>
      <c r="O6064" s="2" t="s">
        <v>12697</v>
      </c>
      <c r="P6064" s="12" t="s">
        <v>9841</v>
      </c>
    </row>
    <row r="6065" spans="3:16" ht="15.75" customHeight="1" x14ac:dyDescent="0.3">
      <c r="C6065" s="3"/>
      <c r="J6065" s="1">
        <v>4817106</v>
      </c>
      <c r="K6065" s="2" t="s">
        <v>12698</v>
      </c>
      <c r="L6065" s="2" t="s">
        <v>12699</v>
      </c>
      <c r="M6065" s="12" t="s">
        <v>9841</v>
      </c>
      <c r="O6065" s="2" t="s">
        <v>12699</v>
      </c>
      <c r="P6065" s="12" t="s">
        <v>9841</v>
      </c>
    </row>
    <row r="6066" spans="3:16" ht="15.75" customHeight="1" x14ac:dyDescent="0.3">
      <c r="C6066" s="3"/>
      <c r="J6066" s="1">
        <v>4817107</v>
      </c>
      <c r="K6066" s="2" t="s">
        <v>12700</v>
      </c>
      <c r="L6066" s="2" t="s">
        <v>12701</v>
      </c>
      <c r="M6066" s="12" t="s">
        <v>9841</v>
      </c>
      <c r="O6066" s="2" t="s">
        <v>12701</v>
      </c>
      <c r="P6066" s="12" t="s">
        <v>9841</v>
      </c>
    </row>
    <row r="6067" spans="3:16" ht="15.75" customHeight="1" x14ac:dyDescent="0.3">
      <c r="C6067" s="3"/>
      <c r="J6067" s="1">
        <v>4817108</v>
      </c>
      <c r="K6067" s="2" t="s">
        <v>12702</v>
      </c>
      <c r="L6067" s="2" t="s">
        <v>12703</v>
      </c>
      <c r="M6067" s="12" t="s">
        <v>9841</v>
      </c>
      <c r="O6067" s="2" t="s">
        <v>12703</v>
      </c>
      <c r="P6067" s="12" t="s">
        <v>9841</v>
      </c>
    </row>
    <row r="6068" spans="3:16" ht="15.75" customHeight="1" x14ac:dyDescent="0.3">
      <c r="C6068" s="3"/>
      <c r="J6068" s="1">
        <v>4817109</v>
      </c>
      <c r="K6068" s="2" t="s">
        <v>12704</v>
      </c>
      <c r="L6068" s="2" t="s">
        <v>12705</v>
      </c>
      <c r="M6068" s="12" t="s">
        <v>9841</v>
      </c>
      <c r="O6068" s="2" t="s">
        <v>12705</v>
      </c>
      <c r="P6068" s="12" t="s">
        <v>9841</v>
      </c>
    </row>
    <row r="6069" spans="3:16" ht="15.75" customHeight="1" x14ac:dyDescent="0.3">
      <c r="C6069" s="3"/>
      <c r="J6069" s="1">
        <v>4817110</v>
      </c>
      <c r="K6069" s="2" t="s">
        <v>12706</v>
      </c>
      <c r="L6069" s="2" t="s">
        <v>12707</v>
      </c>
      <c r="M6069" s="12" t="s">
        <v>9841</v>
      </c>
      <c r="O6069" s="2" t="s">
        <v>12707</v>
      </c>
      <c r="P6069" s="12" t="s">
        <v>9841</v>
      </c>
    </row>
    <row r="6070" spans="3:16" ht="15.75" customHeight="1" x14ac:dyDescent="0.3">
      <c r="C6070" s="3"/>
      <c r="J6070" s="1">
        <v>4817111</v>
      </c>
      <c r="K6070" s="2" t="s">
        <v>12708</v>
      </c>
      <c r="L6070" s="2" t="s">
        <v>12709</v>
      </c>
      <c r="M6070" s="12" t="s">
        <v>9841</v>
      </c>
      <c r="O6070" s="2" t="s">
        <v>12709</v>
      </c>
      <c r="P6070" s="12" t="s">
        <v>9841</v>
      </c>
    </row>
    <row r="6071" spans="3:16" ht="15.75" customHeight="1" x14ac:dyDescent="0.3">
      <c r="C6071" s="3"/>
      <c r="J6071" s="1">
        <v>4817112</v>
      </c>
      <c r="K6071" s="2" t="s">
        <v>12710</v>
      </c>
      <c r="L6071" s="2" t="s">
        <v>12711</v>
      </c>
      <c r="M6071" s="12" t="s">
        <v>9841</v>
      </c>
      <c r="O6071" s="2" t="s">
        <v>12711</v>
      </c>
      <c r="P6071" s="12" t="s">
        <v>9841</v>
      </c>
    </row>
    <row r="6072" spans="3:16" ht="15.75" customHeight="1" x14ac:dyDescent="0.3">
      <c r="C6072" s="3"/>
      <c r="J6072" s="1">
        <v>4817113</v>
      </c>
      <c r="K6072" s="2" t="s">
        <v>12712</v>
      </c>
      <c r="L6072" s="2" t="s">
        <v>12713</v>
      </c>
      <c r="M6072" s="12" t="s">
        <v>9841</v>
      </c>
      <c r="O6072" s="2" t="s">
        <v>12713</v>
      </c>
      <c r="P6072" s="12" t="s">
        <v>9841</v>
      </c>
    </row>
    <row r="6073" spans="3:16" ht="15.75" customHeight="1" x14ac:dyDescent="0.3">
      <c r="C6073" s="3"/>
      <c r="J6073" s="1">
        <v>4817114</v>
      </c>
      <c r="K6073" s="2" t="s">
        <v>12714</v>
      </c>
      <c r="L6073" s="2" t="s">
        <v>12715</v>
      </c>
      <c r="M6073" s="12" t="s">
        <v>9841</v>
      </c>
      <c r="O6073" s="2" t="s">
        <v>12715</v>
      </c>
      <c r="P6073" s="12" t="s">
        <v>9841</v>
      </c>
    </row>
    <row r="6074" spans="3:16" ht="15.75" customHeight="1" x14ac:dyDescent="0.3">
      <c r="C6074" s="3"/>
      <c r="J6074" s="1">
        <v>4817115</v>
      </c>
      <c r="K6074" s="2" t="s">
        <v>12716</v>
      </c>
      <c r="L6074" s="2" t="s">
        <v>12717</v>
      </c>
      <c r="M6074" s="12" t="s">
        <v>9841</v>
      </c>
      <c r="O6074" s="2" t="s">
        <v>12717</v>
      </c>
      <c r="P6074" s="12" t="s">
        <v>9841</v>
      </c>
    </row>
    <row r="6075" spans="3:16" ht="15.75" customHeight="1" x14ac:dyDescent="0.3">
      <c r="C6075" s="3"/>
      <c r="J6075" s="1">
        <v>4817116</v>
      </c>
      <c r="K6075" s="2" t="s">
        <v>12718</v>
      </c>
      <c r="L6075" s="2" t="s">
        <v>12719</v>
      </c>
      <c r="M6075" s="12" t="s">
        <v>9841</v>
      </c>
      <c r="O6075" s="2" t="s">
        <v>12719</v>
      </c>
      <c r="P6075" s="12" t="s">
        <v>9841</v>
      </c>
    </row>
    <row r="6076" spans="3:16" ht="15.75" customHeight="1" x14ac:dyDescent="0.3">
      <c r="C6076" s="3"/>
      <c r="J6076" s="1">
        <v>4817117</v>
      </c>
      <c r="K6076" s="2" t="s">
        <v>12720</v>
      </c>
      <c r="L6076" s="2" t="s">
        <v>12721</v>
      </c>
      <c r="M6076" s="12" t="s">
        <v>9841</v>
      </c>
      <c r="O6076" s="2" t="s">
        <v>12721</v>
      </c>
      <c r="P6076" s="12" t="s">
        <v>9841</v>
      </c>
    </row>
    <row r="6077" spans="3:16" ht="15.75" customHeight="1" x14ac:dyDescent="0.3">
      <c r="C6077" s="3"/>
      <c r="J6077" s="1">
        <v>4817198</v>
      </c>
      <c r="K6077" s="2" t="s">
        <v>12722</v>
      </c>
      <c r="L6077" s="2" t="s">
        <v>12723</v>
      </c>
      <c r="M6077" s="12" t="s">
        <v>9841</v>
      </c>
      <c r="O6077" s="2" t="s">
        <v>12723</v>
      </c>
      <c r="P6077" s="12" t="s">
        <v>9841</v>
      </c>
    </row>
    <row r="6078" spans="3:16" ht="15.75" customHeight="1" x14ac:dyDescent="0.3">
      <c r="C6078" s="3"/>
      <c r="J6078" s="1">
        <v>4817199</v>
      </c>
      <c r="K6078" s="2" t="s">
        <v>12724</v>
      </c>
      <c r="L6078" s="2" t="s">
        <v>12725</v>
      </c>
      <c r="M6078" s="12" t="s">
        <v>9841</v>
      </c>
      <c r="O6078" s="2" t="s">
        <v>12725</v>
      </c>
      <c r="P6078" s="12" t="s">
        <v>9841</v>
      </c>
    </row>
    <row r="6079" spans="3:16" ht="15.75" customHeight="1" x14ac:dyDescent="0.3">
      <c r="C6079" s="3"/>
      <c r="J6079" s="1">
        <v>4817201</v>
      </c>
      <c r="K6079" s="2" t="s">
        <v>12726</v>
      </c>
      <c r="L6079" s="2" t="s">
        <v>12727</v>
      </c>
      <c r="M6079" s="12" t="s">
        <v>9841</v>
      </c>
      <c r="O6079" s="2" t="s">
        <v>12727</v>
      </c>
      <c r="P6079" s="12" t="s">
        <v>9841</v>
      </c>
    </row>
    <row r="6080" spans="3:16" ht="15.75" customHeight="1" x14ac:dyDescent="0.3">
      <c r="C6080" s="3"/>
      <c r="J6080" s="1">
        <v>4817202</v>
      </c>
      <c r="K6080" s="2" t="s">
        <v>12728</v>
      </c>
      <c r="L6080" s="2" t="s">
        <v>12729</v>
      </c>
      <c r="M6080" s="12" t="s">
        <v>9841</v>
      </c>
      <c r="O6080" s="2" t="s">
        <v>12729</v>
      </c>
      <c r="P6080" s="12" t="s">
        <v>9841</v>
      </c>
    </row>
    <row r="6081" spans="3:16" ht="15.75" customHeight="1" x14ac:dyDescent="0.3">
      <c r="C6081" s="3"/>
      <c r="J6081" s="1">
        <v>4818001</v>
      </c>
      <c r="K6081" s="2" t="s">
        <v>12730</v>
      </c>
      <c r="L6081" s="2" t="s">
        <v>12731</v>
      </c>
      <c r="M6081" s="12" t="s">
        <v>9841</v>
      </c>
      <c r="O6081" s="2" t="s">
        <v>12731</v>
      </c>
      <c r="P6081" s="12" t="s">
        <v>9841</v>
      </c>
    </row>
    <row r="6082" spans="3:16" ht="15.75" customHeight="1" x14ac:dyDescent="0.3">
      <c r="C6082" s="3"/>
      <c r="J6082" s="1">
        <v>4818002</v>
      </c>
      <c r="K6082" s="2" t="s">
        <v>12732</v>
      </c>
      <c r="L6082" s="2" t="s">
        <v>12733</v>
      </c>
      <c r="M6082" s="12" t="s">
        <v>9841</v>
      </c>
      <c r="O6082" s="2" t="s">
        <v>12733</v>
      </c>
      <c r="P6082" s="12" t="s">
        <v>9841</v>
      </c>
    </row>
    <row r="6083" spans="3:16" ht="15.75" customHeight="1" x14ac:dyDescent="0.3">
      <c r="C6083" s="3"/>
      <c r="J6083" s="1">
        <v>4818003</v>
      </c>
      <c r="K6083" s="2" t="s">
        <v>12734</v>
      </c>
      <c r="L6083" s="2" t="s">
        <v>12735</v>
      </c>
      <c r="M6083" s="12" t="s">
        <v>9841</v>
      </c>
      <c r="O6083" s="2" t="s">
        <v>12735</v>
      </c>
      <c r="P6083" s="12" t="s">
        <v>9841</v>
      </c>
    </row>
    <row r="6084" spans="3:16" ht="15.75" customHeight="1" x14ac:dyDescent="0.3">
      <c r="C6084" s="3"/>
      <c r="J6084" s="1">
        <v>4818004</v>
      </c>
      <c r="K6084" s="2" t="s">
        <v>12736</v>
      </c>
      <c r="L6084" s="2" t="s">
        <v>12737</v>
      </c>
      <c r="M6084" s="12" t="s">
        <v>9841</v>
      </c>
      <c r="O6084" s="2" t="s">
        <v>12737</v>
      </c>
      <c r="P6084" s="12" t="s">
        <v>9841</v>
      </c>
    </row>
    <row r="6085" spans="3:16" ht="15.75" customHeight="1" x14ac:dyDescent="0.3">
      <c r="C6085" s="3"/>
      <c r="J6085" s="1">
        <v>4818005</v>
      </c>
      <c r="K6085" s="2" t="s">
        <v>12738</v>
      </c>
      <c r="L6085" s="2" t="s">
        <v>12739</v>
      </c>
      <c r="M6085" s="12" t="s">
        <v>9841</v>
      </c>
      <c r="O6085" s="2" t="s">
        <v>12739</v>
      </c>
      <c r="P6085" s="12" t="s">
        <v>9841</v>
      </c>
    </row>
    <row r="6086" spans="3:16" ht="15.75" customHeight="1" x14ac:dyDescent="0.3">
      <c r="C6086" s="3"/>
      <c r="J6086" s="1">
        <v>4818006</v>
      </c>
      <c r="K6086" s="2" t="s">
        <v>12740</v>
      </c>
      <c r="L6086" s="2" t="s">
        <v>12741</v>
      </c>
      <c r="M6086" s="12" t="s">
        <v>9841</v>
      </c>
      <c r="O6086" s="2" t="s">
        <v>12741</v>
      </c>
      <c r="P6086" s="12" t="s">
        <v>9841</v>
      </c>
    </row>
    <row r="6087" spans="3:16" ht="15.75" customHeight="1" x14ac:dyDescent="0.3">
      <c r="C6087" s="3"/>
      <c r="J6087" s="1">
        <v>4818007</v>
      </c>
      <c r="K6087" s="2" t="s">
        <v>12742</v>
      </c>
      <c r="L6087" s="2" t="s">
        <v>12743</v>
      </c>
      <c r="M6087" s="12" t="s">
        <v>9841</v>
      </c>
      <c r="O6087" s="2" t="s">
        <v>12743</v>
      </c>
      <c r="P6087" s="12" t="s">
        <v>9841</v>
      </c>
    </row>
    <row r="6088" spans="3:16" ht="15.75" customHeight="1" x14ac:dyDescent="0.3">
      <c r="C6088" s="3"/>
      <c r="J6088" s="1">
        <v>4818008</v>
      </c>
      <c r="K6088" s="2" t="s">
        <v>12744</v>
      </c>
      <c r="L6088" s="2" t="s">
        <v>12745</v>
      </c>
      <c r="M6088" s="12" t="s">
        <v>9841</v>
      </c>
      <c r="O6088" s="2" t="s">
        <v>12745</v>
      </c>
      <c r="P6088" s="12" t="s">
        <v>9841</v>
      </c>
    </row>
    <row r="6089" spans="3:16" ht="15.75" customHeight="1" x14ac:dyDescent="0.3">
      <c r="C6089" s="3"/>
      <c r="J6089" s="1">
        <v>4818099</v>
      </c>
      <c r="K6089" s="2" t="s">
        <v>12746</v>
      </c>
      <c r="L6089" s="2" t="s">
        <v>12747</v>
      </c>
      <c r="M6089" s="12" t="s">
        <v>9841</v>
      </c>
      <c r="O6089" s="2" t="s">
        <v>12747</v>
      </c>
      <c r="P6089" s="12" t="s">
        <v>9841</v>
      </c>
    </row>
    <row r="6090" spans="3:16" ht="15.75" customHeight="1" x14ac:dyDescent="0.3">
      <c r="C6090" s="3"/>
      <c r="J6090" s="1">
        <v>4821101</v>
      </c>
      <c r="K6090" s="2" t="s">
        <v>12748</v>
      </c>
      <c r="L6090" s="2" t="s">
        <v>12749</v>
      </c>
      <c r="M6090" s="12" t="s">
        <v>9841</v>
      </c>
      <c r="O6090" s="2" t="s">
        <v>12749</v>
      </c>
      <c r="P6090" s="12" t="s">
        <v>9841</v>
      </c>
    </row>
    <row r="6091" spans="3:16" ht="15.75" customHeight="1" x14ac:dyDescent="0.3">
      <c r="C6091" s="3"/>
      <c r="J6091" s="1">
        <v>4821102</v>
      </c>
      <c r="K6091" s="2" t="s">
        <v>12750</v>
      </c>
      <c r="L6091" s="2" t="s">
        <v>12751</v>
      </c>
      <c r="M6091" s="12" t="s">
        <v>9841</v>
      </c>
      <c r="O6091" s="2" t="s">
        <v>12751</v>
      </c>
      <c r="P6091" s="12" t="s">
        <v>9841</v>
      </c>
    </row>
    <row r="6092" spans="3:16" ht="15.75" customHeight="1" x14ac:dyDescent="0.3">
      <c r="C6092" s="3"/>
      <c r="J6092" s="1">
        <v>4821103</v>
      </c>
      <c r="K6092" s="2" t="s">
        <v>12752</v>
      </c>
      <c r="L6092" s="2" t="s">
        <v>12753</v>
      </c>
      <c r="M6092" s="12" t="s">
        <v>9841</v>
      </c>
      <c r="O6092" s="2" t="s">
        <v>12753</v>
      </c>
      <c r="P6092" s="12" t="s">
        <v>9841</v>
      </c>
    </row>
    <row r="6093" spans="3:16" ht="15.75" customHeight="1" x14ac:dyDescent="0.3">
      <c r="C6093" s="3"/>
      <c r="J6093" s="1">
        <v>4821199</v>
      </c>
      <c r="K6093" s="2" t="s">
        <v>12754</v>
      </c>
      <c r="L6093" s="2" t="s">
        <v>12755</v>
      </c>
      <c r="M6093" s="12" t="s">
        <v>9841</v>
      </c>
      <c r="O6093" s="2" t="s">
        <v>12755</v>
      </c>
      <c r="P6093" s="12" t="s">
        <v>9841</v>
      </c>
    </row>
    <row r="6094" spans="3:16" ht="15.75" customHeight="1" x14ac:dyDescent="0.3">
      <c r="C6094" s="3"/>
      <c r="J6094" s="1">
        <v>4821201</v>
      </c>
      <c r="K6094" s="2" t="s">
        <v>1134</v>
      </c>
      <c r="L6094" s="2" t="s">
        <v>1135</v>
      </c>
      <c r="M6094" s="12" t="s">
        <v>9841</v>
      </c>
      <c r="O6094" s="2" t="s">
        <v>1135</v>
      </c>
      <c r="P6094" s="12" t="s">
        <v>9841</v>
      </c>
    </row>
    <row r="6095" spans="3:16" ht="15.75" customHeight="1" x14ac:dyDescent="0.3">
      <c r="C6095" s="3"/>
      <c r="J6095" s="1">
        <v>4821202</v>
      </c>
      <c r="K6095" s="2" t="s">
        <v>12756</v>
      </c>
      <c r="L6095" s="2" t="s">
        <v>12757</v>
      </c>
      <c r="M6095" s="12" t="s">
        <v>9841</v>
      </c>
      <c r="O6095" s="2" t="s">
        <v>12757</v>
      </c>
      <c r="P6095" s="12" t="s">
        <v>9841</v>
      </c>
    </row>
    <row r="6096" spans="3:16" ht="15.75" customHeight="1" x14ac:dyDescent="0.3">
      <c r="C6096" s="3"/>
      <c r="J6096" s="1">
        <v>4821901</v>
      </c>
      <c r="K6096" s="2" t="s">
        <v>12758</v>
      </c>
      <c r="L6096" s="2" t="s">
        <v>12759</v>
      </c>
      <c r="M6096" s="12" t="s">
        <v>9841</v>
      </c>
      <c r="O6096" s="2" t="s">
        <v>12759</v>
      </c>
      <c r="P6096" s="12" t="s">
        <v>9841</v>
      </c>
    </row>
    <row r="6097" spans="3:16" ht="15.75" customHeight="1" x14ac:dyDescent="0.3">
      <c r="C6097" s="3"/>
      <c r="J6097" s="1">
        <v>4822001</v>
      </c>
      <c r="K6097" s="2" t="s">
        <v>12760</v>
      </c>
      <c r="L6097" s="2" t="s">
        <v>12761</v>
      </c>
      <c r="M6097" s="12" t="s">
        <v>9841</v>
      </c>
      <c r="O6097" s="2" t="s">
        <v>12761</v>
      </c>
      <c r="P6097" s="12" t="s">
        <v>9841</v>
      </c>
    </row>
    <row r="6098" spans="3:16" ht="15.75" customHeight="1" x14ac:dyDescent="0.3">
      <c r="C6098" s="3"/>
      <c r="J6098" s="1">
        <v>4822002</v>
      </c>
      <c r="K6098" s="2" t="s">
        <v>12762</v>
      </c>
      <c r="L6098" s="2" t="s">
        <v>12763</v>
      </c>
      <c r="M6098" s="12" t="s">
        <v>9841</v>
      </c>
      <c r="O6098" s="2" t="s">
        <v>12763</v>
      </c>
      <c r="P6098" s="12" t="s">
        <v>9841</v>
      </c>
    </row>
    <row r="6099" spans="3:16" ht="15.75" customHeight="1" x14ac:dyDescent="0.3">
      <c r="C6099" s="3"/>
      <c r="J6099" s="1">
        <v>4823101</v>
      </c>
      <c r="K6099" s="2" t="s">
        <v>12764</v>
      </c>
      <c r="L6099" s="2" t="s">
        <v>12765</v>
      </c>
      <c r="M6099" s="12" t="s">
        <v>9841</v>
      </c>
      <c r="O6099" s="2" t="s">
        <v>12765</v>
      </c>
      <c r="P6099" s="12" t="s">
        <v>9841</v>
      </c>
    </row>
    <row r="6100" spans="3:16" ht="15.75" customHeight="1" x14ac:dyDescent="0.3">
      <c r="C6100" s="3"/>
      <c r="J6100" s="1">
        <v>4823199</v>
      </c>
      <c r="K6100" s="2" t="s">
        <v>12766</v>
      </c>
      <c r="L6100" s="2" t="s">
        <v>12767</v>
      </c>
      <c r="M6100" s="12" t="s">
        <v>9841</v>
      </c>
      <c r="O6100" s="2" t="s">
        <v>12767</v>
      </c>
      <c r="P6100" s="12" t="s">
        <v>9841</v>
      </c>
    </row>
    <row r="6101" spans="3:16" ht="15.75" customHeight="1" x14ac:dyDescent="0.3">
      <c r="C6101" s="3"/>
      <c r="J6101" s="1">
        <v>4823201</v>
      </c>
      <c r="K6101" s="2" t="s">
        <v>12768</v>
      </c>
      <c r="L6101" s="2" t="s">
        <v>12769</v>
      </c>
      <c r="M6101" s="12" t="s">
        <v>9841</v>
      </c>
      <c r="O6101" s="2" t="s">
        <v>12769</v>
      </c>
      <c r="P6101" s="12" t="s">
        <v>9841</v>
      </c>
    </row>
    <row r="6102" spans="3:16" ht="15.75" customHeight="1" x14ac:dyDescent="0.3">
      <c r="C6102" s="3"/>
      <c r="J6102" s="1">
        <v>4823202</v>
      </c>
      <c r="K6102" s="2" t="s">
        <v>12770</v>
      </c>
      <c r="L6102" s="2" t="s">
        <v>12771</v>
      </c>
      <c r="M6102" s="12" t="s">
        <v>9841</v>
      </c>
      <c r="O6102" s="2" t="s">
        <v>12771</v>
      </c>
      <c r="P6102" s="12" t="s">
        <v>9841</v>
      </c>
    </row>
    <row r="6103" spans="3:16" ht="15.75" customHeight="1" x14ac:dyDescent="0.3">
      <c r="C6103" s="3"/>
      <c r="J6103" s="1">
        <v>4823203</v>
      </c>
      <c r="K6103" s="2" t="s">
        <v>12772</v>
      </c>
      <c r="L6103" s="2" t="s">
        <v>12773</v>
      </c>
      <c r="M6103" s="12" t="s">
        <v>9841</v>
      </c>
      <c r="O6103" s="2" t="s">
        <v>12773</v>
      </c>
      <c r="P6103" s="12" t="s">
        <v>9841</v>
      </c>
    </row>
    <row r="6104" spans="3:16" ht="15.75" customHeight="1" x14ac:dyDescent="0.3">
      <c r="C6104" s="3"/>
      <c r="J6104" s="1">
        <v>4823204</v>
      </c>
      <c r="K6104" s="2" t="s">
        <v>12774</v>
      </c>
      <c r="L6104" s="2" t="s">
        <v>12775</v>
      </c>
      <c r="M6104" s="12" t="s">
        <v>9841</v>
      </c>
      <c r="O6104" s="2" t="s">
        <v>12775</v>
      </c>
      <c r="P6104" s="12" t="s">
        <v>9841</v>
      </c>
    </row>
    <row r="6105" spans="3:16" ht="15.75" customHeight="1" x14ac:dyDescent="0.3">
      <c r="C6105" s="3"/>
      <c r="J6105" s="1">
        <v>4823205</v>
      </c>
      <c r="K6105" s="2" t="s">
        <v>12776</v>
      </c>
      <c r="L6105" s="2" t="s">
        <v>12777</v>
      </c>
      <c r="M6105" s="12" t="s">
        <v>9841</v>
      </c>
      <c r="O6105" s="2" t="s">
        <v>12777</v>
      </c>
      <c r="P6105" s="12" t="s">
        <v>9841</v>
      </c>
    </row>
    <row r="6106" spans="3:16" ht="15.75" customHeight="1" x14ac:dyDescent="0.3">
      <c r="C6106" s="3"/>
      <c r="J6106" s="1">
        <v>4823206</v>
      </c>
      <c r="K6106" s="2" t="s">
        <v>620</v>
      </c>
      <c r="L6106" s="2" t="s">
        <v>621</v>
      </c>
      <c r="M6106" s="12" t="s">
        <v>9841</v>
      </c>
      <c r="O6106" s="2" t="s">
        <v>621</v>
      </c>
      <c r="P6106" s="12" t="s">
        <v>9841</v>
      </c>
    </row>
    <row r="6107" spans="3:16" ht="15.75" customHeight="1" x14ac:dyDescent="0.3">
      <c r="C6107" s="3"/>
      <c r="J6107" s="1">
        <v>4823301</v>
      </c>
      <c r="K6107" s="2" t="s">
        <v>854</v>
      </c>
      <c r="L6107" s="2" t="s">
        <v>855</v>
      </c>
      <c r="M6107" s="12" t="s">
        <v>9841</v>
      </c>
      <c r="O6107" s="2" t="s">
        <v>855</v>
      </c>
      <c r="P6107" s="12" t="s">
        <v>9841</v>
      </c>
    </row>
    <row r="6108" spans="3:16" ht="15.75" customHeight="1" x14ac:dyDescent="0.3">
      <c r="C6108" s="3"/>
      <c r="J6108" s="1">
        <v>4823302</v>
      </c>
      <c r="K6108" s="2" t="s">
        <v>962</v>
      </c>
      <c r="L6108" s="2" t="s">
        <v>963</v>
      </c>
      <c r="M6108" s="12" t="s">
        <v>9841</v>
      </c>
      <c r="O6108" s="2" t="s">
        <v>963</v>
      </c>
      <c r="P6108" s="12" t="s">
        <v>9841</v>
      </c>
    </row>
    <row r="6109" spans="3:16" ht="15.75" customHeight="1" x14ac:dyDescent="0.3">
      <c r="C6109" s="3"/>
      <c r="J6109" s="1">
        <v>4823303</v>
      </c>
      <c r="K6109" s="2" t="s">
        <v>12778</v>
      </c>
      <c r="L6109" s="2" t="s">
        <v>12779</v>
      </c>
      <c r="M6109" s="12" t="s">
        <v>9841</v>
      </c>
      <c r="O6109" s="2" t="s">
        <v>12779</v>
      </c>
      <c r="P6109" s="12" t="s">
        <v>9841</v>
      </c>
    </row>
    <row r="6110" spans="3:16" ht="15.75" customHeight="1" x14ac:dyDescent="0.3">
      <c r="C6110" s="3"/>
      <c r="J6110" s="1">
        <v>4823304</v>
      </c>
      <c r="K6110" s="2" t="s">
        <v>928</v>
      </c>
      <c r="L6110" s="2" t="s">
        <v>929</v>
      </c>
      <c r="M6110" s="12" t="s">
        <v>9841</v>
      </c>
      <c r="O6110" s="2" t="s">
        <v>929</v>
      </c>
      <c r="P6110" s="12" t="s">
        <v>9841</v>
      </c>
    </row>
    <row r="6111" spans="3:16" ht="15.75" customHeight="1" x14ac:dyDescent="0.3">
      <c r="C6111" s="3"/>
      <c r="J6111" s="1">
        <v>4823305</v>
      </c>
      <c r="K6111" s="2" t="s">
        <v>1002</v>
      </c>
      <c r="L6111" s="2" t="s">
        <v>1003</v>
      </c>
      <c r="M6111" s="12" t="s">
        <v>9841</v>
      </c>
      <c r="O6111" s="2" t="s">
        <v>1003</v>
      </c>
      <c r="P6111" s="12" t="s">
        <v>9841</v>
      </c>
    </row>
    <row r="6112" spans="3:16" ht="15.75" customHeight="1" x14ac:dyDescent="0.3">
      <c r="C6112" s="3"/>
      <c r="J6112" s="1">
        <v>4823306</v>
      </c>
      <c r="K6112" s="2" t="s">
        <v>12780</v>
      </c>
      <c r="L6112" s="2" t="s">
        <v>12781</v>
      </c>
      <c r="M6112" s="12" t="s">
        <v>9841</v>
      </c>
      <c r="O6112" s="2" t="s">
        <v>12781</v>
      </c>
      <c r="P6112" s="12" t="s">
        <v>9841</v>
      </c>
    </row>
    <row r="6113" spans="3:16" ht="15.75" customHeight="1" x14ac:dyDescent="0.3">
      <c r="C6113" s="3"/>
      <c r="J6113" s="1">
        <v>48241</v>
      </c>
      <c r="K6113" s="2" t="s">
        <v>12782</v>
      </c>
      <c r="L6113" s="2" t="s">
        <v>12783</v>
      </c>
      <c r="M6113" s="12" t="s">
        <v>9841</v>
      </c>
      <c r="O6113" s="2" t="s">
        <v>12783</v>
      </c>
      <c r="P6113" s="12" t="s">
        <v>9841</v>
      </c>
    </row>
    <row r="6114" spans="3:16" ht="15.75" customHeight="1" x14ac:dyDescent="0.3">
      <c r="C6114" s="3"/>
      <c r="J6114" s="1">
        <v>4824201</v>
      </c>
      <c r="K6114" s="2" t="s">
        <v>1138</v>
      </c>
      <c r="L6114" s="2" t="s">
        <v>1139</v>
      </c>
      <c r="M6114" s="12" t="s">
        <v>9841</v>
      </c>
      <c r="O6114" s="2" t="s">
        <v>1139</v>
      </c>
      <c r="P6114" s="12" t="s">
        <v>9841</v>
      </c>
    </row>
    <row r="6115" spans="3:16" ht="15.75" customHeight="1" x14ac:dyDescent="0.3">
      <c r="C6115" s="3"/>
      <c r="J6115" s="1">
        <v>48243</v>
      </c>
      <c r="K6115" s="2" t="s">
        <v>932</v>
      </c>
      <c r="L6115" s="2" t="s">
        <v>933</v>
      </c>
      <c r="M6115" s="12" t="s">
        <v>9841</v>
      </c>
      <c r="O6115" s="2" t="s">
        <v>933</v>
      </c>
      <c r="P6115" s="12" t="s">
        <v>9841</v>
      </c>
    </row>
    <row r="6116" spans="3:16" ht="15.75" customHeight="1" x14ac:dyDescent="0.3">
      <c r="C6116" s="3"/>
      <c r="J6116" s="1">
        <v>4824401</v>
      </c>
      <c r="K6116" s="2" t="s">
        <v>12784</v>
      </c>
      <c r="L6116" s="2" t="s">
        <v>12785</v>
      </c>
      <c r="M6116" s="12" t="s">
        <v>9841</v>
      </c>
      <c r="O6116" s="2" t="s">
        <v>12785</v>
      </c>
      <c r="P6116" s="12" t="s">
        <v>9841</v>
      </c>
    </row>
    <row r="6117" spans="3:16" ht="15.75" customHeight="1" x14ac:dyDescent="0.3">
      <c r="C6117" s="3"/>
      <c r="J6117" s="1">
        <v>4824901</v>
      </c>
      <c r="K6117" s="2" t="s">
        <v>12786</v>
      </c>
      <c r="L6117" s="2" t="s">
        <v>12787</v>
      </c>
      <c r="M6117" s="12" t="s">
        <v>9841</v>
      </c>
      <c r="O6117" s="2" t="s">
        <v>12787</v>
      </c>
      <c r="P6117" s="12" t="s">
        <v>9841</v>
      </c>
    </row>
    <row r="6118" spans="3:16" ht="15.75" customHeight="1" x14ac:dyDescent="0.3">
      <c r="C6118" s="3"/>
      <c r="J6118" s="1">
        <v>4824999</v>
      </c>
      <c r="K6118" s="2" t="s">
        <v>12788</v>
      </c>
      <c r="L6118" s="2" t="s">
        <v>12789</v>
      </c>
      <c r="M6118" s="12" t="s">
        <v>9841</v>
      </c>
      <c r="O6118" s="2" t="s">
        <v>12789</v>
      </c>
      <c r="P6118" s="12" t="s">
        <v>9841</v>
      </c>
    </row>
    <row r="6119" spans="3:16" ht="15.75" customHeight="1" x14ac:dyDescent="0.3">
      <c r="C6119" s="3"/>
      <c r="J6119" s="1">
        <v>4825101</v>
      </c>
      <c r="K6119" s="2" t="s">
        <v>952</v>
      </c>
      <c r="L6119" s="2" t="s">
        <v>953</v>
      </c>
      <c r="M6119" s="12" t="s">
        <v>9841</v>
      </c>
      <c r="O6119" s="2" t="s">
        <v>953</v>
      </c>
      <c r="P6119" s="12" t="s">
        <v>9841</v>
      </c>
    </row>
    <row r="6120" spans="3:16" ht="15.75" customHeight="1" x14ac:dyDescent="0.3">
      <c r="C6120" s="3"/>
      <c r="J6120" s="1">
        <v>4825102</v>
      </c>
      <c r="K6120" s="2" t="s">
        <v>12790</v>
      </c>
      <c r="L6120" s="2" t="s">
        <v>12791</v>
      </c>
      <c r="M6120" s="12" t="s">
        <v>9841</v>
      </c>
      <c r="O6120" s="2" t="s">
        <v>12791</v>
      </c>
      <c r="P6120" s="12" t="s">
        <v>9841</v>
      </c>
    </row>
    <row r="6121" spans="3:16" ht="15.75" customHeight="1" x14ac:dyDescent="0.3">
      <c r="C6121" s="3"/>
      <c r="J6121" s="1">
        <v>4825103</v>
      </c>
      <c r="K6121" s="2" t="s">
        <v>12792</v>
      </c>
      <c r="L6121" s="2" t="s">
        <v>12793</v>
      </c>
      <c r="M6121" s="12" t="s">
        <v>9841</v>
      </c>
      <c r="O6121" s="2" t="s">
        <v>12793</v>
      </c>
      <c r="P6121" s="12" t="s">
        <v>9841</v>
      </c>
    </row>
    <row r="6122" spans="3:16" ht="15.75" customHeight="1" x14ac:dyDescent="0.3">
      <c r="C6122" s="3"/>
      <c r="J6122" s="1">
        <v>4825201</v>
      </c>
      <c r="K6122" s="2" t="s">
        <v>12794</v>
      </c>
      <c r="L6122" s="2" t="s">
        <v>12795</v>
      </c>
      <c r="M6122" s="12" t="s">
        <v>9841</v>
      </c>
      <c r="O6122" s="2" t="s">
        <v>12795</v>
      </c>
      <c r="P6122" s="12" t="s">
        <v>9841</v>
      </c>
    </row>
    <row r="6123" spans="3:16" ht="15.75" customHeight="1" x14ac:dyDescent="0.3">
      <c r="C6123" s="3"/>
      <c r="J6123" s="1">
        <v>4825202</v>
      </c>
      <c r="K6123" s="2" t="s">
        <v>12796</v>
      </c>
      <c r="L6123" s="2" t="s">
        <v>12797</v>
      </c>
      <c r="M6123" s="12" t="s">
        <v>9841</v>
      </c>
      <c r="O6123" s="2" t="s">
        <v>12797</v>
      </c>
      <c r="P6123" s="12" t="s">
        <v>9841</v>
      </c>
    </row>
    <row r="6124" spans="3:16" ht="15.75" customHeight="1" x14ac:dyDescent="0.3">
      <c r="C6124" s="3"/>
      <c r="J6124" s="1">
        <v>4825399</v>
      </c>
      <c r="K6124" s="2" t="s">
        <v>12798</v>
      </c>
      <c r="L6124" s="2" t="s">
        <v>12799</v>
      </c>
      <c r="M6124" s="12" t="s">
        <v>9841</v>
      </c>
      <c r="O6124" s="2" t="s">
        <v>12799</v>
      </c>
      <c r="P6124" s="12" t="s">
        <v>9841</v>
      </c>
    </row>
    <row r="6125" spans="3:16" ht="15.75" customHeight="1" x14ac:dyDescent="0.3">
      <c r="C6125" s="3"/>
      <c r="J6125" s="1">
        <v>48261</v>
      </c>
      <c r="K6125" s="2" t="s">
        <v>12800</v>
      </c>
      <c r="L6125" s="2" t="s">
        <v>12801</v>
      </c>
      <c r="M6125" s="12" t="s">
        <v>9841</v>
      </c>
      <c r="O6125" s="2" t="s">
        <v>12801</v>
      </c>
      <c r="P6125" s="12" t="s">
        <v>9841</v>
      </c>
    </row>
    <row r="6126" spans="3:16" ht="15.75" customHeight="1" x14ac:dyDescent="0.3">
      <c r="C6126" s="3"/>
      <c r="J6126" s="1">
        <v>4826201</v>
      </c>
      <c r="K6126" s="2" t="s">
        <v>936</v>
      </c>
      <c r="L6126" s="2" t="s">
        <v>937</v>
      </c>
      <c r="M6126" s="12" t="s">
        <v>9841</v>
      </c>
      <c r="O6126" s="2" t="s">
        <v>937</v>
      </c>
      <c r="P6126" s="12" t="s">
        <v>9841</v>
      </c>
    </row>
    <row r="6127" spans="3:16" ht="15.75" customHeight="1" x14ac:dyDescent="0.3">
      <c r="C6127" s="3"/>
      <c r="J6127" s="1">
        <v>4826301</v>
      </c>
      <c r="K6127" s="2" t="s">
        <v>12802</v>
      </c>
      <c r="L6127" s="2" t="s">
        <v>12803</v>
      </c>
      <c r="M6127" s="12" t="s">
        <v>9841</v>
      </c>
      <c r="O6127" s="2" t="s">
        <v>12803</v>
      </c>
      <c r="P6127" s="12" t="s">
        <v>9841</v>
      </c>
    </row>
    <row r="6128" spans="3:16" ht="15.75" customHeight="1" x14ac:dyDescent="0.3">
      <c r="C6128" s="3"/>
      <c r="J6128" s="1">
        <v>4826302</v>
      </c>
      <c r="K6128" s="2" t="s">
        <v>12804</v>
      </c>
      <c r="L6128" s="2" t="s">
        <v>12805</v>
      </c>
      <c r="M6128" s="12" t="s">
        <v>9841</v>
      </c>
      <c r="O6128" s="2" t="s">
        <v>12805</v>
      </c>
      <c r="P6128" s="12" t="s">
        <v>9841</v>
      </c>
    </row>
    <row r="6129" spans="3:16" ht="15.75" customHeight="1" x14ac:dyDescent="0.3">
      <c r="C6129" s="3"/>
      <c r="J6129" s="1">
        <v>4826303</v>
      </c>
      <c r="K6129" s="2" t="s">
        <v>12806</v>
      </c>
      <c r="L6129" s="2" t="s">
        <v>12807</v>
      </c>
      <c r="M6129" s="12" t="s">
        <v>9841</v>
      </c>
      <c r="O6129" s="2" t="s">
        <v>12807</v>
      </c>
      <c r="P6129" s="12" t="s">
        <v>9841</v>
      </c>
    </row>
    <row r="6130" spans="3:16" ht="15.75" customHeight="1" x14ac:dyDescent="0.3">
      <c r="C6130" s="3"/>
      <c r="J6130" s="1">
        <v>4826304</v>
      </c>
      <c r="K6130" s="2" t="s">
        <v>1006</v>
      </c>
      <c r="L6130" s="2" t="s">
        <v>1007</v>
      </c>
      <c r="M6130" s="12" t="s">
        <v>9841</v>
      </c>
      <c r="O6130" s="2" t="s">
        <v>1007</v>
      </c>
      <c r="P6130" s="12" t="s">
        <v>9841</v>
      </c>
    </row>
    <row r="6131" spans="3:16" ht="15.75" customHeight="1" x14ac:dyDescent="0.3">
      <c r="C6131" s="3"/>
      <c r="J6131" s="1">
        <v>4826401</v>
      </c>
      <c r="K6131" s="2" t="s">
        <v>12808</v>
      </c>
      <c r="L6131" s="2" t="s">
        <v>12809</v>
      </c>
      <c r="M6131" s="12" t="s">
        <v>9841</v>
      </c>
      <c r="O6131" s="2" t="s">
        <v>12809</v>
      </c>
      <c r="P6131" s="12" t="s">
        <v>9841</v>
      </c>
    </row>
    <row r="6132" spans="3:16" ht="15.75" customHeight="1" x14ac:dyDescent="0.3">
      <c r="C6132" s="3"/>
      <c r="J6132" s="1">
        <v>4826402</v>
      </c>
      <c r="K6132" s="2" t="s">
        <v>12810</v>
      </c>
      <c r="L6132" s="2" t="s">
        <v>12811</v>
      </c>
      <c r="M6132" s="12" t="s">
        <v>9841</v>
      </c>
      <c r="O6132" s="2" t="s">
        <v>12811</v>
      </c>
      <c r="P6132" s="12" t="s">
        <v>9841</v>
      </c>
    </row>
    <row r="6133" spans="3:16" ht="15.75" customHeight="1" x14ac:dyDescent="0.3">
      <c r="C6133" s="3"/>
      <c r="J6133" s="1">
        <v>4826403</v>
      </c>
      <c r="K6133" s="2" t="s">
        <v>12812</v>
      </c>
      <c r="L6133" s="2" t="s">
        <v>12813</v>
      </c>
      <c r="M6133" s="12" t="s">
        <v>9841</v>
      </c>
      <c r="O6133" s="2" t="s">
        <v>12813</v>
      </c>
      <c r="P6133" s="12" t="s">
        <v>9841</v>
      </c>
    </row>
    <row r="6134" spans="3:16" ht="15.75" customHeight="1" x14ac:dyDescent="0.3">
      <c r="C6134" s="3"/>
      <c r="J6134" s="1">
        <v>4826404</v>
      </c>
      <c r="K6134" s="2" t="s">
        <v>12814</v>
      </c>
      <c r="L6134" s="2" t="s">
        <v>12815</v>
      </c>
      <c r="M6134" s="12" t="s">
        <v>9841</v>
      </c>
      <c r="O6134" s="2" t="s">
        <v>12815</v>
      </c>
      <c r="P6134" s="12" t="s">
        <v>9841</v>
      </c>
    </row>
    <row r="6135" spans="3:16" ht="15.75" customHeight="1" x14ac:dyDescent="0.3">
      <c r="C6135" s="3"/>
      <c r="J6135" s="1">
        <v>4826499</v>
      </c>
      <c r="K6135" s="2" t="s">
        <v>12816</v>
      </c>
      <c r="L6135" s="2" t="s">
        <v>12817</v>
      </c>
      <c r="M6135" s="12" t="s">
        <v>9841</v>
      </c>
      <c r="O6135" s="2" t="s">
        <v>12817</v>
      </c>
      <c r="P6135" s="12" t="s">
        <v>9841</v>
      </c>
    </row>
    <row r="6136" spans="3:16" ht="15.75" customHeight="1" x14ac:dyDescent="0.3">
      <c r="C6136" s="3"/>
      <c r="J6136" s="1">
        <v>4826601</v>
      </c>
      <c r="K6136" s="2" t="s">
        <v>12818</v>
      </c>
      <c r="L6136" s="2" t="s">
        <v>12819</v>
      </c>
      <c r="M6136" s="12" t="s">
        <v>9841</v>
      </c>
      <c r="O6136" s="2" t="s">
        <v>12819</v>
      </c>
      <c r="P6136" s="12" t="s">
        <v>9841</v>
      </c>
    </row>
    <row r="6137" spans="3:16" ht="15.75" customHeight="1" x14ac:dyDescent="0.3">
      <c r="C6137" s="3"/>
      <c r="J6137" s="1">
        <v>4826602</v>
      </c>
      <c r="K6137" s="2" t="s">
        <v>12820</v>
      </c>
      <c r="L6137" s="2" t="s">
        <v>12821</v>
      </c>
      <c r="M6137" s="12" t="s">
        <v>9841</v>
      </c>
      <c r="O6137" s="2" t="s">
        <v>12821</v>
      </c>
      <c r="P6137" s="12" t="s">
        <v>9841</v>
      </c>
    </row>
    <row r="6138" spans="3:16" ht="15.75" customHeight="1" x14ac:dyDescent="0.3">
      <c r="C6138" s="3"/>
      <c r="J6138" s="1">
        <v>4826603</v>
      </c>
      <c r="K6138" s="2" t="s">
        <v>1054</v>
      </c>
      <c r="L6138" s="2" t="s">
        <v>1055</v>
      </c>
      <c r="M6138" s="12" t="s">
        <v>9841</v>
      </c>
      <c r="O6138" s="2" t="s">
        <v>1055</v>
      </c>
      <c r="P6138" s="12" t="s">
        <v>9841</v>
      </c>
    </row>
    <row r="6139" spans="3:16" ht="15.75" customHeight="1" x14ac:dyDescent="0.3">
      <c r="C6139" s="3"/>
      <c r="J6139" s="1">
        <v>4826604</v>
      </c>
      <c r="K6139" s="2" t="s">
        <v>956</v>
      </c>
      <c r="L6139" s="2" t="s">
        <v>957</v>
      </c>
      <c r="M6139" s="12" t="s">
        <v>9841</v>
      </c>
      <c r="O6139" s="2" t="s">
        <v>957</v>
      </c>
      <c r="P6139" s="12" t="s">
        <v>9841</v>
      </c>
    </row>
    <row r="6140" spans="3:16" ht="15.75" customHeight="1" x14ac:dyDescent="0.3">
      <c r="C6140" s="3"/>
      <c r="J6140" s="1">
        <v>4826605</v>
      </c>
      <c r="K6140" s="2" t="s">
        <v>12822</v>
      </c>
      <c r="L6140" s="2" t="s">
        <v>12823</v>
      </c>
      <c r="M6140" s="12" t="s">
        <v>9841</v>
      </c>
      <c r="O6140" s="2" t="s">
        <v>12823</v>
      </c>
      <c r="P6140" s="12" t="s">
        <v>9841</v>
      </c>
    </row>
    <row r="6141" spans="3:16" ht="15.75" customHeight="1" x14ac:dyDescent="0.3">
      <c r="C6141" s="3"/>
      <c r="J6141" s="1">
        <v>4826609</v>
      </c>
      <c r="K6141" s="2" t="s">
        <v>12824</v>
      </c>
      <c r="L6141" s="2" t="s">
        <v>12825</v>
      </c>
      <c r="M6141" s="12" t="s">
        <v>9841</v>
      </c>
      <c r="O6141" s="2" t="s">
        <v>12825</v>
      </c>
      <c r="P6141" s="12" t="s">
        <v>9841</v>
      </c>
    </row>
    <row r="6142" spans="3:16" ht="15.75" customHeight="1" x14ac:dyDescent="0.3">
      <c r="C6142" s="3"/>
      <c r="J6142" s="1">
        <v>4826901</v>
      </c>
      <c r="K6142" s="2" t="s">
        <v>990</v>
      </c>
      <c r="L6142" s="2" t="s">
        <v>991</v>
      </c>
      <c r="M6142" s="12" t="s">
        <v>9841</v>
      </c>
      <c r="O6142" s="2" t="s">
        <v>991</v>
      </c>
      <c r="P6142" s="12" t="s">
        <v>9841</v>
      </c>
    </row>
    <row r="6143" spans="3:16" ht="15.75" customHeight="1" x14ac:dyDescent="0.3">
      <c r="C6143" s="3"/>
      <c r="J6143" s="1">
        <v>4826902</v>
      </c>
      <c r="K6143" s="2" t="s">
        <v>736</v>
      </c>
      <c r="L6143" s="2" t="s">
        <v>737</v>
      </c>
      <c r="M6143" s="12" t="s">
        <v>9841</v>
      </c>
      <c r="O6143" s="2" t="s">
        <v>737</v>
      </c>
      <c r="P6143" s="12" t="s">
        <v>9841</v>
      </c>
    </row>
    <row r="6144" spans="3:16" ht="15.75" customHeight="1" x14ac:dyDescent="0.3">
      <c r="C6144" s="3"/>
      <c r="J6144" s="1">
        <v>4826999</v>
      </c>
      <c r="K6144" s="2" t="s">
        <v>12826</v>
      </c>
      <c r="L6144" s="2" t="s">
        <v>12827</v>
      </c>
      <c r="M6144" s="12" t="s">
        <v>9841</v>
      </c>
      <c r="O6144" s="2" t="s">
        <v>12827</v>
      </c>
      <c r="P6144" s="12" t="s">
        <v>9841</v>
      </c>
    </row>
    <row r="6145" spans="3:16" ht="15.75" customHeight="1" x14ac:dyDescent="0.3">
      <c r="C6145" s="3"/>
      <c r="J6145" s="1">
        <v>4828101</v>
      </c>
      <c r="K6145" s="2" t="s">
        <v>12828</v>
      </c>
      <c r="L6145" s="2" t="s">
        <v>12829</v>
      </c>
      <c r="M6145" s="12" t="s">
        <v>9841</v>
      </c>
      <c r="O6145" s="2" t="s">
        <v>12829</v>
      </c>
      <c r="P6145" s="12" t="s">
        <v>9841</v>
      </c>
    </row>
    <row r="6146" spans="3:16" ht="15.75" customHeight="1" x14ac:dyDescent="0.3">
      <c r="C6146" s="3"/>
      <c r="J6146" s="1">
        <v>4828201</v>
      </c>
      <c r="K6146" s="2" t="s">
        <v>1142</v>
      </c>
      <c r="L6146" s="2" t="s">
        <v>1143</v>
      </c>
      <c r="M6146" s="12" t="s">
        <v>9841</v>
      </c>
      <c r="O6146" s="2" t="s">
        <v>1143</v>
      </c>
      <c r="P6146" s="12" t="s">
        <v>9841</v>
      </c>
    </row>
    <row r="6147" spans="3:16" ht="15.75" customHeight="1" x14ac:dyDescent="0.3">
      <c r="C6147" s="3"/>
      <c r="J6147" s="1">
        <v>4828301</v>
      </c>
      <c r="K6147" s="2" t="s">
        <v>12830</v>
      </c>
      <c r="L6147" s="2" t="s">
        <v>12831</v>
      </c>
      <c r="M6147" s="12" t="s">
        <v>9841</v>
      </c>
      <c r="O6147" s="2" t="s">
        <v>12831</v>
      </c>
      <c r="P6147" s="12" t="s">
        <v>9841</v>
      </c>
    </row>
    <row r="6148" spans="3:16" ht="15.75" customHeight="1" x14ac:dyDescent="0.3">
      <c r="C6148" s="3"/>
      <c r="J6148" s="1">
        <v>4828302</v>
      </c>
      <c r="K6148" s="2" t="s">
        <v>1146</v>
      </c>
      <c r="L6148" s="2" t="s">
        <v>1147</v>
      </c>
      <c r="M6148" s="12" t="s">
        <v>9841</v>
      </c>
      <c r="O6148" s="2" t="s">
        <v>1147</v>
      </c>
      <c r="P6148" s="12" t="s">
        <v>9841</v>
      </c>
    </row>
    <row r="6149" spans="3:16" ht="15.75" customHeight="1" x14ac:dyDescent="0.3">
      <c r="C6149" s="3"/>
      <c r="J6149" s="1">
        <v>4828303</v>
      </c>
      <c r="K6149" s="2" t="s">
        <v>12832</v>
      </c>
      <c r="L6149" s="2" t="s">
        <v>12833</v>
      </c>
      <c r="M6149" s="12" t="s">
        <v>9841</v>
      </c>
      <c r="O6149" s="2" t="s">
        <v>12833</v>
      </c>
      <c r="P6149" s="12" t="s">
        <v>9841</v>
      </c>
    </row>
    <row r="6150" spans="3:16" ht="15.75" customHeight="1" x14ac:dyDescent="0.3">
      <c r="C6150" s="3"/>
      <c r="J6150" s="1">
        <v>4828401</v>
      </c>
      <c r="K6150" s="2" t="s">
        <v>1038</v>
      </c>
      <c r="L6150" s="2" t="s">
        <v>1039</v>
      </c>
      <c r="M6150" s="12" t="s">
        <v>9841</v>
      </c>
      <c r="O6150" s="2" t="s">
        <v>1039</v>
      </c>
      <c r="P6150" s="12" t="s">
        <v>9841</v>
      </c>
    </row>
    <row r="6151" spans="3:16" ht="15.75" customHeight="1" x14ac:dyDescent="0.3">
      <c r="C6151" s="3"/>
      <c r="J6151" s="1">
        <v>48285</v>
      </c>
      <c r="K6151" s="2" t="s">
        <v>12834</v>
      </c>
      <c r="L6151" s="2" t="s">
        <v>12835</v>
      </c>
      <c r="M6151" s="12" t="s">
        <v>9841</v>
      </c>
      <c r="O6151" s="2" t="s">
        <v>12835</v>
      </c>
      <c r="P6151" s="12" t="s">
        <v>9841</v>
      </c>
    </row>
    <row r="6152" spans="3:16" ht="15.75" customHeight="1" x14ac:dyDescent="0.3">
      <c r="C6152" s="3"/>
      <c r="J6152" s="1">
        <v>48311</v>
      </c>
      <c r="K6152" s="2" t="s">
        <v>12836</v>
      </c>
      <c r="L6152" s="2" t="s">
        <v>12837</v>
      </c>
      <c r="M6152" s="12" t="s">
        <v>9841</v>
      </c>
      <c r="O6152" s="2" t="s">
        <v>12837</v>
      </c>
      <c r="P6152" s="12" t="s">
        <v>9841</v>
      </c>
    </row>
    <row r="6153" spans="3:16" ht="15.75" customHeight="1" x14ac:dyDescent="0.3">
      <c r="C6153" s="3"/>
      <c r="J6153" s="1">
        <v>4831201</v>
      </c>
      <c r="K6153" s="2" t="s">
        <v>12838</v>
      </c>
      <c r="L6153" s="2" t="s">
        <v>12839</v>
      </c>
      <c r="M6153" s="12" t="s">
        <v>9841</v>
      </c>
      <c r="O6153" s="2" t="s">
        <v>12839</v>
      </c>
      <c r="P6153" s="12" t="s">
        <v>9841</v>
      </c>
    </row>
    <row r="6154" spans="3:16" ht="15.75" customHeight="1" x14ac:dyDescent="0.3">
      <c r="C6154" s="3"/>
      <c r="J6154" s="1">
        <v>4831202</v>
      </c>
      <c r="K6154" s="2" t="s">
        <v>12840</v>
      </c>
      <c r="L6154" s="2" t="s">
        <v>12841</v>
      </c>
      <c r="M6154" s="12" t="s">
        <v>9841</v>
      </c>
      <c r="O6154" s="2" t="s">
        <v>12841</v>
      </c>
      <c r="P6154" s="12" t="s">
        <v>9841</v>
      </c>
    </row>
    <row r="6155" spans="3:16" ht="15.75" customHeight="1" x14ac:dyDescent="0.3">
      <c r="C6155" s="3"/>
      <c r="J6155" s="1">
        <v>4831203</v>
      </c>
      <c r="K6155" s="2" t="s">
        <v>12842</v>
      </c>
      <c r="L6155" s="2" t="s">
        <v>12843</v>
      </c>
      <c r="M6155" s="12" t="s">
        <v>9841</v>
      </c>
      <c r="O6155" s="2" t="s">
        <v>12843</v>
      </c>
      <c r="P6155" s="12" t="s">
        <v>9841</v>
      </c>
    </row>
    <row r="6156" spans="3:16" ht="15.75" customHeight="1" x14ac:dyDescent="0.3">
      <c r="C6156" s="3"/>
      <c r="J6156" s="1">
        <v>4831204</v>
      </c>
      <c r="K6156" s="2" t="s">
        <v>12844</v>
      </c>
      <c r="L6156" s="2" t="s">
        <v>12845</v>
      </c>
      <c r="M6156" s="12" t="s">
        <v>9841</v>
      </c>
      <c r="O6156" s="2" t="s">
        <v>12845</v>
      </c>
      <c r="P6156" s="12" t="s">
        <v>9841</v>
      </c>
    </row>
    <row r="6157" spans="3:16" ht="15.75" customHeight="1" x14ac:dyDescent="0.3">
      <c r="C6157" s="3"/>
      <c r="J6157" s="1">
        <v>4831205</v>
      </c>
      <c r="K6157" s="2" t="s">
        <v>12846</v>
      </c>
      <c r="L6157" s="2" t="s">
        <v>12847</v>
      </c>
      <c r="M6157" s="12" t="s">
        <v>9841</v>
      </c>
      <c r="O6157" s="2" t="s">
        <v>12847</v>
      </c>
      <c r="P6157" s="12" t="s">
        <v>9841</v>
      </c>
    </row>
    <row r="6158" spans="3:16" ht="15.75" customHeight="1" x14ac:dyDescent="0.3">
      <c r="C6158" s="3"/>
      <c r="J6158" s="1">
        <v>4831206</v>
      </c>
      <c r="K6158" s="2" t="s">
        <v>12848</v>
      </c>
      <c r="L6158" s="2" t="s">
        <v>12849</v>
      </c>
      <c r="M6158" s="12" t="s">
        <v>9841</v>
      </c>
      <c r="O6158" s="2" t="s">
        <v>12849</v>
      </c>
      <c r="P6158" s="12" t="s">
        <v>9841</v>
      </c>
    </row>
    <row r="6159" spans="3:16" ht="15.75" customHeight="1" x14ac:dyDescent="0.3">
      <c r="C6159" s="3"/>
      <c r="J6159" s="1">
        <v>4831207</v>
      </c>
      <c r="K6159" s="2" t="s">
        <v>12850</v>
      </c>
      <c r="L6159" s="2" t="s">
        <v>12851</v>
      </c>
      <c r="M6159" s="12" t="s">
        <v>9841</v>
      </c>
      <c r="O6159" s="2" t="s">
        <v>12851</v>
      </c>
      <c r="P6159" s="12" t="s">
        <v>9841</v>
      </c>
    </row>
    <row r="6160" spans="3:16" ht="15.75" customHeight="1" x14ac:dyDescent="0.3">
      <c r="C6160" s="3"/>
      <c r="J6160" s="1">
        <v>4831301</v>
      </c>
      <c r="K6160" s="2" t="s">
        <v>12852</v>
      </c>
      <c r="L6160" s="2" t="s">
        <v>12853</v>
      </c>
      <c r="M6160" s="12" t="s">
        <v>9841</v>
      </c>
      <c r="O6160" s="2" t="s">
        <v>12853</v>
      </c>
      <c r="P6160" s="12" t="s">
        <v>9841</v>
      </c>
    </row>
    <row r="6161" spans="3:16" ht="15.75" customHeight="1" x14ac:dyDescent="0.3">
      <c r="C6161" s="3"/>
      <c r="J6161" s="1">
        <v>4831302</v>
      </c>
      <c r="K6161" s="2" t="s">
        <v>12854</v>
      </c>
      <c r="L6161" s="2" t="s">
        <v>12855</v>
      </c>
      <c r="M6161" s="12" t="s">
        <v>9841</v>
      </c>
      <c r="O6161" s="2" t="s">
        <v>12855</v>
      </c>
      <c r="P6161" s="12" t="s">
        <v>9841</v>
      </c>
    </row>
    <row r="6162" spans="3:16" ht="15.75" customHeight="1" x14ac:dyDescent="0.3">
      <c r="C6162" s="3"/>
      <c r="J6162" s="1">
        <v>4831303</v>
      </c>
      <c r="K6162" s="2" t="s">
        <v>12856</v>
      </c>
      <c r="L6162" s="2" t="s">
        <v>12857</v>
      </c>
      <c r="M6162" s="12" t="s">
        <v>9841</v>
      </c>
      <c r="O6162" s="2" t="s">
        <v>12857</v>
      </c>
      <c r="P6162" s="12" t="s">
        <v>9841</v>
      </c>
    </row>
    <row r="6163" spans="3:16" ht="15.75" customHeight="1" x14ac:dyDescent="0.3">
      <c r="C6163" s="3"/>
      <c r="J6163" s="1">
        <v>4831304</v>
      </c>
      <c r="K6163" s="2" t="s">
        <v>12858</v>
      </c>
      <c r="L6163" s="2" t="s">
        <v>12859</v>
      </c>
      <c r="M6163" s="12" t="s">
        <v>9841</v>
      </c>
      <c r="O6163" s="2" t="s">
        <v>12859</v>
      </c>
      <c r="P6163" s="12" t="s">
        <v>9841</v>
      </c>
    </row>
    <row r="6164" spans="3:16" ht="15.75" customHeight="1" x14ac:dyDescent="0.3">
      <c r="C6164" s="3"/>
      <c r="J6164" s="1">
        <v>4831401</v>
      </c>
      <c r="K6164" s="2" t="s">
        <v>12860</v>
      </c>
      <c r="L6164" s="2" t="s">
        <v>12861</v>
      </c>
      <c r="M6164" s="12" t="s">
        <v>9841</v>
      </c>
      <c r="O6164" s="2" t="s">
        <v>12861</v>
      </c>
      <c r="P6164" s="12" t="s">
        <v>9841</v>
      </c>
    </row>
    <row r="6165" spans="3:16" ht="15.75" customHeight="1" x14ac:dyDescent="0.3">
      <c r="C6165" s="3"/>
      <c r="J6165" s="1">
        <v>4831499</v>
      </c>
      <c r="K6165" s="2" t="s">
        <v>12862</v>
      </c>
      <c r="L6165" s="2" t="s">
        <v>12863</v>
      </c>
      <c r="M6165" s="12" t="s">
        <v>9841</v>
      </c>
      <c r="O6165" s="2" t="s">
        <v>12863</v>
      </c>
      <c r="P6165" s="12" t="s">
        <v>9841</v>
      </c>
    </row>
    <row r="6166" spans="3:16" ht="15.75" customHeight="1" x14ac:dyDescent="0.3">
      <c r="C6166" s="3"/>
      <c r="J6166" s="1">
        <v>4831501</v>
      </c>
      <c r="K6166" s="2" t="s">
        <v>12864</v>
      </c>
      <c r="L6166" s="2" t="s">
        <v>12865</v>
      </c>
      <c r="M6166" s="12" t="s">
        <v>9841</v>
      </c>
      <c r="O6166" s="2" t="s">
        <v>12865</v>
      </c>
      <c r="P6166" s="12" t="s">
        <v>9841</v>
      </c>
    </row>
    <row r="6167" spans="3:16" ht="15.75" customHeight="1" x14ac:dyDescent="0.3">
      <c r="C6167" s="3"/>
      <c r="J6167" s="1">
        <v>4831502</v>
      </c>
      <c r="K6167" s="2" t="s">
        <v>12866</v>
      </c>
      <c r="L6167" s="2" t="s">
        <v>12867</v>
      </c>
      <c r="M6167" s="12" t="s">
        <v>9841</v>
      </c>
      <c r="O6167" s="2" t="s">
        <v>12867</v>
      </c>
      <c r="P6167" s="12" t="s">
        <v>9841</v>
      </c>
    </row>
    <row r="6168" spans="3:16" ht="15.75" customHeight="1" x14ac:dyDescent="0.3">
      <c r="C6168" s="3"/>
      <c r="J6168" s="1">
        <v>4831503</v>
      </c>
      <c r="K6168" s="2" t="s">
        <v>12868</v>
      </c>
      <c r="L6168" s="2" t="s">
        <v>12869</v>
      </c>
      <c r="M6168" s="12" t="s">
        <v>9841</v>
      </c>
      <c r="O6168" s="2" t="s">
        <v>12869</v>
      </c>
      <c r="P6168" s="12" t="s">
        <v>9841</v>
      </c>
    </row>
    <row r="6169" spans="3:16" ht="15.75" customHeight="1" x14ac:dyDescent="0.3">
      <c r="C6169" s="3"/>
      <c r="J6169" s="1">
        <v>48321</v>
      </c>
      <c r="K6169" s="2" t="s">
        <v>12870</v>
      </c>
      <c r="L6169" s="2" t="s">
        <v>12871</v>
      </c>
      <c r="M6169" s="12" t="s">
        <v>9841</v>
      </c>
      <c r="O6169" s="2" t="s">
        <v>12871</v>
      </c>
      <c r="P6169" s="12" t="s">
        <v>9841</v>
      </c>
    </row>
    <row r="6170" spans="3:16" ht="15.75" customHeight="1" x14ac:dyDescent="0.3">
      <c r="C6170" s="3"/>
      <c r="J6170" s="1">
        <v>4832201</v>
      </c>
      <c r="K6170" s="2" t="s">
        <v>12872</v>
      </c>
      <c r="L6170" s="2" t="s">
        <v>12873</v>
      </c>
      <c r="M6170" s="12" t="s">
        <v>9841</v>
      </c>
      <c r="O6170" s="2" t="s">
        <v>12873</v>
      </c>
      <c r="P6170" s="12" t="s">
        <v>9841</v>
      </c>
    </row>
    <row r="6171" spans="3:16" ht="15.75" customHeight="1" x14ac:dyDescent="0.3">
      <c r="C6171" s="3"/>
      <c r="J6171" s="1">
        <v>4832301</v>
      </c>
      <c r="K6171" s="2" t="s">
        <v>12874</v>
      </c>
      <c r="L6171" s="2" t="s">
        <v>12875</v>
      </c>
      <c r="M6171" s="12" t="s">
        <v>9841</v>
      </c>
      <c r="O6171" s="2" t="s">
        <v>12875</v>
      </c>
      <c r="P6171" s="12" t="s">
        <v>9841</v>
      </c>
    </row>
    <row r="6172" spans="3:16" ht="15.75" customHeight="1" x14ac:dyDescent="0.3">
      <c r="C6172" s="3"/>
      <c r="J6172" s="1">
        <v>4832401</v>
      </c>
      <c r="K6172" s="2" t="s">
        <v>12876</v>
      </c>
      <c r="L6172" s="2" t="s">
        <v>12877</v>
      </c>
      <c r="M6172" s="12" t="s">
        <v>9841</v>
      </c>
      <c r="O6172" s="2" t="s">
        <v>12877</v>
      </c>
      <c r="P6172" s="12" t="s">
        <v>9841</v>
      </c>
    </row>
    <row r="6173" spans="3:16" ht="15.75" customHeight="1" x14ac:dyDescent="0.3">
      <c r="C6173" s="3"/>
      <c r="J6173" s="1">
        <v>48330</v>
      </c>
      <c r="K6173" s="2" t="s">
        <v>12878</v>
      </c>
      <c r="L6173" s="2" t="s">
        <v>12879</v>
      </c>
      <c r="M6173" s="12" t="s">
        <v>9841</v>
      </c>
      <c r="O6173" s="2" t="s">
        <v>12879</v>
      </c>
      <c r="P6173" s="12" t="s">
        <v>9841</v>
      </c>
    </row>
    <row r="6174" spans="3:16" ht="15.75" customHeight="1" x14ac:dyDescent="0.3">
      <c r="C6174" s="3"/>
      <c r="J6174" s="1">
        <v>4834101</v>
      </c>
      <c r="K6174" s="2" t="s">
        <v>12880</v>
      </c>
      <c r="L6174" s="2" t="s">
        <v>12881</v>
      </c>
      <c r="M6174" s="12" t="s">
        <v>9841</v>
      </c>
      <c r="O6174" s="2" t="s">
        <v>12881</v>
      </c>
      <c r="P6174" s="12" t="s">
        <v>9841</v>
      </c>
    </row>
    <row r="6175" spans="3:16" ht="15.75" customHeight="1" x14ac:dyDescent="0.3">
      <c r="C6175" s="3"/>
      <c r="J6175" s="1">
        <v>4834102</v>
      </c>
      <c r="K6175" s="2" t="s">
        <v>12882</v>
      </c>
      <c r="L6175" s="2" t="s">
        <v>12883</v>
      </c>
      <c r="M6175" s="12" t="s">
        <v>9841</v>
      </c>
      <c r="O6175" s="2" t="s">
        <v>12883</v>
      </c>
      <c r="P6175" s="12" t="s">
        <v>9841</v>
      </c>
    </row>
    <row r="6176" spans="3:16" ht="15.75" customHeight="1" x14ac:dyDescent="0.3">
      <c r="C6176" s="3"/>
      <c r="J6176" s="1">
        <v>4834103</v>
      </c>
      <c r="K6176" s="2" t="s">
        <v>12884</v>
      </c>
      <c r="L6176" s="2" t="s">
        <v>12885</v>
      </c>
      <c r="M6176" s="12" t="s">
        <v>9841</v>
      </c>
      <c r="O6176" s="2" t="s">
        <v>12885</v>
      </c>
      <c r="P6176" s="12" t="s">
        <v>9841</v>
      </c>
    </row>
    <row r="6177" spans="3:16" ht="15.75" customHeight="1" x14ac:dyDescent="0.3">
      <c r="C6177" s="3"/>
      <c r="J6177" s="1">
        <v>4834104</v>
      </c>
      <c r="K6177" s="2" t="s">
        <v>12886</v>
      </c>
      <c r="L6177" s="2" t="s">
        <v>12887</v>
      </c>
      <c r="M6177" s="12" t="s">
        <v>9841</v>
      </c>
      <c r="O6177" s="2" t="s">
        <v>12887</v>
      </c>
      <c r="P6177" s="12" t="s">
        <v>9841</v>
      </c>
    </row>
    <row r="6178" spans="3:16" ht="15.75" customHeight="1" x14ac:dyDescent="0.3">
      <c r="C6178" s="3"/>
      <c r="J6178" s="1">
        <v>4834105</v>
      </c>
      <c r="K6178" s="2" t="s">
        <v>12888</v>
      </c>
      <c r="L6178" s="2" t="s">
        <v>12889</v>
      </c>
      <c r="M6178" s="12" t="s">
        <v>9841</v>
      </c>
      <c r="O6178" s="2" t="s">
        <v>12889</v>
      </c>
      <c r="P6178" s="12" t="s">
        <v>9841</v>
      </c>
    </row>
    <row r="6179" spans="3:16" ht="15.75" customHeight="1" x14ac:dyDescent="0.3">
      <c r="C6179" s="3"/>
      <c r="J6179" s="1">
        <v>4834106</v>
      </c>
      <c r="K6179" s="2" t="s">
        <v>12890</v>
      </c>
      <c r="L6179" s="2" t="s">
        <v>12891</v>
      </c>
      <c r="M6179" s="12" t="s">
        <v>9841</v>
      </c>
      <c r="O6179" s="2" t="s">
        <v>12891</v>
      </c>
      <c r="P6179" s="12" t="s">
        <v>9841</v>
      </c>
    </row>
    <row r="6180" spans="3:16" ht="15.75" customHeight="1" x14ac:dyDescent="0.3">
      <c r="C6180" s="3"/>
      <c r="J6180" s="1">
        <v>4834201</v>
      </c>
      <c r="K6180" s="2" t="s">
        <v>12892</v>
      </c>
      <c r="L6180" s="2" t="s">
        <v>12893</v>
      </c>
      <c r="M6180" s="12" t="s">
        <v>9841</v>
      </c>
      <c r="O6180" s="2" t="s">
        <v>12893</v>
      </c>
      <c r="P6180" s="12" t="s">
        <v>9841</v>
      </c>
    </row>
    <row r="6181" spans="3:16" ht="15.75" customHeight="1" x14ac:dyDescent="0.3">
      <c r="C6181" s="3"/>
      <c r="J6181" s="1">
        <v>4834202</v>
      </c>
      <c r="K6181" s="2" t="s">
        <v>12894</v>
      </c>
      <c r="L6181" s="2" t="s">
        <v>12895</v>
      </c>
      <c r="M6181" s="12" t="s">
        <v>9841</v>
      </c>
      <c r="O6181" s="2" t="s">
        <v>12895</v>
      </c>
      <c r="P6181" s="12" t="s">
        <v>9841</v>
      </c>
    </row>
    <row r="6182" spans="3:16" ht="15.75" customHeight="1" x14ac:dyDescent="0.3">
      <c r="C6182" s="3"/>
      <c r="J6182" s="1">
        <v>4834299</v>
      </c>
      <c r="K6182" s="2" t="s">
        <v>12896</v>
      </c>
      <c r="L6182" s="2" t="s">
        <v>12897</v>
      </c>
      <c r="M6182" s="12" t="s">
        <v>9841</v>
      </c>
      <c r="O6182" s="2" t="s">
        <v>12897</v>
      </c>
      <c r="P6182" s="12" t="s">
        <v>9841</v>
      </c>
    </row>
    <row r="6183" spans="3:16" ht="15.75" customHeight="1" x14ac:dyDescent="0.3">
      <c r="C6183" s="3"/>
      <c r="J6183" s="1">
        <v>48351</v>
      </c>
      <c r="K6183" s="2" t="s">
        <v>12898</v>
      </c>
      <c r="L6183" s="2" t="s">
        <v>12899</v>
      </c>
      <c r="M6183" s="12" t="s">
        <v>9841</v>
      </c>
      <c r="O6183" s="2" t="s">
        <v>12899</v>
      </c>
      <c r="P6183" s="12" t="s">
        <v>9841</v>
      </c>
    </row>
    <row r="6184" spans="3:16" ht="15.75" customHeight="1" x14ac:dyDescent="0.3">
      <c r="C6184" s="3"/>
      <c r="J6184" s="1">
        <v>4835201</v>
      </c>
      <c r="K6184" s="2" t="s">
        <v>12900</v>
      </c>
      <c r="L6184" s="2" t="s">
        <v>12901</v>
      </c>
      <c r="M6184" s="12" t="s">
        <v>9841</v>
      </c>
      <c r="O6184" s="2" t="s">
        <v>12901</v>
      </c>
      <c r="P6184" s="12" t="s">
        <v>9841</v>
      </c>
    </row>
    <row r="6185" spans="3:16" ht="15.75" customHeight="1" x14ac:dyDescent="0.3">
      <c r="C6185" s="3"/>
      <c r="J6185" s="1">
        <v>4835202</v>
      </c>
      <c r="K6185" s="2" t="s">
        <v>12902</v>
      </c>
      <c r="L6185" s="2" t="s">
        <v>12903</v>
      </c>
      <c r="M6185" s="12" t="s">
        <v>9841</v>
      </c>
      <c r="O6185" s="2" t="s">
        <v>12903</v>
      </c>
      <c r="P6185" s="12" t="s">
        <v>9841</v>
      </c>
    </row>
    <row r="6186" spans="3:16" ht="15.75" customHeight="1" x14ac:dyDescent="0.3">
      <c r="C6186" s="3"/>
      <c r="J6186" s="1">
        <v>4835203</v>
      </c>
      <c r="K6186" s="2" t="s">
        <v>12904</v>
      </c>
      <c r="L6186" s="2" t="s">
        <v>12905</v>
      </c>
      <c r="M6186" s="12" t="s">
        <v>9841</v>
      </c>
      <c r="O6186" s="2" t="s">
        <v>12905</v>
      </c>
      <c r="P6186" s="12" t="s">
        <v>9841</v>
      </c>
    </row>
    <row r="6187" spans="3:16" ht="15.75" customHeight="1" x14ac:dyDescent="0.3">
      <c r="C6187" s="3"/>
      <c r="J6187" s="1">
        <v>4835301</v>
      </c>
      <c r="K6187" s="2" t="s">
        <v>12906</v>
      </c>
      <c r="L6187" s="2" t="s">
        <v>12907</v>
      </c>
      <c r="M6187" s="12" t="s">
        <v>9841</v>
      </c>
      <c r="O6187" s="2" t="s">
        <v>12907</v>
      </c>
      <c r="P6187" s="12" t="s">
        <v>9841</v>
      </c>
    </row>
    <row r="6188" spans="3:16" ht="15.75" customHeight="1" x14ac:dyDescent="0.3">
      <c r="C6188" s="3"/>
      <c r="J6188" s="1">
        <v>4835302</v>
      </c>
      <c r="K6188" s="2" t="s">
        <v>12908</v>
      </c>
      <c r="L6188" s="2" t="s">
        <v>12909</v>
      </c>
      <c r="M6188" s="12" t="s">
        <v>9841</v>
      </c>
      <c r="O6188" s="2" t="s">
        <v>12909</v>
      </c>
      <c r="P6188" s="12" t="s">
        <v>9841</v>
      </c>
    </row>
    <row r="6189" spans="3:16" ht="15.75" customHeight="1" x14ac:dyDescent="0.3">
      <c r="C6189" s="3"/>
      <c r="J6189" s="1">
        <v>4835401</v>
      </c>
      <c r="K6189" s="2" t="s">
        <v>12910</v>
      </c>
      <c r="L6189" s="2" t="s">
        <v>12911</v>
      </c>
      <c r="M6189" s="12" t="s">
        <v>9841</v>
      </c>
      <c r="O6189" s="2" t="s">
        <v>12911</v>
      </c>
      <c r="P6189" s="12" t="s">
        <v>9841</v>
      </c>
    </row>
    <row r="6190" spans="3:16" ht="15.75" customHeight="1" x14ac:dyDescent="0.3">
      <c r="C6190" s="3"/>
      <c r="J6190" s="1">
        <v>4841001</v>
      </c>
      <c r="K6190" s="2" t="s">
        <v>12912</v>
      </c>
      <c r="L6190" s="2" t="s">
        <v>12913</v>
      </c>
      <c r="M6190" s="12" t="s">
        <v>9841</v>
      </c>
      <c r="O6190" s="2" t="s">
        <v>12913</v>
      </c>
      <c r="P6190" s="12" t="s">
        <v>9841</v>
      </c>
    </row>
    <row r="6191" spans="3:16" ht="15.75" customHeight="1" x14ac:dyDescent="0.3">
      <c r="C6191" s="3"/>
      <c r="J6191" s="1">
        <v>4842001</v>
      </c>
      <c r="K6191" s="2" t="s">
        <v>12914</v>
      </c>
      <c r="L6191" s="2" t="s">
        <v>12915</v>
      </c>
      <c r="M6191" s="12" t="s">
        <v>9841</v>
      </c>
      <c r="O6191" s="2" t="s">
        <v>12915</v>
      </c>
      <c r="P6191" s="12" t="s">
        <v>9841</v>
      </c>
    </row>
    <row r="6192" spans="3:16" ht="15.75" customHeight="1" x14ac:dyDescent="0.3">
      <c r="C6192" s="3"/>
      <c r="J6192" s="1">
        <v>4842002</v>
      </c>
      <c r="K6192" s="2" t="s">
        <v>12916</v>
      </c>
      <c r="L6192" s="2" t="s">
        <v>12917</v>
      </c>
      <c r="M6192" s="12" t="s">
        <v>9841</v>
      </c>
      <c r="O6192" s="2" t="s">
        <v>12917</v>
      </c>
      <c r="P6192" s="12" t="s">
        <v>9841</v>
      </c>
    </row>
    <row r="6193" spans="3:16" ht="15.75" customHeight="1" x14ac:dyDescent="0.3">
      <c r="C6193" s="3"/>
      <c r="J6193" s="1">
        <v>4842003</v>
      </c>
      <c r="K6193" s="2" t="s">
        <v>12918</v>
      </c>
      <c r="L6193" s="2" t="s">
        <v>12919</v>
      </c>
      <c r="M6193" s="12" t="s">
        <v>9841</v>
      </c>
      <c r="O6193" s="2" t="s">
        <v>12919</v>
      </c>
      <c r="P6193" s="12" t="s">
        <v>9841</v>
      </c>
    </row>
    <row r="6194" spans="3:16" ht="15.75" customHeight="1" x14ac:dyDescent="0.3">
      <c r="C6194" s="3"/>
      <c r="J6194" s="1">
        <v>4843001</v>
      </c>
      <c r="K6194" s="2" t="s">
        <v>12920</v>
      </c>
      <c r="L6194" s="2" t="s">
        <v>12921</v>
      </c>
      <c r="M6194" s="12" t="s">
        <v>9841</v>
      </c>
      <c r="O6194" s="2" t="s">
        <v>12921</v>
      </c>
      <c r="P6194" s="12" t="s">
        <v>9841</v>
      </c>
    </row>
    <row r="6195" spans="3:16" ht="15.75" customHeight="1" x14ac:dyDescent="0.3">
      <c r="C6195" s="3"/>
      <c r="J6195" s="1">
        <v>4843002</v>
      </c>
      <c r="K6195" s="2" t="s">
        <v>12922</v>
      </c>
      <c r="L6195" s="2" t="s">
        <v>12923</v>
      </c>
      <c r="M6195" s="12" t="s">
        <v>9841</v>
      </c>
      <c r="O6195" s="2" t="s">
        <v>12923</v>
      </c>
      <c r="P6195" s="12" t="s">
        <v>9841</v>
      </c>
    </row>
    <row r="6196" spans="3:16" ht="15.75" customHeight="1" x14ac:dyDescent="0.3">
      <c r="C6196" s="3"/>
      <c r="J6196" s="1">
        <v>4843003</v>
      </c>
      <c r="K6196" s="2" t="s">
        <v>12924</v>
      </c>
      <c r="L6196" s="2" t="s">
        <v>12925</v>
      </c>
      <c r="M6196" s="12" t="s">
        <v>9841</v>
      </c>
      <c r="O6196" s="2" t="s">
        <v>12925</v>
      </c>
      <c r="P6196" s="12" t="s">
        <v>9841</v>
      </c>
    </row>
    <row r="6197" spans="3:16" ht="15.75" customHeight="1" x14ac:dyDescent="0.3">
      <c r="C6197" s="3"/>
      <c r="J6197" s="1">
        <v>4844001</v>
      </c>
      <c r="K6197" s="2" t="s">
        <v>12926</v>
      </c>
      <c r="L6197" s="2" t="s">
        <v>12927</v>
      </c>
      <c r="M6197" s="12" t="s">
        <v>9841</v>
      </c>
      <c r="O6197" s="2" t="s">
        <v>12927</v>
      </c>
      <c r="P6197" s="12" t="s">
        <v>9841</v>
      </c>
    </row>
    <row r="6198" spans="3:16" ht="15.75" customHeight="1" x14ac:dyDescent="0.3">
      <c r="C6198" s="3"/>
      <c r="J6198" s="1">
        <v>4849001</v>
      </c>
      <c r="K6198" s="2" t="s">
        <v>12928</v>
      </c>
      <c r="L6198" s="2" t="s">
        <v>12929</v>
      </c>
      <c r="M6198" s="12" t="s">
        <v>9841</v>
      </c>
      <c r="O6198" s="2" t="s">
        <v>12929</v>
      </c>
      <c r="P6198" s="12" t="s">
        <v>9841</v>
      </c>
    </row>
    <row r="6199" spans="3:16" ht="15.75" customHeight="1" x14ac:dyDescent="0.3">
      <c r="C6199" s="3"/>
      <c r="J6199" s="1">
        <v>4849002</v>
      </c>
      <c r="K6199" s="2" t="s">
        <v>12930</v>
      </c>
      <c r="L6199" s="2" t="s">
        <v>12931</v>
      </c>
      <c r="M6199" s="12" t="s">
        <v>9841</v>
      </c>
      <c r="O6199" s="2" t="s">
        <v>12931</v>
      </c>
      <c r="P6199" s="12" t="s">
        <v>9841</v>
      </c>
    </row>
    <row r="6200" spans="3:16" ht="15.75" customHeight="1" x14ac:dyDescent="0.3">
      <c r="C6200" s="3"/>
      <c r="J6200" s="1">
        <v>4911101</v>
      </c>
      <c r="K6200" s="2" t="s">
        <v>12932</v>
      </c>
      <c r="L6200" s="2" t="s">
        <v>12933</v>
      </c>
      <c r="M6200" s="12" t="s">
        <v>9841</v>
      </c>
      <c r="O6200" s="2" t="s">
        <v>12933</v>
      </c>
      <c r="P6200" s="12" t="s">
        <v>9841</v>
      </c>
    </row>
    <row r="6201" spans="3:16" ht="15.75" customHeight="1" x14ac:dyDescent="0.3">
      <c r="C6201" s="3"/>
      <c r="J6201" s="1">
        <v>4911201</v>
      </c>
      <c r="K6201" s="2" t="s">
        <v>12934</v>
      </c>
      <c r="L6201" s="2" t="s">
        <v>12935</v>
      </c>
      <c r="M6201" s="12" t="s">
        <v>9841</v>
      </c>
      <c r="O6201" s="2" t="s">
        <v>12935</v>
      </c>
      <c r="P6201" s="12" t="s">
        <v>9841</v>
      </c>
    </row>
    <row r="6202" spans="3:16" ht="15.75" customHeight="1" x14ac:dyDescent="0.3">
      <c r="C6202" s="3"/>
      <c r="J6202" s="1">
        <v>4911202</v>
      </c>
      <c r="K6202" s="2" t="s">
        <v>12936</v>
      </c>
      <c r="L6202" s="2" t="s">
        <v>12937</v>
      </c>
      <c r="M6202" s="12" t="s">
        <v>9841</v>
      </c>
      <c r="O6202" s="2" t="s">
        <v>12937</v>
      </c>
      <c r="P6202" s="12" t="s">
        <v>9841</v>
      </c>
    </row>
    <row r="6203" spans="3:16" ht="15.75" customHeight="1" x14ac:dyDescent="0.3">
      <c r="C6203" s="3"/>
      <c r="J6203" s="1">
        <v>4911203</v>
      </c>
      <c r="K6203" s="2" t="s">
        <v>12938</v>
      </c>
      <c r="L6203" s="2" t="s">
        <v>12939</v>
      </c>
      <c r="M6203" s="12" t="s">
        <v>9841</v>
      </c>
      <c r="O6203" s="2" t="s">
        <v>12939</v>
      </c>
      <c r="P6203" s="12" t="s">
        <v>9841</v>
      </c>
    </row>
    <row r="6204" spans="3:16" ht="15.75" customHeight="1" x14ac:dyDescent="0.3">
      <c r="C6204" s="3"/>
      <c r="J6204" s="1">
        <v>4911301</v>
      </c>
      <c r="K6204" s="2" t="s">
        <v>12940</v>
      </c>
      <c r="L6204" s="2" t="s">
        <v>12941</v>
      </c>
      <c r="M6204" s="12" t="s">
        <v>9841</v>
      </c>
      <c r="O6204" s="2" t="s">
        <v>12941</v>
      </c>
      <c r="P6204" s="12" t="s">
        <v>9841</v>
      </c>
    </row>
    <row r="6205" spans="3:16" ht="15.75" customHeight="1" x14ac:dyDescent="0.3">
      <c r="C6205" s="3"/>
      <c r="J6205" s="1">
        <v>4911302</v>
      </c>
      <c r="K6205" s="2" t="s">
        <v>12942</v>
      </c>
      <c r="L6205" s="2" t="s">
        <v>12943</v>
      </c>
      <c r="M6205" s="12" t="s">
        <v>9841</v>
      </c>
      <c r="O6205" s="2" t="s">
        <v>12943</v>
      </c>
      <c r="P6205" s="12" t="s">
        <v>9841</v>
      </c>
    </row>
    <row r="6206" spans="3:16" ht="15.75" customHeight="1" x14ac:dyDescent="0.3">
      <c r="C6206" s="3"/>
      <c r="J6206" s="1">
        <v>4911303</v>
      </c>
      <c r="K6206" s="2" t="s">
        <v>12944</v>
      </c>
      <c r="L6206" s="2" t="s">
        <v>12945</v>
      </c>
      <c r="M6206" s="12" t="s">
        <v>9841</v>
      </c>
      <c r="O6206" s="2" t="s">
        <v>12945</v>
      </c>
      <c r="P6206" s="12" t="s">
        <v>9841</v>
      </c>
    </row>
    <row r="6207" spans="3:16" ht="15.75" customHeight="1" x14ac:dyDescent="0.3">
      <c r="C6207" s="3"/>
      <c r="J6207" s="1">
        <v>4911401</v>
      </c>
      <c r="K6207" s="2" t="s">
        <v>12946</v>
      </c>
      <c r="L6207" s="2" t="s">
        <v>12947</v>
      </c>
      <c r="M6207" s="12" t="s">
        <v>9841</v>
      </c>
      <c r="O6207" s="2" t="s">
        <v>12947</v>
      </c>
      <c r="P6207" s="12" t="s">
        <v>9841</v>
      </c>
    </row>
    <row r="6208" spans="3:16" ht="15.75" customHeight="1" x14ac:dyDescent="0.3">
      <c r="C6208" s="3"/>
      <c r="J6208" s="1">
        <v>4911402</v>
      </c>
      <c r="K6208" s="2" t="s">
        <v>12948</v>
      </c>
      <c r="L6208" s="2" t="s">
        <v>12949</v>
      </c>
      <c r="M6208" s="12" t="s">
        <v>9841</v>
      </c>
      <c r="O6208" s="2" t="s">
        <v>12949</v>
      </c>
      <c r="P6208" s="12" t="s">
        <v>9841</v>
      </c>
    </row>
    <row r="6209" spans="3:16" ht="15.75" customHeight="1" x14ac:dyDescent="0.3">
      <c r="C6209" s="3"/>
      <c r="J6209" s="1">
        <v>4911403</v>
      </c>
      <c r="K6209" s="2" t="s">
        <v>12950</v>
      </c>
      <c r="L6209" s="2" t="s">
        <v>12951</v>
      </c>
      <c r="M6209" s="12" t="s">
        <v>9841</v>
      </c>
      <c r="O6209" s="2" t="s">
        <v>12951</v>
      </c>
      <c r="P6209" s="12" t="s">
        <v>9841</v>
      </c>
    </row>
    <row r="6210" spans="3:16" ht="15.75" customHeight="1" x14ac:dyDescent="0.3">
      <c r="C6210" s="3"/>
      <c r="J6210" s="1">
        <v>4911404</v>
      </c>
      <c r="K6210" s="2" t="s">
        <v>12952</v>
      </c>
      <c r="L6210" s="2" t="s">
        <v>12953</v>
      </c>
      <c r="M6210" s="12" t="s">
        <v>9841</v>
      </c>
      <c r="O6210" s="2" t="s">
        <v>12953</v>
      </c>
      <c r="P6210" s="12" t="s">
        <v>9841</v>
      </c>
    </row>
    <row r="6211" spans="3:16" ht="15.75" customHeight="1" x14ac:dyDescent="0.3">
      <c r="C6211" s="3"/>
      <c r="J6211" s="1">
        <v>49115</v>
      </c>
      <c r="K6211" s="2" t="s">
        <v>12954</v>
      </c>
      <c r="L6211" s="2" t="s">
        <v>12955</v>
      </c>
      <c r="M6211" s="12" t="s">
        <v>9841</v>
      </c>
      <c r="O6211" s="2" t="s">
        <v>12955</v>
      </c>
      <c r="P6211" s="12" t="s">
        <v>9841</v>
      </c>
    </row>
    <row r="6212" spans="3:16" ht="15.75" customHeight="1" x14ac:dyDescent="0.3">
      <c r="C6212" s="3"/>
      <c r="J6212" s="1">
        <v>49116</v>
      </c>
      <c r="K6212" s="2" t="s">
        <v>12956</v>
      </c>
      <c r="L6212" s="2" t="s">
        <v>12957</v>
      </c>
      <c r="M6212" s="12" t="s">
        <v>9841</v>
      </c>
      <c r="O6212" s="2" t="s">
        <v>12957</v>
      </c>
      <c r="P6212" s="12" t="s">
        <v>9841</v>
      </c>
    </row>
    <row r="6213" spans="3:16" ht="15.75" customHeight="1" x14ac:dyDescent="0.3">
      <c r="C6213" s="3"/>
      <c r="J6213" s="1">
        <v>4911901</v>
      </c>
      <c r="K6213" s="2" t="s">
        <v>12958</v>
      </c>
      <c r="L6213" s="2" t="s">
        <v>12959</v>
      </c>
      <c r="M6213" s="12" t="s">
        <v>9841</v>
      </c>
      <c r="O6213" s="2" t="s">
        <v>12959</v>
      </c>
      <c r="P6213" s="12" t="s">
        <v>9841</v>
      </c>
    </row>
    <row r="6214" spans="3:16" ht="15.75" customHeight="1" x14ac:dyDescent="0.3">
      <c r="C6214" s="3"/>
      <c r="J6214" s="1">
        <v>4912101</v>
      </c>
      <c r="K6214" s="2" t="s">
        <v>12960</v>
      </c>
      <c r="L6214" s="2" t="s">
        <v>12961</v>
      </c>
      <c r="M6214" s="12" t="s">
        <v>9841</v>
      </c>
      <c r="O6214" s="2" t="s">
        <v>12961</v>
      </c>
      <c r="P6214" s="12" t="s">
        <v>9841</v>
      </c>
    </row>
    <row r="6215" spans="3:16" ht="15.75" customHeight="1" x14ac:dyDescent="0.3">
      <c r="C6215" s="3"/>
      <c r="J6215" s="1">
        <v>4912102</v>
      </c>
      <c r="K6215" s="2" t="s">
        <v>12962</v>
      </c>
      <c r="L6215" s="2" t="s">
        <v>12963</v>
      </c>
      <c r="M6215" s="12" t="s">
        <v>9841</v>
      </c>
      <c r="O6215" s="2" t="s">
        <v>12963</v>
      </c>
      <c r="P6215" s="12" t="s">
        <v>9841</v>
      </c>
    </row>
    <row r="6216" spans="3:16" ht="15.75" customHeight="1" x14ac:dyDescent="0.3">
      <c r="C6216" s="3"/>
      <c r="J6216" s="1">
        <v>4912103</v>
      </c>
      <c r="K6216" s="2" t="s">
        <v>12964</v>
      </c>
      <c r="L6216" s="2" t="s">
        <v>12965</v>
      </c>
      <c r="M6216" s="12" t="s">
        <v>9841</v>
      </c>
      <c r="O6216" s="2" t="s">
        <v>12965</v>
      </c>
      <c r="P6216" s="12" t="s">
        <v>9841</v>
      </c>
    </row>
    <row r="6217" spans="3:16" ht="15.75" customHeight="1" x14ac:dyDescent="0.3">
      <c r="C6217" s="3"/>
      <c r="J6217" s="1">
        <v>4912104</v>
      </c>
      <c r="K6217" s="2" t="s">
        <v>12966</v>
      </c>
      <c r="L6217" s="2" t="s">
        <v>12967</v>
      </c>
      <c r="M6217" s="12" t="s">
        <v>9841</v>
      </c>
      <c r="O6217" s="2" t="s">
        <v>12967</v>
      </c>
      <c r="P6217" s="12" t="s">
        <v>9841</v>
      </c>
    </row>
    <row r="6218" spans="3:16" ht="15.75" customHeight="1" x14ac:dyDescent="0.3">
      <c r="C6218" s="3"/>
      <c r="J6218" s="1">
        <v>4912105</v>
      </c>
      <c r="K6218" s="2" t="s">
        <v>12968</v>
      </c>
      <c r="L6218" s="2" t="s">
        <v>12969</v>
      </c>
      <c r="M6218" s="12" t="s">
        <v>9841</v>
      </c>
      <c r="O6218" s="2" t="s">
        <v>12969</v>
      </c>
      <c r="P6218" s="12" t="s">
        <v>9841</v>
      </c>
    </row>
    <row r="6219" spans="3:16" ht="15.75" customHeight="1" x14ac:dyDescent="0.3">
      <c r="C6219" s="3"/>
      <c r="J6219" s="1">
        <v>4912106</v>
      </c>
      <c r="K6219" s="2" t="s">
        <v>12970</v>
      </c>
      <c r="L6219" s="2" t="s">
        <v>12971</v>
      </c>
      <c r="M6219" s="12" t="s">
        <v>9841</v>
      </c>
      <c r="O6219" s="2" t="s">
        <v>12971</v>
      </c>
      <c r="P6219" s="12" t="s">
        <v>9841</v>
      </c>
    </row>
    <row r="6220" spans="3:16" ht="15.75" customHeight="1" x14ac:dyDescent="0.3">
      <c r="C6220" s="3"/>
      <c r="J6220" s="1">
        <v>4912107</v>
      </c>
      <c r="K6220" s="2" t="s">
        <v>12972</v>
      </c>
      <c r="L6220" s="2" t="s">
        <v>12973</v>
      </c>
      <c r="M6220" s="12" t="s">
        <v>9841</v>
      </c>
      <c r="O6220" s="2" t="s">
        <v>12973</v>
      </c>
      <c r="P6220" s="12" t="s">
        <v>9841</v>
      </c>
    </row>
    <row r="6221" spans="3:16" ht="15.75" customHeight="1" x14ac:dyDescent="0.3">
      <c r="C6221" s="3"/>
      <c r="J6221" s="1">
        <v>4912108</v>
      </c>
      <c r="K6221" s="2" t="s">
        <v>12974</v>
      </c>
      <c r="L6221" s="2" t="s">
        <v>12975</v>
      </c>
      <c r="M6221" s="12" t="s">
        <v>9841</v>
      </c>
      <c r="O6221" s="2" t="s">
        <v>12975</v>
      </c>
      <c r="P6221" s="12" t="s">
        <v>9841</v>
      </c>
    </row>
    <row r="6222" spans="3:16" ht="15.75" customHeight="1" x14ac:dyDescent="0.3">
      <c r="C6222" s="3"/>
      <c r="J6222" s="1">
        <v>4912109</v>
      </c>
      <c r="K6222" s="2" t="s">
        <v>12976</v>
      </c>
      <c r="L6222" s="2" t="s">
        <v>12977</v>
      </c>
      <c r="M6222" s="12" t="s">
        <v>9841</v>
      </c>
      <c r="O6222" s="2" t="s">
        <v>12977</v>
      </c>
      <c r="P6222" s="12" t="s">
        <v>9841</v>
      </c>
    </row>
    <row r="6223" spans="3:16" ht="15.75" customHeight="1" x14ac:dyDescent="0.3">
      <c r="C6223" s="3"/>
      <c r="J6223" s="1">
        <v>4912901</v>
      </c>
      <c r="K6223" s="2" t="s">
        <v>12978</v>
      </c>
      <c r="L6223" s="2" t="s">
        <v>12979</v>
      </c>
      <c r="M6223" s="12" t="s">
        <v>9841</v>
      </c>
      <c r="O6223" s="2" t="s">
        <v>12979</v>
      </c>
      <c r="P6223" s="12" t="s">
        <v>9841</v>
      </c>
    </row>
    <row r="6224" spans="3:16" ht="15.75" customHeight="1" x14ac:dyDescent="0.3">
      <c r="C6224" s="3"/>
      <c r="J6224" s="1">
        <v>4912902</v>
      </c>
      <c r="K6224" s="2" t="s">
        <v>12980</v>
      </c>
      <c r="L6224" s="2" t="s">
        <v>12981</v>
      </c>
      <c r="M6224" s="12" t="s">
        <v>9841</v>
      </c>
      <c r="O6224" s="2" t="s">
        <v>12981</v>
      </c>
      <c r="P6224" s="12" t="s">
        <v>9841</v>
      </c>
    </row>
    <row r="6225" spans="3:16" ht="15.75" customHeight="1" x14ac:dyDescent="0.3">
      <c r="C6225" s="3"/>
      <c r="J6225" s="1">
        <v>4912903</v>
      </c>
      <c r="K6225" s="2" t="s">
        <v>12982</v>
      </c>
      <c r="L6225" s="2" t="s">
        <v>12983</v>
      </c>
      <c r="M6225" s="12" t="s">
        <v>9841</v>
      </c>
      <c r="O6225" s="2" t="s">
        <v>12983</v>
      </c>
      <c r="P6225" s="12" t="s">
        <v>9841</v>
      </c>
    </row>
    <row r="6226" spans="3:16" ht="15.75" customHeight="1" x14ac:dyDescent="0.3">
      <c r="C6226" s="3"/>
      <c r="J6226" s="1">
        <v>4912904</v>
      </c>
      <c r="K6226" s="2" t="s">
        <v>12984</v>
      </c>
      <c r="L6226" s="2" t="s">
        <v>12985</v>
      </c>
      <c r="M6226" s="12" t="s">
        <v>9841</v>
      </c>
      <c r="O6226" s="2" t="s">
        <v>12985</v>
      </c>
      <c r="P6226" s="12" t="s">
        <v>9841</v>
      </c>
    </row>
    <row r="6227" spans="3:16" ht="15.75" customHeight="1" x14ac:dyDescent="0.3">
      <c r="C6227" s="3"/>
      <c r="J6227" s="1">
        <v>4912905</v>
      </c>
      <c r="K6227" s="2" t="s">
        <v>12986</v>
      </c>
      <c r="L6227" s="2" t="s">
        <v>12987</v>
      </c>
      <c r="M6227" s="12" t="s">
        <v>9841</v>
      </c>
      <c r="O6227" s="2" t="s">
        <v>12987</v>
      </c>
      <c r="P6227" s="12" t="s">
        <v>9841</v>
      </c>
    </row>
    <row r="6228" spans="3:16" ht="15.75" customHeight="1" x14ac:dyDescent="0.3">
      <c r="C6228" s="3"/>
      <c r="J6228" s="1">
        <v>4912906</v>
      </c>
      <c r="K6228" s="2" t="s">
        <v>12988</v>
      </c>
      <c r="L6228" s="2" t="s">
        <v>12989</v>
      </c>
      <c r="M6228" s="12" t="s">
        <v>9841</v>
      </c>
      <c r="O6228" s="2" t="s">
        <v>12989</v>
      </c>
      <c r="P6228" s="12" t="s">
        <v>9841</v>
      </c>
    </row>
    <row r="6229" spans="3:16" ht="15.75" customHeight="1" x14ac:dyDescent="0.3">
      <c r="C6229" s="3"/>
      <c r="J6229" s="1">
        <v>4912907</v>
      </c>
      <c r="K6229" s="2" t="s">
        <v>12990</v>
      </c>
      <c r="L6229" s="2" t="s">
        <v>12991</v>
      </c>
      <c r="M6229" s="12" t="s">
        <v>9841</v>
      </c>
      <c r="O6229" s="2" t="s">
        <v>12991</v>
      </c>
      <c r="P6229" s="12" t="s">
        <v>9841</v>
      </c>
    </row>
    <row r="6230" spans="3:16" ht="15.75" customHeight="1" x14ac:dyDescent="0.3">
      <c r="C6230" s="3"/>
      <c r="J6230" s="1">
        <v>4912908</v>
      </c>
      <c r="K6230" s="2" t="s">
        <v>706</v>
      </c>
      <c r="L6230" s="2" t="s">
        <v>707</v>
      </c>
      <c r="M6230" s="12" t="s">
        <v>9841</v>
      </c>
      <c r="O6230" s="2" t="s">
        <v>707</v>
      </c>
      <c r="P6230" s="12" t="s">
        <v>9841</v>
      </c>
    </row>
    <row r="6231" spans="3:16" ht="15.75" customHeight="1" x14ac:dyDescent="0.3">
      <c r="C6231" s="3"/>
      <c r="J6231" s="1">
        <v>4912909</v>
      </c>
      <c r="K6231" s="2" t="s">
        <v>12992</v>
      </c>
      <c r="L6231" s="2" t="s">
        <v>12993</v>
      </c>
      <c r="M6231" s="12" t="s">
        <v>9841</v>
      </c>
      <c r="O6231" s="2" t="s">
        <v>12993</v>
      </c>
      <c r="P6231" s="12" t="s">
        <v>9841</v>
      </c>
    </row>
    <row r="6232" spans="3:16" ht="15.75" customHeight="1" x14ac:dyDescent="0.3">
      <c r="C6232" s="3"/>
      <c r="J6232" s="1">
        <v>4912910</v>
      </c>
      <c r="K6232" s="2" t="s">
        <v>12994</v>
      </c>
      <c r="L6232" s="2" t="s">
        <v>12995</v>
      </c>
      <c r="M6232" s="12" t="s">
        <v>9841</v>
      </c>
      <c r="O6232" s="2" t="s">
        <v>12995</v>
      </c>
      <c r="P6232" s="12" t="s">
        <v>9841</v>
      </c>
    </row>
    <row r="6233" spans="3:16" ht="15.75" customHeight="1" x14ac:dyDescent="0.3">
      <c r="C6233" s="3"/>
      <c r="J6233" s="1">
        <v>4912911</v>
      </c>
      <c r="K6233" s="2" t="s">
        <v>12996</v>
      </c>
      <c r="L6233" s="2" t="s">
        <v>12997</v>
      </c>
      <c r="M6233" s="12" t="s">
        <v>9841</v>
      </c>
      <c r="O6233" s="2" t="s">
        <v>12997</v>
      </c>
      <c r="P6233" s="12" t="s">
        <v>9841</v>
      </c>
    </row>
    <row r="6234" spans="3:16" ht="15.75" customHeight="1" x14ac:dyDescent="0.3">
      <c r="C6234" s="3"/>
      <c r="J6234" s="1">
        <v>4912912</v>
      </c>
      <c r="K6234" s="2" t="s">
        <v>12998</v>
      </c>
      <c r="L6234" s="2" t="s">
        <v>12999</v>
      </c>
      <c r="M6234" s="12" t="s">
        <v>9841</v>
      </c>
      <c r="O6234" s="2" t="s">
        <v>12999</v>
      </c>
      <c r="P6234" s="12" t="s">
        <v>9841</v>
      </c>
    </row>
    <row r="6235" spans="3:16" ht="15.75" customHeight="1" x14ac:dyDescent="0.3">
      <c r="C6235" s="3"/>
      <c r="J6235" s="1">
        <v>4912913</v>
      </c>
      <c r="K6235" s="2" t="s">
        <v>13000</v>
      </c>
      <c r="L6235" s="2" t="s">
        <v>13001</v>
      </c>
      <c r="M6235" s="12" t="s">
        <v>9841</v>
      </c>
      <c r="O6235" s="2" t="s">
        <v>13001</v>
      </c>
      <c r="P6235" s="12" t="s">
        <v>9841</v>
      </c>
    </row>
    <row r="6236" spans="3:16" ht="15.75" customHeight="1" x14ac:dyDescent="0.3">
      <c r="C6236" s="3"/>
      <c r="J6236" s="1">
        <v>4912914</v>
      </c>
      <c r="K6236" s="2" t="s">
        <v>13002</v>
      </c>
      <c r="L6236" s="2" t="s">
        <v>13003</v>
      </c>
      <c r="M6236" s="12" t="s">
        <v>9841</v>
      </c>
      <c r="O6236" s="2" t="s">
        <v>13003</v>
      </c>
      <c r="P6236" s="12" t="s">
        <v>9841</v>
      </c>
    </row>
    <row r="6237" spans="3:16" ht="15.75" customHeight="1" x14ac:dyDescent="0.3">
      <c r="C6237" s="3"/>
      <c r="J6237" s="1">
        <v>4912915</v>
      </c>
      <c r="K6237" s="2" t="s">
        <v>13004</v>
      </c>
      <c r="L6237" s="2" t="s">
        <v>13005</v>
      </c>
      <c r="M6237" s="12" t="s">
        <v>9841</v>
      </c>
      <c r="O6237" s="2" t="s">
        <v>13005</v>
      </c>
      <c r="P6237" s="12" t="s">
        <v>9841</v>
      </c>
    </row>
    <row r="6238" spans="3:16" ht="15.75" customHeight="1" x14ac:dyDescent="0.3">
      <c r="C6238" s="3"/>
      <c r="J6238" s="1">
        <v>4912916</v>
      </c>
      <c r="K6238" s="2" t="s">
        <v>13006</v>
      </c>
      <c r="L6238" s="2" t="s">
        <v>13007</v>
      </c>
      <c r="M6238" s="12" t="s">
        <v>9841</v>
      </c>
      <c r="O6238" s="2" t="s">
        <v>13007</v>
      </c>
      <c r="P6238" s="12" t="s">
        <v>9841</v>
      </c>
    </row>
    <row r="6239" spans="3:16" ht="15.75" customHeight="1" x14ac:dyDescent="0.3">
      <c r="C6239" s="3"/>
      <c r="J6239" s="1">
        <v>4912917</v>
      </c>
      <c r="K6239" s="2" t="s">
        <v>13008</v>
      </c>
      <c r="L6239" s="2" t="s">
        <v>13009</v>
      </c>
      <c r="M6239" s="12" t="s">
        <v>9841</v>
      </c>
      <c r="O6239" s="2" t="s">
        <v>13009</v>
      </c>
      <c r="P6239" s="12" t="s">
        <v>9841</v>
      </c>
    </row>
    <row r="6240" spans="3:16" ht="15.75" customHeight="1" x14ac:dyDescent="0.3">
      <c r="C6240" s="3"/>
      <c r="J6240" s="1">
        <v>4912918</v>
      </c>
      <c r="K6240" s="2" t="s">
        <v>13010</v>
      </c>
      <c r="L6240" s="2" t="s">
        <v>13011</v>
      </c>
      <c r="M6240" s="12" t="s">
        <v>9841</v>
      </c>
      <c r="O6240" s="2" t="s">
        <v>13011</v>
      </c>
      <c r="P6240" s="12" t="s">
        <v>9841</v>
      </c>
    </row>
    <row r="6241" spans="3:16" ht="15.75" customHeight="1" x14ac:dyDescent="0.3">
      <c r="C6241" s="3"/>
      <c r="J6241" s="1">
        <v>4912919</v>
      </c>
      <c r="K6241" s="2" t="s">
        <v>13012</v>
      </c>
      <c r="L6241" s="2" t="s">
        <v>13013</v>
      </c>
      <c r="M6241" s="12" t="s">
        <v>9841</v>
      </c>
      <c r="O6241" s="2" t="s">
        <v>13013</v>
      </c>
      <c r="P6241" s="12" t="s">
        <v>9841</v>
      </c>
    </row>
    <row r="6242" spans="3:16" ht="15.75" customHeight="1" x14ac:dyDescent="0.3">
      <c r="C6242" s="3"/>
      <c r="J6242" s="1">
        <v>4912920</v>
      </c>
      <c r="K6242" s="2" t="s">
        <v>13014</v>
      </c>
      <c r="L6242" s="2" t="s">
        <v>13015</v>
      </c>
      <c r="M6242" s="12" t="s">
        <v>9841</v>
      </c>
      <c r="O6242" s="2" t="s">
        <v>13015</v>
      </c>
      <c r="P6242" s="12" t="s">
        <v>9841</v>
      </c>
    </row>
    <row r="6243" spans="3:16" ht="15.75" customHeight="1" x14ac:dyDescent="0.3">
      <c r="C6243" s="3"/>
      <c r="J6243" s="1">
        <v>4912921</v>
      </c>
      <c r="K6243" s="2" t="s">
        <v>13016</v>
      </c>
      <c r="L6243" s="2" t="s">
        <v>13017</v>
      </c>
      <c r="M6243" s="12" t="s">
        <v>9841</v>
      </c>
      <c r="O6243" s="2" t="s">
        <v>13017</v>
      </c>
      <c r="P6243" s="12" t="s">
        <v>9841</v>
      </c>
    </row>
    <row r="6244" spans="3:16" ht="15.75" customHeight="1" x14ac:dyDescent="0.3">
      <c r="C6244" s="3"/>
      <c r="J6244" s="1">
        <v>4912922</v>
      </c>
      <c r="K6244" s="2" t="s">
        <v>13018</v>
      </c>
      <c r="L6244" s="2" t="s">
        <v>13019</v>
      </c>
      <c r="M6244" s="12" t="s">
        <v>9841</v>
      </c>
      <c r="O6244" s="2" t="s">
        <v>13019</v>
      </c>
      <c r="P6244" s="12" t="s">
        <v>9841</v>
      </c>
    </row>
    <row r="6245" spans="3:16" ht="15.75" customHeight="1" x14ac:dyDescent="0.3">
      <c r="C6245" s="3"/>
      <c r="J6245" s="1">
        <v>4912923</v>
      </c>
      <c r="K6245" s="2" t="s">
        <v>13020</v>
      </c>
      <c r="L6245" s="2" t="s">
        <v>13021</v>
      </c>
      <c r="M6245" s="12" t="s">
        <v>9841</v>
      </c>
      <c r="O6245" s="2" t="s">
        <v>13021</v>
      </c>
      <c r="P6245" s="12" t="s">
        <v>9841</v>
      </c>
    </row>
    <row r="6246" spans="3:16" ht="15.75" customHeight="1" x14ac:dyDescent="0.3">
      <c r="C6246" s="3"/>
      <c r="J6246" s="1">
        <v>4912924</v>
      </c>
      <c r="K6246" s="2" t="s">
        <v>13022</v>
      </c>
      <c r="L6246" s="2" t="s">
        <v>13023</v>
      </c>
      <c r="M6246" s="12" t="s">
        <v>9841</v>
      </c>
      <c r="O6246" s="2" t="s">
        <v>13023</v>
      </c>
      <c r="P6246" s="12" t="s">
        <v>9841</v>
      </c>
    </row>
    <row r="6247" spans="3:16" ht="15.75" customHeight="1" x14ac:dyDescent="0.3">
      <c r="C6247" s="3"/>
      <c r="J6247" s="1">
        <v>4912925</v>
      </c>
      <c r="K6247" s="2" t="s">
        <v>13024</v>
      </c>
      <c r="L6247" s="2" t="s">
        <v>13025</v>
      </c>
      <c r="M6247" s="12" t="s">
        <v>9841</v>
      </c>
      <c r="O6247" s="2" t="s">
        <v>13025</v>
      </c>
      <c r="P6247" s="12" t="s">
        <v>9841</v>
      </c>
    </row>
    <row r="6248" spans="3:16" ht="15.75" customHeight="1" x14ac:dyDescent="0.3">
      <c r="C6248" s="3"/>
      <c r="J6248" s="1">
        <v>4912926</v>
      </c>
      <c r="K6248" s="2" t="s">
        <v>13026</v>
      </c>
      <c r="L6248" s="2" t="s">
        <v>13027</v>
      </c>
      <c r="M6248" s="12" t="s">
        <v>9841</v>
      </c>
      <c r="O6248" s="2" t="s">
        <v>13027</v>
      </c>
      <c r="P6248" s="12" t="s">
        <v>9841</v>
      </c>
    </row>
    <row r="6249" spans="3:16" ht="15.75" customHeight="1" x14ac:dyDescent="0.3">
      <c r="C6249" s="3"/>
      <c r="J6249" s="1">
        <v>4912927</v>
      </c>
      <c r="K6249" s="2" t="s">
        <v>13028</v>
      </c>
      <c r="L6249" s="2" t="s">
        <v>13029</v>
      </c>
      <c r="M6249" s="12" t="s">
        <v>9841</v>
      </c>
      <c r="O6249" s="2" t="s">
        <v>13029</v>
      </c>
      <c r="P6249" s="12" t="s">
        <v>9841</v>
      </c>
    </row>
    <row r="6250" spans="3:16" ht="15.75" customHeight="1" x14ac:dyDescent="0.3">
      <c r="C6250" s="3"/>
      <c r="J6250" s="1">
        <v>4912928</v>
      </c>
      <c r="K6250" s="2" t="s">
        <v>13030</v>
      </c>
      <c r="L6250" s="2" t="s">
        <v>13031</v>
      </c>
      <c r="M6250" s="12" t="s">
        <v>9841</v>
      </c>
      <c r="O6250" s="2" t="s">
        <v>13031</v>
      </c>
      <c r="P6250" s="12" t="s">
        <v>9841</v>
      </c>
    </row>
    <row r="6251" spans="3:16" ht="15.75" customHeight="1" x14ac:dyDescent="0.3">
      <c r="C6251" s="3"/>
      <c r="J6251" s="1">
        <v>4912929</v>
      </c>
      <c r="K6251" s="2" t="s">
        <v>13032</v>
      </c>
      <c r="L6251" s="2" t="s">
        <v>13033</v>
      </c>
      <c r="M6251" s="12" t="s">
        <v>9841</v>
      </c>
      <c r="O6251" s="2" t="s">
        <v>13033</v>
      </c>
      <c r="P6251" s="12" t="s">
        <v>9841</v>
      </c>
    </row>
    <row r="6252" spans="3:16" ht="15.75" customHeight="1" x14ac:dyDescent="0.3">
      <c r="C6252" s="3"/>
      <c r="J6252" s="1">
        <v>4912930</v>
      </c>
      <c r="K6252" s="2" t="s">
        <v>13034</v>
      </c>
      <c r="L6252" s="2" t="s">
        <v>13035</v>
      </c>
      <c r="M6252" s="12" t="s">
        <v>9841</v>
      </c>
      <c r="O6252" s="2" t="s">
        <v>13035</v>
      </c>
      <c r="P6252" s="12" t="s">
        <v>9841</v>
      </c>
    </row>
    <row r="6253" spans="3:16" ht="15.75" customHeight="1" x14ac:dyDescent="0.3">
      <c r="C6253" s="3"/>
      <c r="J6253" s="1">
        <v>4912931</v>
      </c>
      <c r="K6253" s="2" t="s">
        <v>13036</v>
      </c>
      <c r="L6253" s="2" t="s">
        <v>13037</v>
      </c>
      <c r="M6253" s="12" t="s">
        <v>9841</v>
      </c>
      <c r="O6253" s="2" t="s">
        <v>13037</v>
      </c>
      <c r="P6253" s="12" t="s">
        <v>9841</v>
      </c>
    </row>
    <row r="6254" spans="3:16" ht="15.75" customHeight="1" x14ac:dyDescent="0.3">
      <c r="C6254" s="3"/>
      <c r="J6254" s="1">
        <v>4912932</v>
      </c>
      <c r="K6254" s="2" t="s">
        <v>13038</v>
      </c>
      <c r="L6254" s="2" t="s">
        <v>13039</v>
      </c>
      <c r="M6254" s="12" t="s">
        <v>9841</v>
      </c>
      <c r="O6254" s="2" t="s">
        <v>13039</v>
      </c>
      <c r="P6254" s="12" t="s">
        <v>9841</v>
      </c>
    </row>
    <row r="6255" spans="3:16" ht="15.75" customHeight="1" x14ac:dyDescent="0.3">
      <c r="C6255" s="3"/>
      <c r="J6255" s="1">
        <v>4912933</v>
      </c>
      <c r="K6255" s="2" t="s">
        <v>13040</v>
      </c>
      <c r="L6255" s="2" t="s">
        <v>13041</v>
      </c>
      <c r="M6255" s="12" t="s">
        <v>9841</v>
      </c>
      <c r="O6255" s="2" t="s">
        <v>13041</v>
      </c>
      <c r="P6255" s="12" t="s">
        <v>9841</v>
      </c>
    </row>
    <row r="6256" spans="3:16" ht="15.75" customHeight="1" x14ac:dyDescent="0.3">
      <c r="C6256" s="3"/>
      <c r="J6256" s="1">
        <v>4912934</v>
      </c>
      <c r="K6256" s="2" t="s">
        <v>746</v>
      </c>
      <c r="L6256" s="2" t="s">
        <v>747</v>
      </c>
      <c r="M6256" s="12" t="s">
        <v>9841</v>
      </c>
      <c r="O6256" s="2" t="s">
        <v>747</v>
      </c>
      <c r="P6256" s="12" t="s">
        <v>9841</v>
      </c>
    </row>
    <row r="6257" spans="3:16" ht="15.75" customHeight="1" x14ac:dyDescent="0.3">
      <c r="C6257" s="3"/>
      <c r="J6257" s="1">
        <v>4912935</v>
      </c>
      <c r="K6257" s="2" t="s">
        <v>13042</v>
      </c>
      <c r="L6257" s="2" t="s">
        <v>13043</v>
      </c>
      <c r="M6257" s="12" t="s">
        <v>9841</v>
      </c>
      <c r="O6257" s="2" t="s">
        <v>13043</v>
      </c>
      <c r="P6257" s="12" t="s">
        <v>9841</v>
      </c>
    </row>
    <row r="6258" spans="3:16" ht="15.75" customHeight="1" x14ac:dyDescent="0.3">
      <c r="C6258" s="3"/>
      <c r="J6258" s="1">
        <v>4912936</v>
      </c>
      <c r="K6258" s="2" t="s">
        <v>13044</v>
      </c>
      <c r="L6258" s="2" t="s">
        <v>13045</v>
      </c>
      <c r="M6258" s="12" t="s">
        <v>9841</v>
      </c>
      <c r="O6258" s="2" t="s">
        <v>13045</v>
      </c>
      <c r="P6258" s="12" t="s">
        <v>9841</v>
      </c>
    </row>
    <row r="6259" spans="3:16" ht="15.75" customHeight="1" x14ac:dyDescent="0.3">
      <c r="C6259" s="3"/>
      <c r="J6259" s="1">
        <v>4912937</v>
      </c>
      <c r="K6259" s="2" t="s">
        <v>13046</v>
      </c>
      <c r="L6259" s="2" t="s">
        <v>13047</v>
      </c>
      <c r="M6259" s="12" t="s">
        <v>9841</v>
      </c>
      <c r="O6259" s="2" t="s">
        <v>13047</v>
      </c>
      <c r="P6259" s="12" t="s">
        <v>9841</v>
      </c>
    </row>
    <row r="6260" spans="3:16" ht="15.75" customHeight="1" x14ac:dyDescent="0.3">
      <c r="C6260" s="3"/>
      <c r="J6260" s="1">
        <v>4912938</v>
      </c>
      <c r="K6260" s="2" t="s">
        <v>1150</v>
      </c>
      <c r="L6260" s="2" t="s">
        <v>1151</v>
      </c>
      <c r="M6260" s="12" t="s">
        <v>9841</v>
      </c>
      <c r="O6260" s="2" t="s">
        <v>1151</v>
      </c>
      <c r="P6260" s="12" t="s">
        <v>9841</v>
      </c>
    </row>
    <row r="6261" spans="3:16" ht="15.75" customHeight="1" x14ac:dyDescent="0.3">
      <c r="C6261" s="3"/>
      <c r="J6261" s="1">
        <v>4912939</v>
      </c>
      <c r="K6261" s="2" t="s">
        <v>13048</v>
      </c>
      <c r="L6261" s="2" t="s">
        <v>13049</v>
      </c>
      <c r="M6261" s="12" t="s">
        <v>9841</v>
      </c>
      <c r="O6261" s="2" t="s">
        <v>13049</v>
      </c>
      <c r="P6261" s="12" t="s">
        <v>9841</v>
      </c>
    </row>
    <row r="6262" spans="3:16" ht="15.75" customHeight="1" x14ac:dyDescent="0.3">
      <c r="C6262" s="3"/>
      <c r="J6262" s="1">
        <v>4912940</v>
      </c>
      <c r="K6262" s="2" t="s">
        <v>13050</v>
      </c>
      <c r="L6262" s="2" t="s">
        <v>13051</v>
      </c>
      <c r="M6262" s="12" t="s">
        <v>9841</v>
      </c>
      <c r="O6262" s="2" t="s">
        <v>13051</v>
      </c>
      <c r="P6262" s="12" t="s">
        <v>9841</v>
      </c>
    </row>
    <row r="6263" spans="3:16" ht="15.75" customHeight="1" x14ac:dyDescent="0.3">
      <c r="C6263" s="3"/>
      <c r="J6263" s="1">
        <v>4912941</v>
      </c>
      <c r="K6263" s="2" t="s">
        <v>13052</v>
      </c>
      <c r="L6263" s="2" t="s">
        <v>13053</v>
      </c>
      <c r="M6263" s="12" t="s">
        <v>9841</v>
      </c>
      <c r="O6263" s="2" t="s">
        <v>13053</v>
      </c>
      <c r="P6263" s="12" t="s">
        <v>9841</v>
      </c>
    </row>
    <row r="6264" spans="3:16" ht="15.75" customHeight="1" x14ac:dyDescent="0.3">
      <c r="C6264" s="3"/>
      <c r="J6264" s="1">
        <v>4912942</v>
      </c>
      <c r="K6264" s="2" t="s">
        <v>13054</v>
      </c>
      <c r="L6264" s="2" t="s">
        <v>13055</v>
      </c>
      <c r="M6264" s="12" t="s">
        <v>9841</v>
      </c>
      <c r="O6264" s="2" t="s">
        <v>13055</v>
      </c>
      <c r="P6264" s="12" t="s">
        <v>9841</v>
      </c>
    </row>
    <row r="6265" spans="3:16" ht="15.75" customHeight="1" x14ac:dyDescent="0.3">
      <c r="C6265" s="3"/>
      <c r="J6265" s="1">
        <v>4912943</v>
      </c>
      <c r="K6265" s="2" t="s">
        <v>13056</v>
      </c>
      <c r="L6265" s="2" t="s">
        <v>13057</v>
      </c>
      <c r="M6265" s="12" t="s">
        <v>9841</v>
      </c>
      <c r="O6265" s="2" t="s">
        <v>13057</v>
      </c>
      <c r="P6265" s="12" t="s">
        <v>9841</v>
      </c>
    </row>
    <row r="6266" spans="3:16" ht="15.75" customHeight="1" x14ac:dyDescent="0.3">
      <c r="C6266" s="3"/>
      <c r="J6266" s="1">
        <v>4912944</v>
      </c>
      <c r="K6266" s="2" t="s">
        <v>13058</v>
      </c>
      <c r="L6266" s="2" t="s">
        <v>13059</v>
      </c>
      <c r="M6266" s="12" t="s">
        <v>9841</v>
      </c>
      <c r="O6266" s="2" t="s">
        <v>13059</v>
      </c>
      <c r="P6266" s="12" t="s">
        <v>9841</v>
      </c>
    </row>
    <row r="6267" spans="3:16" ht="15.75" customHeight="1" x14ac:dyDescent="0.3">
      <c r="C6267" s="3"/>
      <c r="J6267" s="1">
        <v>4912945</v>
      </c>
      <c r="K6267" s="2" t="s">
        <v>1154</v>
      </c>
      <c r="L6267" s="2" t="s">
        <v>1155</v>
      </c>
      <c r="M6267" s="12" t="s">
        <v>9841</v>
      </c>
      <c r="O6267" s="2" t="s">
        <v>1155</v>
      </c>
      <c r="P6267" s="12" t="s">
        <v>9841</v>
      </c>
    </row>
    <row r="6268" spans="3:16" ht="15.75" customHeight="1" x14ac:dyDescent="0.3">
      <c r="C6268" s="3"/>
      <c r="J6268" s="1">
        <v>4912946</v>
      </c>
      <c r="K6268" s="2" t="s">
        <v>13060</v>
      </c>
      <c r="L6268" s="2" t="s">
        <v>13061</v>
      </c>
      <c r="M6268" s="12" t="s">
        <v>9841</v>
      </c>
      <c r="O6268" s="2" t="s">
        <v>13061</v>
      </c>
      <c r="P6268" s="12" t="s">
        <v>9841</v>
      </c>
    </row>
    <row r="6269" spans="3:16" ht="15.75" customHeight="1" x14ac:dyDescent="0.3">
      <c r="C6269" s="3"/>
      <c r="J6269" s="1">
        <v>4912947</v>
      </c>
      <c r="K6269" s="2" t="s">
        <v>13062</v>
      </c>
      <c r="L6269" s="2" t="s">
        <v>13063</v>
      </c>
      <c r="M6269" s="12" t="s">
        <v>9841</v>
      </c>
      <c r="O6269" s="2" t="s">
        <v>13063</v>
      </c>
      <c r="P6269" s="12" t="s">
        <v>9841</v>
      </c>
    </row>
    <row r="6270" spans="3:16" ht="15.75" customHeight="1" x14ac:dyDescent="0.3">
      <c r="C6270" s="3"/>
      <c r="J6270" s="1">
        <v>4912948</v>
      </c>
      <c r="K6270" s="2" t="s">
        <v>13064</v>
      </c>
      <c r="L6270" s="2" t="s">
        <v>13065</v>
      </c>
      <c r="M6270" s="12" t="s">
        <v>9841</v>
      </c>
      <c r="O6270" s="2" t="s">
        <v>13065</v>
      </c>
      <c r="P6270" s="12" t="s">
        <v>9841</v>
      </c>
    </row>
    <row r="6271" spans="3:16" ht="15.75" customHeight="1" x14ac:dyDescent="0.3">
      <c r="C6271" s="3"/>
      <c r="J6271" s="1">
        <v>4912994</v>
      </c>
      <c r="K6271" s="2" t="s">
        <v>13066</v>
      </c>
      <c r="L6271" s="2" t="s">
        <v>13067</v>
      </c>
      <c r="M6271" s="12" t="s">
        <v>9841</v>
      </c>
      <c r="O6271" s="2" t="s">
        <v>13067</v>
      </c>
      <c r="P6271" s="12" t="s">
        <v>9841</v>
      </c>
    </row>
    <row r="6272" spans="3:16" ht="15.75" customHeight="1" x14ac:dyDescent="0.3">
      <c r="C6272" s="3"/>
      <c r="J6272" s="1">
        <v>4912995</v>
      </c>
      <c r="K6272" s="2" t="s">
        <v>13068</v>
      </c>
      <c r="L6272" s="2" t="s">
        <v>13069</v>
      </c>
      <c r="M6272" s="12" t="s">
        <v>9841</v>
      </c>
      <c r="O6272" s="2" t="s">
        <v>13069</v>
      </c>
      <c r="P6272" s="12" t="s">
        <v>9841</v>
      </c>
    </row>
    <row r="6273" spans="3:16" ht="15.75" customHeight="1" x14ac:dyDescent="0.3">
      <c r="C6273" s="3"/>
      <c r="J6273" s="1">
        <v>4912996</v>
      </c>
      <c r="K6273" s="2" t="s">
        <v>13070</v>
      </c>
      <c r="L6273" s="2" t="s">
        <v>13071</v>
      </c>
      <c r="M6273" s="12" t="s">
        <v>9841</v>
      </c>
      <c r="O6273" s="2" t="s">
        <v>13071</v>
      </c>
      <c r="P6273" s="12" t="s">
        <v>9841</v>
      </c>
    </row>
    <row r="6274" spans="3:16" ht="15.75" customHeight="1" x14ac:dyDescent="0.3">
      <c r="C6274" s="3"/>
      <c r="J6274" s="1">
        <v>4912997</v>
      </c>
      <c r="K6274" s="2" t="s">
        <v>13072</v>
      </c>
      <c r="L6274" s="2" t="s">
        <v>13073</v>
      </c>
      <c r="M6274" s="12" t="s">
        <v>9841</v>
      </c>
      <c r="O6274" s="2" t="s">
        <v>13073</v>
      </c>
      <c r="P6274" s="12" t="s">
        <v>9841</v>
      </c>
    </row>
    <row r="6275" spans="3:16" ht="15.75" customHeight="1" x14ac:dyDescent="0.3">
      <c r="C6275" s="3"/>
      <c r="J6275" s="1">
        <v>4912998</v>
      </c>
      <c r="K6275" s="2" t="s">
        <v>13074</v>
      </c>
      <c r="L6275" s="2" t="s">
        <v>13075</v>
      </c>
      <c r="M6275" s="12" t="s">
        <v>9841</v>
      </c>
      <c r="O6275" s="2" t="s">
        <v>13075</v>
      </c>
      <c r="P6275" s="12" t="s">
        <v>9841</v>
      </c>
    </row>
    <row r="6276" spans="3:16" ht="15.75" customHeight="1" x14ac:dyDescent="0.3">
      <c r="C6276" s="3"/>
      <c r="J6276" s="1">
        <v>4912999</v>
      </c>
      <c r="K6276" s="2" t="s">
        <v>13076</v>
      </c>
      <c r="L6276" s="2" t="s">
        <v>13077</v>
      </c>
      <c r="M6276" s="12" t="s">
        <v>9841</v>
      </c>
      <c r="O6276" s="2" t="s">
        <v>13077</v>
      </c>
      <c r="P6276" s="12" t="s">
        <v>9841</v>
      </c>
    </row>
    <row r="6277" spans="3:16" ht="15.75" customHeight="1" x14ac:dyDescent="0.3">
      <c r="C6277" s="3"/>
      <c r="J6277" s="1">
        <v>4921001</v>
      </c>
      <c r="K6277" s="2" t="s">
        <v>13078</v>
      </c>
      <c r="L6277" s="2" t="s">
        <v>13079</v>
      </c>
      <c r="M6277" s="12" t="s">
        <v>9841</v>
      </c>
      <c r="O6277" s="2" t="s">
        <v>13079</v>
      </c>
      <c r="P6277" s="12" t="s">
        <v>9841</v>
      </c>
    </row>
    <row r="6278" spans="3:16" ht="15.75" customHeight="1" x14ac:dyDescent="0.3">
      <c r="C6278" s="3"/>
      <c r="J6278" s="1">
        <v>4921002</v>
      </c>
      <c r="K6278" s="2" t="s">
        <v>13080</v>
      </c>
      <c r="L6278" s="2" t="s">
        <v>13081</v>
      </c>
      <c r="M6278" s="12" t="s">
        <v>9841</v>
      </c>
      <c r="O6278" s="2" t="s">
        <v>13081</v>
      </c>
      <c r="P6278" s="12" t="s">
        <v>9841</v>
      </c>
    </row>
    <row r="6279" spans="3:16" ht="15.75" customHeight="1" x14ac:dyDescent="0.3">
      <c r="C6279" s="3"/>
      <c r="J6279" s="1">
        <v>4921003</v>
      </c>
      <c r="K6279" s="2" t="s">
        <v>13082</v>
      </c>
      <c r="L6279" s="2" t="s">
        <v>13083</v>
      </c>
      <c r="M6279" s="12" t="s">
        <v>9841</v>
      </c>
      <c r="O6279" s="2" t="s">
        <v>13083</v>
      </c>
      <c r="P6279" s="12" t="s">
        <v>9841</v>
      </c>
    </row>
    <row r="6280" spans="3:16" ht="15.75" customHeight="1" x14ac:dyDescent="0.3">
      <c r="C6280" s="3"/>
      <c r="J6280" s="1">
        <v>4921004</v>
      </c>
      <c r="K6280" s="2" t="s">
        <v>13084</v>
      </c>
      <c r="L6280" s="2" t="s">
        <v>13085</v>
      </c>
      <c r="M6280" s="12" t="s">
        <v>9841</v>
      </c>
      <c r="O6280" s="2" t="s">
        <v>13085</v>
      </c>
      <c r="P6280" s="12" t="s">
        <v>9841</v>
      </c>
    </row>
    <row r="6281" spans="3:16" ht="15.75" customHeight="1" x14ac:dyDescent="0.3">
      <c r="C6281" s="3"/>
      <c r="J6281" s="1">
        <v>4921005</v>
      </c>
      <c r="K6281" s="2" t="s">
        <v>13086</v>
      </c>
      <c r="L6281" s="2" t="s">
        <v>13087</v>
      </c>
      <c r="M6281" s="12" t="s">
        <v>9841</v>
      </c>
      <c r="O6281" s="2" t="s">
        <v>13087</v>
      </c>
      <c r="P6281" s="12" t="s">
        <v>9841</v>
      </c>
    </row>
    <row r="6282" spans="3:16" ht="15.75" customHeight="1" x14ac:dyDescent="0.3">
      <c r="C6282" s="3"/>
      <c r="J6282" s="1">
        <v>4921006</v>
      </c>
      <c r="K6282" s="2" t="s">
        <v>13088</v>
      </c>
      <c r="L6282" s="2" t="s">
        <v>13089</v>
      </c>
      <c r="M6282" s="12" t="s">
        <v>9841</v>
      </c>
      <c r="O6282" s="2" t="s">
        <v>13089</v>
      </c>
      <c r="P6282" s="12" t="s">
        <v>9841</v>
      </c>
    </row>
    <row r="6283" spans="3:16" ht="15.75" customHeight="1" x14ac:dyDescent="0.3">
      <c r="C6283" s="3"/>
      <c r="J6283" s="1">
        <v>4921007</v>
      </c>
      <c r="K6283" s="2" t="s">
        <v>13090</v>
      </c>
      <c r="L6283" s="2" t="s">
        <v>13091</v>
      </c>
      <c r="M6283" s="12" t="s">
        <v>9841</v>
      </c>
      <c r="O6283" s="2" t="s">
        <v>13091</v>
      </c>
      <c r="P6283" s="12" t="s">
        <v>9841</v>
      </c>
    </row>
    <row r="6284" spans="3:16" ht="15.75" customHeight="1" x14ac:dyDescent="0.3">
      <c r="C6284" s="3"/>
      <c r="J6284" s="1">
        <v>4921008</v>
      </c>
      <c r="K6284" s="2" t="s">
        <v>13092</v>
      </c>
      <c r="L6284" s="2" t="s">
        <v>13093</v>
      </c>
      <c r="M6284" s="12" t="s">
        <v>9841</v>
      </c>
      <c r="O6284" s="2" t="s">
        <v>13093</v>
      </c>
      <c r="P6284" s="12" t="s">
        <v>9841</v>
      </c>
    </row>
    <row r="6285" spans="3:16" ht="15.75" customHeight="1" x14ac:dyDescent="0.3">
      <c r="C6285" s="3"/>
      <c r="J6285" s="1">
        <v>4921009</v>
      </c>
      <c r="K6285" s="2" t="s">
        <v>13094</v>
      </c>
      <c r="L6285" s="2" t="s">
        <v>13095</v>
      </c>
      <c r="M6285" s="12" t="s">
        <v>9841</v>
      </c>
      <c r="O6285" s="2" t="s">
        <v>13095</v>
      </c>
      <c r="P6285" s="12" t="s">
        <v>9841</v>
      </c>
    </row>
    <row r="6286" spans="3:16" ht="15.75" customHeight="1" x14ac:dyDescent="0.3">
      <c r="C6286" s="3"/>
      <c r="J6286" s="1">
        <v>4921010</v>
      </c>
      <c r="K6286" s="2" t="s">
        <v>13096</v>
      </c>
      <c r="L6286" s="2" t="s">
        <v>13097</v>
      </c>
      <c r="M6286" s="12" t="s">
        <v>9841</v>
      </c>
      <c r="O6286" s="2" t="s">
        <v>13097</v>
      </c>
      <c r="P6286" s="12" t="s">
        <v>9841</v>
      </c>
    </row>
    <row r="6287" spans="3:16" ht="15.75" customHeight="1" x14ac:dyDescent="0.3">
      <c r="C6287" s="3"/>
      <c r="J6287" s="1">
        <v>4921011</v>
      </c>
      <c r="K6287" s="2" t="s">
        <v>13098</v>
      </c>
      <c r="L6287" s="2" t="s">
        <v>13099</v>
      </c>
      <c r="M6287" s="12" t="s">
        <v>9841</v>
      </c>
      <c r="O6287" s="2" t="s">
        <v>13099</v>
      </c>
      <c r="P6287" s="12" t="s">
        <v>9841</v>
      </c>
    </row>
    <row r="6288" spans="3:16" ht="15.75" customHeight="1" x14ac:dyDescent="0.3">
      <c r="C6288" s="3"/>
      <c r="J6288" s="1">
        <v>4921012</v>
      </c>
      <c r="K6288" s="2" t="s">
        <v>13100</v>
      </c>
      <c r="L6288" s="2" t="s">
        <v>13101</v>
      </c>
      <c r="M6288" s="12" t="s">
        <v>9841</v>
      </c>
      <c r="O6288" s="2" t="s">
        <v>13101</v>
      </c>
      <c r="P6288" s="12" t="s">
        <v>9841</v>
      </c>
    </row>
    <row r="6289" spans="3:16" ht="15.75" customHeight="1" x14ac:dyDescent="0.3">
      <c r="C6289" s="3"/>
      <c r="J6289" s="1">
        <v>4921013</v>
      </c>
      <c r="K6289" s="2" t="s">
        <v>13102</v>
      </c>
      <c r="L6289" s="2" t="s">
        <v>13103</v>
      </c>
      <c r="M6289" s="12" t="s">
        <v>9841</v>
      </c>
      <c r="O6289" s="2" t="s">
        <v>13103</v>
      </c>
      <c r="P6289" s="12" t="s">
        <v>9841</v>
      </c>
    </row>
    <row r="6290" spans="3:16" ht="15.75" customHeight="1" x14ac:dyDescent="0.3">
      <c r="C6290" s="3"/>
      <c r="J6290" s="1">
        <v>4921014</v>
      </c>
      <c r="K6290" s="2" t="s">
        <v>13104</v>
      </c>
      <c r="L6290" s="2" t="s">
        <v>13105</v>
      </c>
      <c r="M6290" s="12" t="s">
        <v>9841</v>
      </c>
      <c r="O6290" s="2" t="s">
        <v>13105</v>
      </c>
      <c r="P6290" s="12" t="s">
        <v>9841</v>
      </c>
    </row>
    <row r="6291" spans="3:16" ht="15.75" customHeight="1" x14ac:dyDescent="0.3">
      <c r="C6291" s="3"/>
      <c r="J6291" s="1">
        <v>4921015</v>
      </c>
      <c r="K6291" s="2" t="s">
        <v>13106</v>
      </c>
      <c r="L6291" s="2" t="s">
        <v>13107</v>
      </c>
      <c r="M6291" s="12" t="s">
        <v>9841</v>
      </c>
      <c r="O6291" s="2" t="s">
        <v>13107</v>
      </c>
      <c r="P6291" s="12" t="s">
        <v>9841</v>
      </c>
    </row>
    <row r="6292" spans="3:16" ht="15.75" customHeight="1" x14ac:dyDescent="0.3">
      <c r="C6292" s="3"/>
      <c r="J6292" s="1">
        <v>4921016</v>
      </c>
      <c r="K6292" s="2" t="s">
        <v>13108</v>
      </c>
      <c r="L6292" s="2" t="s">
        <v>13109</v>
      </c>
      <c r="M6292" s="12" t="s">
        <v>9841</v>
      </c>
      <c r="O6292" s="2" t="s">
        <v>13109</v>
      </c>
      <c r="P6292" s="12" t="s">
        <v>9841</v>
      </c>
    </row>
    <row r="6293" spans="3:16" ht="15.75" customHeight="1" x14ac:dyDescent="0.3">
      <c r="C6293" s="3"/>
      <c r="J6293" s="1">
        <v>4921017</v>
      </c>
      <c r="K6293" s="2" t="s">
        <v>13110</v>
      </c>
      <c r="L6293" s="2" t="s">
        <v>13111</v>
      </c>
      <c r="M6293" s="12" t="s">
        <v>9841</v>
      </c>
      <c r="O6293" s="2" t="s">
        <v>13111</v>
      </c>
      <c r="P6293" s="12" t="s">
        <v>9841</v>
      </c>
    </row>
    <row r="6294" spans="3:16" ht="15.75" customHeight="1" x14ac:dyDescent="0.3">
      <c r="C6294" s="3"/>
      <c r="J6294" s="1">
        <v>4921018</v>
      </c>
      <c r="K6294" s="2" t="s">
        <v>13112</v>
      </c>
      <c r="L6294" s="2" t="s">
        <v>13113</v>
      </c>
      <c r="M6294" s="12" t="s">
        <v>9841</v>
      </c>
      <c r="O6294" s="2" t="s">
        <v>13113</v>
      </c>
      <c r="P6294" s="12" t="s">
        <v>9841</v>
      </c>
    </row>
    <row r="6295" spans="3:16" ht="15.75" customHeight="1" x14ac:dyDescent="0.3">
      <c r="C6295" s="3"/>
      <c r="J6295" s="1">
        <v>4921019</v>
      </c>
      <c r="K6295" s="2" t="s">
        <v>13114</v>
      </c>
      <c r="L6295" s="2" t="s">
        <v>13115</v>
      </c>
      <c r="M6295" s="12" t="s">
        <v>9841</v>
      </c>
      <c r="O6295" s="2" t="s">
        <v>13115</v>
      </c>
      <c r="P6295" s="12" t="s">
        <v>9841</v>
      </c>
    </row>
    <row r="6296" spans="3:16" ht="15.75" customHeight="1" x14ac:dyDescent="0.3">
      <c r="C6296" s="3"/>
      <c r="J6296" s="1">
        <v>4921020</v>
      </c>
      <c r="K6296" s="2" t="s">
        <v>13116</v>
      </c>
      <c r="L6296" s="2" t="s">
        <v>13117</v>
      </c>
      <c r="M6296" s="12" t="s">
        <v>9841</v>
      </c>
      <c r="O6296" s="2" t="s">
        <v>13117</v>
      </c>
      <c r="P6296" s="12" t="s">
        <v>9841</v>
      </c>
    </row>
    <row r="6297" spans="3:16" ht="15.75" customHeight="1" x14ac:dyDescent="0.3">
      <c r="C6297" s="3"/>
      <c r="J6297" s="1">
        <v>4921021</v>
      </c>
      <c r="K6297" s="2" t="s">
        <v>13118</v>
      </c>
      <c r="L6297" s="2" t="s">
        <v>13119</v>
      </c>
      <c r="M6297" s="12" t="s">
        <v>9841</v>
      </c>
      <c r="O6297" s="2" t="s">
        <v>13119</v>
      </c>
      <c r="P6297" s="12" t="s">
        <v>9841</v>
      </c>
    </row>
    <row r="6298" spans="3:16" ht="15.75" customHeight="1" x14ac:dyDescent="0.3">
      <c r="C6298" s="3"/>
      <c r="J6298" s="1">
        <v>4922101</v>
      </c>
      <c r="K6298" s="2" t="s">
        <v>13120</v>
      </c>
      <c r="L6298" s="2" t="s">
        <v>13121</v>
      </c>
      <c r="M6298" s="12" t="s">
        <v>9841</v>
      </c>
      <c r="O6298" s="2" t="s">
        <v>13121</v>
      </c>
      <c r="P6298" s="12" t="s">
        <v>9841</v>
      </c>
    </row>
    <row r="6299" spans="3:16" ht="15.75" customHeight="1" x14ac:dyDescent="0.3">
      <c r="C6299" s="3"/>
      <c r="J6299" s="1">
        <v>4922102</v>
      </c>
      <c r="K6299" s="2" t="s">
        <v>13122</v>
      </c>
      <c r="L6299" s="2" t="s">
        <v>13123</v>
      </c>
      <c r="M6299" s="12" t="s">
        <v>9841</v>
      </c>
      <c r="O6299" s="2" t="s">
        <v>13123</v>
      </c>
      <c r="P6299" s="12" t="s">
        <v>9841</v>
      </c>
    </row>
    <row r="6300" spans="3:16" ht="15.75" customHeight="1" x14ac:dyDescent="0.3">
      <c r="C6300" s="3"/>
      <c r="J6300" s="1">
        <v>4922103</v>
      </c>
      <c r="K6300" s="2" t="s">
        <v>1158</v>
      </c>
      <c r="L6300" s="2" t="s">
        <v>1159</v>
      </c>
      <c r="M6300" s="12" t="s">
        <v>9841</v>
      </c>
      <c r="O6300" s="2" t="s">
        <v>1159</v>
      </c>
      <c r="P6300" s="12" t="s">
        <v>9841</v>
      </c>
    </row>
    <row r="6301" spans="3:16" ht="15.75" customHeight="1" x14ac:dyDescent="0.3">
      <c r="C6301" s="3"/>
      <c r="J6301" s="1">
        <v>49222</v>
      </c>
      <c r="K6301" s="2" t="s">
        <v>13124</v>
      </c>
      <c r="L6301" s="2" t="s">
        <v>13125</v>
      </c>
      <c r="M6301" s="12" t="s">
        <v>9841</v>
      </c>
      <c r="O6301" s="2" t="s">
        <v>13125</v>
      </c>
      <c r="P6301" s="12" t="s">
        <v>9841</v>
      </c>
    </row>
    <row r="6302" spans="3:16" ht="15.75" customHeight="1" x14ac:dyDescent="0.3">
      <c r="C6302" s="3"/>
      <c r="J6302" s="1">
        <v>4922901</v>
      </c>
      <c r="K6302" s="2" t="s">
        <v>13126</v>
      </c>
      <c r="L6302" s="2" t="s">
        <v>13127</v>
      </c>
      <c r="M6302" s="12" t="s">
        <v>9841</v>
      </c>
      <c r="O6302" s="2" t="s">
        <v>13127</v>
      </c>
      <c r="P6302" s="12" t="s">
        <v>9841</v>
      </c>
    </row>
    <row r="6303" spans="3:16" ht="15.75" customHeight="1" x14ac:dyDescent="0.3">
      <c r="C6303" s="3"/>
      <c r="J6303" s="1">
        <v>4922902</v>
      </c>
      <c r="K6303" s="2" t="s">
        <v>13128</v>
      </c>
      <c r="L6303" s="2" t="s">
        <v>13129</v>
      </c>
      <c r="M6303" s="12" t="s">
        <v>9841</v>
      </c>
      <c r="O6303" s="2" t="s">
        <v>13129</v>
      </c>
      <c r="P6303" s="12" t="s">
        <v>9841</v>
      </c>
    </row>
    <row r="6304" spans="3:16" ht="15.75" customHeight="1" x14ac:dyDescent="0.3">
      <c r="C6304" s="3"/>
      <c r="J6304" s="1">
        <v>4922903</v>
      </c>
      <c r="K6304" s="2" t="s">
        <v>13130</v>
      </c>
      <c r="L6304" s="2" t="s">
        <v>13131</v>
      </c>
      <c r="M6304" s="12" t="s">
        <v>9841</v>
      </c>
      <c r="O6304" s="2" t="s">
        <v>13131</v>
      </c>
      <c r="P6304" s="12" t="s">
        <v>9841</v>
      </c>
    </row>
    <row r="6305" spans="3:16" ht="15.75" customHeight="1" x14ac:dyDescent="0.3">
      <c r="C6305" s="3"/>
      <c r="J6305" s="1">
        <v>4923101</v>
      </c>
      <c r="K6305" s="2" t="s">
        <v>13132</v>
      </c>
      <c r="L6305" s="2" t="s">
        <v>13133</v>
      </c>
      <c r="M6305" s="12" t="s">
        <v>9841</v>
      </c>
      <c r="O6305" s="2" t="s">
        <v>13133</v>
      </c>
      <c r="P6305" s="12" t="s">
        <v>9841</v>
      </c>
    </row>
    <row r="6306" spans="3:16" ht="15.75" customHeight="1" x14ac:dyDescent="0.3">
      <c r="C6306" s="3"/>
      <c r="J6306" s="1">
        <v>4923102</v>
      </c>
      <c r="K6306" s="2" t="s">
        <v>13134</v>
      </c>
      <c r="L6306" s="2" t="s">
        <v>13135</v>
      </c>
      <c r="M6306" s="12" t="s">
        <v>9841</v>
      </c>
      <c r="O6306" s="2" t="s">
        <v>13135</v>
      </c>
      <c r="P6306" s="12" t="s">
        <v>9841</v>
      </c>
    </row>
    <row r="6307" spans="3:16" ht="15.75" customHeight="1" x14ac:dyDescent="0.3">
      <c r="C6307" s="3"/>
      <c r="J6307" s="1">
        <v>4923103</v>
      </c>
      <c r="K6307" s="2" t="s">
        <v>13136</v>
      </c>
      <c r="L6307" s="2" t="s">
        <v>13137</v>
      </c>
      <c r="M6307" s="12" t="s">
        <v>9841</v>
      </c>
      <c r="O6307" s="2" t="s">
        <v>13137</v>
      </c>
      <c r="P6307" s="12" t="s">
        <v>9841</v>
      </c>
    </row>
    <row r="6308" spans="3:16" ht="15.75" customHeight="1" x14ac:dyDescent="0.3">
      <c r="C6308" s="3"/>
      <c r="J6308" s="1">
        <v>4923104</v>
      </c>
      <c r="K6308" s="2" t="s">
        <v>13138</v>
      </c>
      <c r="L6308" s="2" t="s">
        <v>13139</v>
      </c>
      <c r="M6308" s="12" t="s">
        <v>9841</v>
      </c>
      <c r="O6308" s="2" t="s">
        <v>13139</v>
      </c>
      <c r="P6308" s="12" t="s">
        <v>9841</v>
      </c>
    </row>
    <row r="6309" spans="3:16" ht="15.75" customHeight="1" x14ac:dyDescent="0.3">
      <c r="C6309" s="3"/>
      <c r="J6309" s="1">
        <v>4923105</v>
      </c>
      <c r="K6309" s="2" t="s">
        <v>13140</v>
      </c>
      <c r="L6309" s="2" t="s">
        <v>13141</v>
      </c>
      <c r="M6309" s="12" t="s">
        <v>9841</v>
      </c>
      <c r="O6309" s="2" t="s">
        <v>13141</v>
      </c>
      <c r="P6309" s="12" t="s">
        <v>9841</v>
      </c>
    </row>
    <row r="6310" spans="3:16" ht="15.75" customHeight="1" x14ac:dyDescent="0.3">
      <c r="C6310" s="3"/>
      <c r="J6310" s="1">
        <v>4923106</v>
      </c>
      <c r="K6310" s="2" t="s">
        <v>13142</v>
      </c>
      <c r="L6310" s="2" t="s">
        <v>13143</v>
      </c>
      <c r="M6310" s="12" t="s">
        <v>9841</v>
      </c>
      <c r="O6310" s="2" t="s">
        <v>13143</v>
      </c>
      <c r="P6310" s="12" t="s">
        <v>9841</v>
      </c>
    </row>
    <row r="6311" spans="3:16" ht="15.75" customHeight="1" x14ac:dyDescent="0.3">
      <c r="C6311" s="3"/>
      <c r="J6311" s="1">
        <v>4923107</v>
      </c>
      <c r="K6311" s="2" t="s">
        <v>13144</v>
      </c>
      <c r="L6311" s="2" t="s">
        <v>13145</v>
      </c>
      <c r="M6311" s="12" t="s">
        <v>9841</v>
      </c>
      <c r="O6311" s="2" t="s">
        <v>13145</v>
      </c>
      <c r="P6311" s="12" t="s">
        <v>9841</v>
      </c>
    </row>
    <row r="6312" spans="3:16" ht="15.75" customHeight="1" x14ac:dyDescent="0.3">
      <c r="C6312" s="3"/>
      <c r="J6312" s="1">
        <v>4923108</v>
      </c>
      <c r="K6312" s="2" t="s">
        <v>13146</v>
      </c>
      <c r="L6312" s="2" t="s">
        <v>13147</v>
      </c>
      <c r="M6312" s="12" t="s">
        <v>9841</v>
      </c>
      <c r="O6312" s="2" t="s">
        <v>13147</v>
      </c>
      <c r="P6312" s="12" t="s">
        <v>9841</v>
      </c>
    </row>
    <row r="6313" spans="3:16" ht="15.75" customHeight="1" x14ac:dyDescent="0.3">
      <c r="C6313" s="3"/>
      <c r="J6313" s="1">
        <v>4923109</v>
      </c>
      <c r="K6313" s="2" t="s">
        <v>13148</v>
      </c>
      <c r="L6313" s="2" t="s">
        <v>13149</v>
      </c>
      <c r="M6313" s="12" t="s">
        <v>9841</v>
      </c>
      <c r="O6313" s="2" t="s">
        <v>13149</v>
      </c>
      <c r="P6313" s="12" t="s">
        <v>9841</v>
      </c>
    </row>
    <row r="6314" spans="3:16" ht="15.75" customHeight="1" x14ac:dyDescent="0.3">
      <c r="C6314" s="3"/>
      <c r="J6314" s="1">
        <v>4923110</v>
      </c>
      <c r="K6314" s="2" t="s">
        <v>13150</v>
      </c>
      <c r="L6314" s="2" t="s">
        <v>13151</v>
      </c>
      <c r="M6314" s="12" t="s">
        <v>9841</v>
      </c>
      <c r="O6314" s="2" t="s">
        <v>13151</v>
      </c>
      <c r="P6314" s="12" t="s">
        <v>9841</v>
      </c>
    </row>
    <row r="6315" spans="3:16" ht="15.75" customHeight="1" x14ac:dyDescent="0.3">
      <c r="C6315" s="3"/>
      <c r="J6315" s="1">
        <v>4923111</v>
      </c>
      <c r="K6315" s="2" t="s">
        <v>13152</v>
      </c>
      <c r="L6315" s="2" t="s">
        <v>13153</v>
      </c>
      <c r="M6315" s="12" t="s">
        <v>9841</v>
      </c>
      <c r="O6315" s="2" t="s">
        <v>13153</v>
      </c>
      <c r="P6315" s="12" t="s">
        <v>9841</v>
      </c>
    </row>
    <row r="6316" spans="3:16" ht="15.75" customHeight="1" x14ac:dyDescent="0.3">
      <c r="C6316" s="3"/>
      <c r="J6316" s="1">
        <v>4923112</v>
      </c>
      <c r="K6316" s="2" t="s">
        <v>13154</v>
      </c>
      <c r="L6316" s="2" t="s">
        <v>13155</v>
      </c>
      <c r="M6316" s="12" t="s">
        <v>9841</v>
      </c>
      <c r="O6316" s="2" t="s">
        <v>13155</v>
      </c>
      <c r="P6316" s="12" t="s">
        <v>9841</v>
      </c>
    </row>
    <row r="6317" spans="3:16" ht="15.75" customHeight="1" x14ac:dyDescent="0.3">
      <c r="C6317" s="3"/>
      <c r="J6317" s="1">
        <v>4923113</v>
      </c>
      <c r="K6317" s="2" t="s">
        <v>13156</v>
      </c>
      <c r="L6317" s="2" t="s">
        <v>13157</v>
      </c>
      <c r="M6317" s="12" t="s">
        <v>9841</v>
      </c>
      <c r="O6317" s="2" t="s">
        <v>13157</v>
      </c>
      <c r="P6317" s="12" t="s">
        <v>9841</v>
      </c>
    </row>
    <row r="6318" spans="3:16" ht="15.75" customHeight="1" x14ac:dyDescent="0.3">
      <c r="C6318" s="3"/>
      <c r="J6318" s="1">
        <v>4923114</v>
      </c>
      <c r="K6318" s="2" t="s">
        <v>13158</v>
      </c>
      <c r="L6318" s="2" t="s">
        <v>13159</v>
      </c>
      <c r="M6318" s="12" t="s">
        <v>9841</v>
      </c>
      <c r="O6318" s="2" t="s">
        <v>13159</v>
      </c>
      <c r="P6318" s="12" t="s">
        <v>9841</v>
      </c>
    </row>
    <row r="6319" spans="3:16" ht="15.75" customHeight="1" x14ac:dyDescent="0.3">
      <c r="C6319" s="3"/>
      <c r="J6319" s="1">
        <v>4923115</v>
      </c>
      <c r="K6319" s="2" t="s">
        <v>13160</v>
      </c>
      <c r="L6319" s="2" t="s">
        <v>13161</v>
      </c>
      <c r="M6319" s="12" t="s">
        <v>9841</v>
      </c>
      <c r="O6319" s="2" t="s">
        <v>13161</v>
      </c>
      <c r="P6319" s="12" t="s">
        <v>9841</v>
      </c>
    </row>
    <row r="6320" spans="3:16" ht="15.75" customHeight="1" x14ac:dyDescent="0.3">
      <c r="C6320" s="3"/>
      <c r="J6320" s="1">
        <v>4923116</v>
      </c>
      <c r="K6320" s="2" t="s">
        <v>13162</v>
      </c>
      <c r="L6320" s="2" t="s">
        <v>13163</v>
      </c>
      <c r="M6320" s="12" t="s">
        <v>9841</v>
      </c>
      <c r="O6320" s="2" t="s">
        <v>13163</v>
      </c>
      <c r="P6320" s="12" t="s">
        <v>9841</v>
      </c>
    </row>
    <row r="6321" spans="3:16" ht="15.75" customHeight="1" x14ac:dyDescent="0.3">
      <c r="C6321" s="3"/>
      <c r="J6321" s="1">
        <v>4923117</v>
      </c>
      <c r="K6321" s="2" t="s">
        <v>13164</v>
      </c>
      <c r="L6321" s="2" t="s">
        <v>13165</v>
      </c>
      <c r="M6321" s="12" t="s">
        <v>9841</v>
      </c>
      <c r="O6321" s="2" t="s">
        <v>13165</v>
      </c>
      <c r="P6321" s="12" t="s">
        <v>9841</v>
      </c>
    </row>
    <row r="6322" spans="3:16" ht="15.75" customHeight="1" x14ac:dyDescent="0.3">
      <c r="C6322" s="3"/>
      <c r="J6322" s="1">
        <v>4923118</v>
      </c>
      <c r="K6322" s="2" t="s">
        <v>13166</v>
      </c>
      <c r="L6322" s="2" t="s">
        <v>13167</v>
      </c>
      <c r="M6322" s="12" t="s">
        <v>9841</v>
      </c>
      <c r="O6322" s="2" t="s">
        <v>13167</v>
      </c>
      <c r="P6322" s="12" t="s">
        <v>9841</v>
      </c>
    </row>
    <row r="6323" spans="3:16" ht="15.75" customHeight="1" x14ac:dyDescent="0.3">
      <c r="C6323" s="3"/>
      <c r="J6323" s="1">
        <v>4923119</v>
      </c>
      <c r="K6323" s="2" t="s">
        <v>13168</v>
      </c>
      <c r="L6323" s="2" t="s">
        <v>13169</v>
      </c>
      <c r="M6323" s="12" t="s">
        <v>9841</v>
      </c>
      <c r="O6323" s="2" t="s">
        <v>13169</v>
      </c>
      <c r="P6323" s="12" t="s">
        <v>9841</v>
      </c>
    </row>
    <row r="6324" spans="3:16" ht="15.75" customHeight="1" x14ac:dyDescent="0.3">
      <c r="C6324" s="3"/>
      <c r="J6324" s="1">
        <v>4923199</v>
      </c>
      <c r="K6324" s="2" t="s">
        <v>13170</v>
      </c>
      <c r="L6324" s="2" t="s">
        <v>13171</v>
      </c>
      <c r="M6324" s="12" t="s">
        <v>9841</v>
      </c>
      <c r="O6324" s="2" t="s">
        <v>13171</v>
      </c>
      <c r="P6324" s="12" t="s">
        <v>9841</v>
      </c>
    </row>
    <row r="6325" spans="3:16" ht="15.75" customHeight="1" x14ac:dyDescent="0.3">
      <c r="C6325" s="3"/>
      <c r="J6325" s="1">
        <v>4923201</v>
      </c>
      <c r="K6325" s="2" t="s">
        <v>13172</v>
      </c>
      <c r="L6325" s="2" t="s">
        <v>13173</v>
      </c>
      <c r="M6325" s="12" t="s">
        <v>9841</v>
      </c>
      <c r="O6325" s="2" t="s">
        <v>13173</v>
      </c>
      <c r="P6325" s="12" t="s">
        <v>9841</v>
      </c>
    </row>
    <row r="6326" spans="3:16" ht="15.75" customHeight="1" x14ac:dyDescent="0.3">
      <c r="C6326" s="3"/>
      <c r="J6326" s="1">
        <v>4931101</v>
      </c>
      <c r="K6326" s="2" t="s">
        <v>13174</v>
      </c>
      <c r="L6326" s="2" t="s">
        <v>13175</v>
      </c>
      <c r="M6326" s="12" t="s">
        <v>9841</v>
      </c>
      <c r="O6326" s="2" t="s">
        <v>13175</v>
      </c>
      <c r="P6326" s="12" t="s">
        <v>9841</v>
      </c>
    </row>
    <row r="6327" spans="3:16" ht="15.75" customHeight="1" x14ac:dyDescent="0.3">
      <c r="C6327" s="3"/>
      <c r="J6327" s="1">
        <v>4931201</v>
      </c>
      <c r="K6327" s="2" t="s">
        <v>13176</v>
      </c>
      <c r="L6327" s="2" t="s">
        <v>13177</v>
      </c>
      <c r="M6327" s="12" t="s">
        <v>9841</v>
      </c>
      <c r="O6327" s="2" t="s">
        <v>13177</v>
      </c>
      <c r="P6327" s="12" t="s">
        <v>9841</v>
      </c>
    </row>
    <row r="6328" spans="3:16" ht="15.75" customHeight="1" x14ac:dyDescent="0.3">
      <c r="C6328" s="3"/>
      <c r="J6328" s="1">
        <v>49313</v>
      </c>
      <c r="K6328" s="2" t="s">
        <v>13178</v>
      </c>
      <c r="L6328" s="2" t="s">
        <v>13179</v>
      </c>
      <c r="M6328" s="12" t="s">
        <v>9841</v>
      </c>
      <c r="O6328" s="2" t="s">
        <v>13179</v>
      </c>
      <c r="P6328" s="12" t="s">
        <v>9841</v>
      </c>
    </row>
    <row r="6329" spans="3:16" ht="15.75" customHeight="1" x14ac:dyDescent="0.3">
      <c r="C6329" s="3"/>
      <c r="J6329" s="1">
        <v>4931401</v>
      </c>
      <c r="K6329" s="2" t="s">
        <v>13180</v>
      </c>
      <c r="L6329" s="2" t="s">
        <v>13181</v>
      </c>
      <c r="M6329" s="12" t="s">
        <v>9841</v>
      </c>
      <c r="O6329" s="2" t="s">
        <v>13181</v>
      </c>
      <c r="P6329" s="12" t="s">
        <v>9841</v>
      </c>
    </row>
    <row r="6330" spans="3:16" ht="15.75" customHeight="1" x14ac:dyDescent="0.3">
      <c r="C6330" s="3"/>
      <c r="J6330" s="1">
        <v>4931402</v>
      </c>
      <c r="K6330" s="2" t="s">
        <v>13182</v>
      </c>
      <c r="L6330" s="2" t="s">
        <v>13183</v>
      </c>
      <c r="M6330" s="12" t="s">
        <v>9841</v>
      </c>
      <c r="O6330" s="2" t="s">
        <v>13183</v>
      </c>
      <c r="P6330" s="12" t="s">
        <v>9841</v>
      </c>
    </row>
    <row r="6331" spans="3:16" ht="15.75" customHeight="1" x14ac:dyDescent="0.3">
      <c r="C6331" s="3"/>
      <c r="J6331" s="1">
        <v>4931403</v>
      </c>
      <c r="K6331" s="2" t="s">
        <v>13184</v>
      </c>
      <c r="L6331" s="2" t="s">
        <v>13185</v>
      </c>
      <c r="M6331" s="12" t="s">
        <v>9841</v>
      </c>
      <c r="O6331" s="2" t="s">
        <v>13185</v>
      </c>
      <c r="P6331" s="12" t="s">
        <v>9841</v>
      </c>
    </row>
    <row r="6332" spans="3:16" ht="15.75" customHeight="1" x14ac:dyDescent="0.3">
      <c r="C6332" s="3"/>
      <c r="J6332" s="1">
        <v>4931404</v>
      </c>
      <c r="K6332" s="2" t="s">
        <v>13186</v>
      </c>
      <c r="L6332" s="2" t="s">
        <v>13187</v>
      </c>
      <c r="M6332" s="12" t="s">
        <v>9841</v>
      </c>
      <c r="O6332" s="2" t="s">
        <v>13187</v>
      </c>
      <c r="P6332" s="12" t="s">
        <v>9841</v>
      </c>
    </row>
    <row r="6333" spans="3:16" ht="15.75" customHeight="1" x14ac:dyDescent="0.3">
      <c r="C6333" s="3"/>
      <c r="J6333" s="1">
        <v>4931405</v>
      </c>
      <c r="K6333" s="2" t="s">
        <v>13188</v>
      </c>
      <c r="L6333" s="2" t="s">
        <v>13189</v>
      </c>
      <c r="M6333" s="12" t="s">
        <v>9841</v>
      </c>
      <c r="O6333" s="2" t="s">
        <v>13189</v>
      </c>
      <c r="P6333" s="12" t="s">
        <v>9841</v>
      </c>
    </row>
    <row r="6334" spans="3:16" ht="15.75" customHeight="1" x14ac:dyDescent="0.3">
      <c r="C6334" s="3"/>
      <c r="J6334" s="1">
        <v>4931406</v>
      </c>
      <c r="K6334" s="2" t="s">
        <v>13190</v>
      </c>
      <c r="L6334" s="2" t="s">
        <v>13191</v>
      </c>
      <c r="M6334" s="12" t="s">
        <v>9841</v>
      </c>
      <c r="O6334" s="2" t="s">
        <v>13191</v>
      </c>
      <c r="P6334" s="12" t="s">
        <v>9841</v>
      </c>
    </row>
    <row r="6335" spans="3:16" ht="15.75" customHeight="1" x14ac:dyDescent="0.3">
      <c r="C6335" s="3"/>
      <c r="J6335" s="1">
        <v>4931501</v>
      </c>
      <c r="K6335" s="2" t="s">
        <v>13192</v>
      </c>
      <c r="L6335" s="2" t="s">
        <v>13193</v>
      </c>
      <c r="M6335" s="12" t="s">
        <v>9841</v>
      </c>
      <c r="O6335" s="2" t="s">
        <v>13193</v>
      </c>
      <c r="P6335" s="12" t="s">
        <v>9841</v>
      </c>
    </row>
    <row r="6336" spans="3:16" ht="15.75" customHeight="1" x14ac:dyDescent="0.3">
      <c r="C6336" s="3"/>
      <c r="J6336" s="1">
        <v>4931601</v>
      </c>
      <c r="K6336" s="2" t="s">
        <v>13194</v>
      </c>
      <c r="L6336" s="2" t="s">
        <v>13195</v>
      </c>
      <c r="M6336" s="12" t="s">
        <v>9841</v>
      </c>
      <c r="O6336" s="2" t="s">
        <v>13195</v>
      </c>
      <c r="P6336" s="12" t="s">
        <v>9841</v>
      </c>
    </row>
    <row r="6337" spans="3:16" ht="15.75" customHeight="1" x14ac:dyDescent="0.3">
      <c r="C6337" s="3"/>
      <c r="J6337" s="1">
        <v>4931901</v>
      </c>
      <c r="K6337" s="2" t="s">
        <v>13196</v>
      </c>
      <c r="L6337" s="2" t="s">
        <v>13197</v>
      </c>
      <c r="M6337" s="12" t="s">
        <v>9841</v>
      </c>
      <c r="O6337" s="2" t="s">
        <v>13197</v>
      </c>
      <c r="P6337" s="12" t="s">
        <v>9841</v>
      </c>
    </row>
    <row r="6338" spans="3:16" ht="15.75" customHeight="1" x14ac:dyDescent="0.3">
      <c r="C6338" s="3"/>
      <c r="J6338" s="1">
        <v>4931902</v>
      </c>
      <c r="K6338" s="2" t="s">
        <v>13198</v>
      </c>
      <c r="L6338" s="2" t="s">
        <v>13199</v>
      </c>
      <c r="M6338" s="12" t="s">
        <v>9841</v>
      </c>
      <c r="O6338" s="2" t="s">
        <v>13199</v>
      </c>
      <c r="P6338" s="12" t="s">
        <v>9841</v>
      </c>
    </row>
    <row r="6339" spans="3:16" ht="15.75" customHeight="1" x14ac:dyDescent="0.3">
      <c r="C6339" s="3"/>
      <c r="J6339" s="1">
        <v>4931903</v>
      </c>
      <c r="K6339" s="2" t="s">
        <v>13200</v>
      </c>
      <c r="L6339" s="2" t="s">
        <v>13201</v>
      </c>
      <c r="M6339" s="12" t="s">
        <v>9841</v>
      </c>
      <c r="O6339" s="2" t="s">
        <v>13201</v>
      </c>
      <c r="P6339" s="12" t="s">
        <v>9841</v>
      </c>
    </row>
    <row r="6340" spans="3:16" ht="15.75" customHeight="1" x14ac:dyDescent="0.3">
      <c r="C6340" s="3"/>
      <c r="J6340" s="1">
        <v>4931904</v>
      </c>
      <c r="K6340" s="2" t="s">
        <v>13202</v>
      </c>
      <c r="L6340" s="2" t="s">
        <v>13203</v>
      </c>
      <c r="M6340" s="12" t="s">
        <v>9841</v>
      </c>
      <c r="O6340" s="2" t="s">
        <v>13203</v>
      </c>
      <c r="P6340" s="12" t="s">
        <v>9841</v>
      </c>
    </row>
    <row r="6341" spans="3:16" ht="15.75" customHeight="1" x14ac:dyDescent="0.3">
      <c r="C6341" s="3"/>
      <c r="J6341" s="1">
        <v>49320</v>
      </c>
      <c r="K6341" s="2" t="s">
        <v>13204</v>
      </c>
      <c r="L6341" s="2" t="s">
        <v>13205</v>
      </c>
      <c r="M6341" s="12" t="s">
        <v>9841</v>
      </c>
      <c r="O6341" s="2" t="s">
        <v>13205</v>
      </c>
      <c r="P6341" s="12" t="s">
        <v>9841</v>
      </c>
    </row>
    <row r="6342" spans="3:16" ht="15.75" customHeight="1" x14ac:dyDescent="0.3">
      <c r="C6342" s="3"/>
      <c r="J6342" s="1">
        <v>4939001</v>
      </c>
      <c r="K6342" s="2" t="s">
        <v>13206</v>
      </c>
      <c r="L6342" s="2" t="s">
        <v>13207</v>
      </c>
      <c r="M6342" s="12" t="s">
        <v>9841</v>
      </c>
      <c r="O6342" s="2" t="s">
        <v>13207</v>
      </c>
      <c r="P6342" s="12" t="s">
        <v>9841</v>
      </c>
    </row>
    <row r="6343" spans="3:16" ht="15.75" customHeight="1" x14ac:dyDescent="0.3">
      <c r="C6343" s="3"/>
      <c r="J6343" s="1">
        <v>4939002</v>
      </c>
      <c r="K6343" s="2" t="s">
        <v>13208</v>
      </c>
      <c r="L6343" s="2" t="s">
        <v>13209</v>
      </c>
      <c r="M6343" s="12" t="s">
        <v>9841</v>
      </c>
      <c r="O6343" s="2" t="s">
        <v>13209</v>
      </c>
      <c r="P6343" s="12" t="s">
        <v>9841</v>
      </c>
    </row>
    <row r="6344" spans="3:16" ht="15.75" customHeight="1" x14ac:dyDescent="0.3">
      <c r="C6344" s="3"/>
      <c r="J6344" s="1">
        <v>49410</v>
      </c>
      <c r="K6344" s="2" t="s">
        <v>13210</v>
      </c>
      <c r="L6344" s="2" t="s">
        <v>13211</v>
      </c>
      <c r="M6344" s="12" t="s">
        <v>9841</v>
      </c>
      <c r="O6344" s="2" t="s">
        <v>13211</v>
      </c>
      <c r="P6344" s="12" t="s">
        <v>9841</v>
      </c>
    </row>
    <row r="6345" spans="3:16" ht="15.75" customHeight="1" x14ac:dyDescent="0.3">
      <c r="C6345" s="3"/>
      <c r="J6345" s="1">
        <v>4949001</v>
      </c>
      <c r="K6345" s="2" t="s">
        <v>13212</v>
      </c>
      <c r="L6345" s="2" t="s">
        <v>13213</v>
      </c>
      <c r="M6345" s="12" t="s">
        <v>9841</v>
      </c>
      <c r="O6345" s="2" t="s">
        <v>13213</v>
      </c>
      <c r="P6345" s="12" t="s">
        <v>9841</v>
      </c>
    </row>
    <row r="6346" spans="3:16" ht="15.75" customHeight="1" x14ac:dyDescent="0.3">
      <c r="C6346" s="3"/>
      <c r="J6346" s="1">
        <v>4949002</v>
      </c>
      <c r="K6346" s="2" t="s">
        <v>13214</v>
      </c>
      <c r="L6346" s="2" t="s">
        <v>13215</v>
      </c>
      <c r="M6346" s="12" t="s">
        <v>9841</v>
      </c>
      <c r="O6346" s="2" t="s">
        <v>13215</v>
      </c>
      <c r="P6346" s="12" t="s">
        <v>9841</v>
      </c>
    </row>
    <row r="6347" spans="3:16" ht="15.75" customHeight="1" x14ac:dyDescent="0.3">
      <c r="C6347" s="3"/>
      <c r="J6347" s="1">
        <v>4949003</v>
      </c>
      <c r="K6347" s="2" t="s">
        <v>13216</v>
      </c>
      <c r="L6347" s="2" t="s">
        <v>13217</v>
      </c>
      <c r="M6347" s="12" t="s">
        <v>9841</v>
      </c>
      <c r="O6347" s="2" t="s">
        <v>13217</v>
      </c>
      <c r="P6347" s="12" t="s">
        <v>9841</v>
      </c>
    </row>
    <row r="6348" spans="3:16" ht="15.75" customHeight="1" x14ac:dyDescent="0.3">
      <c r="C6348" s="3"/>
      <c r="J6348" s="1">
        <v>4949004</v>
      </c>
      <c r="K6348" s="2" t="s">
        <v>13218</v>
      </c>
      <c r="L6348" s="2" t="s">
        <v>13219</v>
      </c>
      <c r="M6348" s="12" t="s">
        <v>9841</v>
      </c>
      <c r="O6348" s="2" t="s">
        <v>13219</v>
      </c>
      <c r="P6348" s="12" t="s">
        <v>9841</v>
      </c>
    </row>
    <row r="6349" spans="3:16" ht="15.75" customHeight="1" x14ac:dyDescent="0.3">
      <c r="C6349" s="3"/>
      <c r="J6349" s="1">
        <v>4949005</v>
      </c>
      <c r="K6349" s="2" t="s">
        <v>13220</v>
      </c>
      <c r="L6349" s="2" t="s">
        <v>13221</v>
      </c>
      <c r="M6349" s="12" t="s">
        <v>9841</v>
      </c>
      <c r="O6349" s="2" t="s">
        <v>13221</v>
      </c>
      <c r="P6349" s="12" t="s">
        <v>9841</v>
      </c>
    </row>
    <row r="6350" spans="3:16" ht="15.75" customHeight="1" x14ac:dyDescent="0.3">
      <c r="C6350" s="3"/>
      <c r="J6350" s="1">
        <v>4951101</v>
      </c>
      <c r="K6350" s="2" t="s">
        <v>13222</v>
      </c>
      <c r="L6350" s="2" t="s">
        <v>13223</v>
      </c>
      <c r="M6350" s="12" t="s">
        <v>9841</v>
      </c>
      <c r="O6350" s="2" t="s">
        <v>13223</v>
      </c>
      <c r="P6350" s="12" t="s">
        <v>9841</v>
      </c>
    </row>
    <row r="6351" spans="3:16" ht="15.75" customHeight="1" x14ac:dyDescent="0.3">
      <c r="C6351" s="3"/>
      <c r="J6351" s="1">
        <v>49512</v>
      </c>
      <c r="K6351" s="2" t="s">
        <v>13224</v>
      </c>
      <c r="L6351" s="2" t="s">
        <v>13225</v>
      </c>
      <c r="M6351" s="12" t="s">
        <v>9841</v>
      </c>
      <c r="O6351" s="2" t="s">
        <v>13225</v>
      </c>
      <c r="P6351" s="12" t="s">
        <v>9841</v>
      </c>
    </row>
    <row r="6352" spans="3:16" ht="15.75" customHeight="1" x14ac:dyDescent="0.3">
      <c r="C6352" s="3"/>
      <c r="J6352" s="1">
        <v>49519</v>
      </c>
      <c r="K6352" s="2" t="s">
        <v>13226</v>
      </c>
      <c r="L6352" s="2" t="s">
        <v>13227</v>
      </c>
      <c r="M6352" s="12" t="s">
        <v>9841</v>
      </c>
      <c r="O6352" s="2" t="s">
        <v>13227</v>
      </c>
      <c r="P6352" s="12" t="s">
        <v>9841</v>
      </c>
    </row>
    <row r="6353" spans="3:16" ht="15.75" customHeight="1" x14ac:dyDescent="0.3">
      <c r="C6353" s="3"/>
      <c r="J6353" s="1">
        <v>4952001</v>
      </c>
      <c r="K6353" s="2" t="s">
        <v>13228</v>
      </c>
      <c r="L6353" s="2" t="s">
        <v>13229</v>
      </c>
      <c r="M6353" s="12" t="s">
        <v>9841</v>
      </c>
      <c r="O6353" s="2" t="s">
        <v>13229</v>
      </c>
      <c r="P6353" s="12" t="s">
        <v>9841</v>
      </c>
    </row>
    <row r="6354" spans="3:16" ht="15.75" customHeight="1" x14ac:dyDescent="0.3">
      <c r="C6354" s="3"/>
      <c r="J6354" s="1">
        <v>4953101</v>
      </c>
      <c r="K6354" s="2" t="s">
        <v>13230</v>
      </c>
      <c r="L6354" s="2" t="s">
        <v>13231</v>
      </c>
      <c r="M6354" s="12" t="s">
        <v>9841</v>
      </c>
      <c r="O6354" s="2" t="s">
        <v>13231</v>
      </c>
      <c r="P6354" s="12" t="s">
        <v>9841</v>
      </c>
    </row>
    <row r="6355" spans="3:16" ht="15.75" customHeight="1" x14ac:dyDescent="0.3">
      <c r="C6355" s="3"/>
      <c r="J6355" s="1">
        <v>4953201</v>
      </c>
      <c r="K6355" s="2" t="s">
        <v>13232</v>
      </c>
      <c r="L6355" s="2" t="s">
        <v>13233</v>
      </c>
      <c r="M6355" s="12" t="s">
        <v>9841</v>
      </c>
      <c r="O6355" s="2" t="s">
        <v>13233</v>
      </c>
      <c r="P6355" s="12" t="s">
        <v>9841</v>
      </c>
    </row>
    <row r="6356" spans="3:16" ht="15.75" customHeight="1" x14ac:dyDescent="0.3">
      <c r="C6356" s="3"/>
      <c r="J6356" s="1">
        <v>4953202</v>
      </c>
      <c r="K6356" s="2" t="s">
        <v>13234</v>
      </c>
      <c r="L6356" s="2" t="s">
        <v>13235</v>
      </c>
      <c r="M6356" s="12" t="s">
        <v>9841</v>
      </c>
      <c r="O6356" s="2" t="s">
        <v>13235</v>
      </c>
      <c r="P6356" s="12" t="s">
        <v>9841</v>
      </c>
    </row>
    <row r="6357" spans="3:16" ht="15.75" customHeight="1" x14ac:dyDescent="0.3">
      <c r="C6357" s="3"/>
      <c r="J6357" s="1">
        <v>4953301</v>
      </c>
      <c r="K6357" s="2" t="s">
        <v>13236</v>
      </c>
      <c r="L6357" s="2" t="s">
        <v>13237</v>
      </c>
      <c r="M6357" s="12" t="s">
        <v>9841</v>
      </c>
      <c r="O6357" s="2" t="s">
        <v>13237</v>
      </c>
      <c r="P6357" s="12" t="s">
        <v>9841</v>
      </c>
    </row>
    <row r="6358" spans="3:16" ht="15.75" customHeight="1" x14ac:dyDescent="0.3">
      <c r="C6358" s="3"/>
      <c r="J6358" s="1">
        <v>4954001</v>
      </c>
      <c r="K6358" s="2" t="s">
        <v>13238</v>
      </c>
      <c r="L6358" s="2" t="s">
        <v>13239</v>
      </c>
      <c r="M6358" s="12" t="s">
        <v>9841</v>
      </c>
      <c r="O6358" s="2" t="s">
        <v>13239</v>
      </c>
      <c r="P6358" s="12" t="s">
        <v>9841</v>
      </c>
    </row>
    <row r="6359" spans="3:16" ht="15.75" customHeight="1" x14ac:dyDescent="0.3">
      <c r="C6359" s="3"/>
      <c r="J6359" s="1">
        <v>4954002</v>
      </c>
      <c r="K6359" s="2" t="s">
        <v>13240</v>
      </c>
      <c r="L6359" s="2" t="s">
        <v>13241</v>
      </c>
      <c r="M6359" s="12" t="s">
        <v>9841</v>
      </c>
      <c r="O6359" s="2" t="s">
        <v>13241</v>
      </c>
      <c r="P6359" s="12" t="s">
        <v>9841</v>
      </c>
    </row>
    <row r="6360" spans="3:16" ht="15.75" customHeight="1" x14ac:dyDescent="0.3">
      <c r="C6360" s="3"/>
      <c r="J6360" s="1">
        <v>4954003</v>
      </c>
      <c r="K6360" s="2" t="s">
        <v>13242</v>
      </c>
      <c r="L6360" s="2" t="s">
        <v>13243</v>
      </c>
      <c r="M6360" s="12" t="s">
        <v>9841</v>
      </c>
      <c r="O6360" s="2" t="s">
        <v>13243</v>
      </c>
      <c r="P6360" s="12" t="s">
        <v>9841</v>
      </c>
    </row>
    <row r="6361" spans="3:16" ht="15.75" customHeight="1" x14ac:dyDescent="0.3">
      <c r="C6361" s="3"/>
      <c r="J6361" s="1">
        <v>4954004</v>
      </c>
      <c r="K6361" s="2" t="s">
        <v>13244</v>
      </c>
      <c r="L6361" s="2" t="s">
        <v>13245</v>
      </c>
      <c r="M6361" s="12" t="s">
        <v>9841</v>
      </c>
      <c r="O6361" s="2" t="s">
        <v>13245</v>
      </c>
      <c r="P6361" s="12" t="s">
        <v>9841</v>
      </c>
    </row>
    <row r="6362" spans="3:16" ht="15.75" customHeight="1" x14ac:dyDescent="0.3">
      <c r="C6362" s="3"/>
      <c r="J6362" s="1">
        <v>49610</v>
      </c>
      <c r="K6362" s="2" t="s">
        <v>13246</v>
      </c>
      <c r="L6362" s="2" t="s">
        <v>13247</v>
      </c>
      <c r="M6362" s="12" t="s">
        <v>9841</v>
      </c>
      <c r="O6362" s="2" t="s">
        <v>13247</v>
      </c>
      <c r="P6362" s="12" t="s">
        <v>9841</v>
      </c>
    </row>
    <row r="6363" spans="3:16" ht="15.75" customHeight="1" x14ac:dyDescent="0.3">
      <c r="C6363" s="3"/>
      <c r="J6363" s="1">
        <v>4962101</v>
      </c>
      <c r="K6363" s="2" t="s">
        <v>13248</v>
      </c>
      <c r="L6363" s="2" t="s">
        <v>13249</v>
      </c>
      <c r="M6363" s="12" t="s">
        <v>9841</v>
      </c>
      <c r="O6363" s="2" t="s">
        <v>13249</v>
      </c>
      <c r="P6363" s="12" t="s">
        <v>9841</v>
      </c>
    </row>
    <row r="6364" spans="3:16" ht="15.75" customHeight="1" x14ac:dyDescent="0.3">
      <c r="C6364" s="3"/>
      <c r="J6364" s="1">
        <v>4962201</v>
      </c>
      <c r="K6364" s="2" t="s">
        <v>13250</v>
      </c>
      <c r="L6364" s="2" t="s">
        <v>13251</v>
      </c>
      <c r="M6364" s="12" t="s">
        <v>9841</v>
      </c>
      <c r="O6364" s="2" t="s">
        <v>13251</v>
      </c>
      <c r="P6364" s="12" t="s">
        <v>9841</v>
      </c>
    </row>
    <row r="6365" spans="3:16" ht="15.75" customHeight="1" x14ac:dyDescent="0.3">
      <c r="C6365" s="3"/>
      <c r="J6365" s="1">
        <v>49623</v>
      </c>
      <c r="K6365" s="2" t="s">
        <v>13252</v>
      </c>
      <c r="L6365" s="2" t="s">
        <v>13253</v>
      </c>
      <c r="M6365" s="12" t="s">
        <v>9841</v>
      </c>
      <c r="O6365" s="2" t="s">
        <v>13253</v>
      </c>
      <c r="P6365" s="12" t="s">
        <v>9841</v>
      </c>
    </row>
    <row r="6366" spans="3:16" ht="15.75" customHeight="1" x14ac:dyDescent="0.3">
      <c r="C6366" s="3"/>
      <c r="J6366" s="1">
        <v>49630</v>
      </c>
      <c r="K6366" s="2" t="s">
        <v>13254</v>
      </c>
      <c r="L6366" s="2" t="s">
        <v>13255</v>
      </c>
      <c r="M6366" s="12" t="s">
        <v>9841</v>
      </c>
      <c r="O6366" s="2" t="s">
        <v>13255</v>
      </c>
      <c r="P6366" s="12" t="s">
        <v>9841</v>
      </c>
    </row>
    <row r="6367" spans="3:16" ht="15.75" customHeight="1" x14ac:dyDescent="0.3">
      <c r="C6367" s="3"/>
      <c r="J6367" s="1">
        <v>4964001</v>
      </c>
      <c r="K6367" s="2" t="s">
        <v>13256</v>
      </c>
      <c r="L6367" s="2" t="s">
        <v>13257</v>
      </c>
      <c r="M6367" s="12" t="s">
        <v>9841</v>
      </c>
      <c r="O6367" s="2" t="s">
        <v>13257</v>
      </c>
      <c r="P6367" s="12" t="s">
        <v>9841</v>
      </c>
    </row>
    <row r="6368" spans="3:16" ht="15.75" customHeight="1" x14ac:dyDescent="0.3">
      <c r="C6368" s="3"/>
      <c r="J6368" s="1">
        <v>4964002</v>
      </c>
      <c r="K6368" s="2" t="s">
        <v>13258</v>
      </c>
      <c r="L6368" s="2" t="s">
        <v>13259</v>
      </c>
      <c r="M6368" s="12" t="s">
        <v>9841</v>
      </c>
      <c r="O6368" s="2" t="s">
        <v>13259</v>
      </c>
      <c r="P6368" s="12" t="s">
        <v>9841</v>
      </c>
    </row>
    <row r="6369" spans="3:16" ht="15.75" customHeight="1" x14ac:dyDescent="0.3">
      <c r="C6369" s="3"/>
      <c r="J6369" s="1">
        <v>4964003</v>
      </c>
      <c r="K6369" s="2" t="s">
        <v>13260</v>
      </c>
      <c r="L6369" s="2" t="s">
        <v>13261</v>
      </c>
      <c r="M6369" s="12" t="s">
        <v>9841</v>
      </c>
      <c r="O6369" s="2" t="s">
        <v>13261</v>
      </c>
      <c r="P6369" s="12" t="s">
        <v>9841</v>
      </c>
    </row>
    <row r="6370" spans="3:16" ht="15.75" customHeight="1" x14ac:dyDescent="0.3">
      <c r="C6370" s="3"/>
      <c r="J6370" s="1">
        <v>49911</v>
      </c>
      <c r="K6370" s="2" t="s">
        <v>13262</v>
      </c>
      <c r="L6370" s="2" t="s">
        <v>13263</v>
      </c>
      <c r="M6370" s="12" t="s">
        <v>9841</v>
      </c>
      <c r="O6370" s="2" t="s">
        <v>13263</v>
      </c>
      <c r="P6370" s="12" t="s">
        <v>9841</v>
      </c>
    </row>
    <row r="6371" spans="3:16" ht="15.75" customHeight="1" x14ac:dyDescent="0.3">
      <c r="C6371" s="3"/>
      <c r="J6371" s="1">
        <v>4991201</v>
      </c>
      <c r="K6371" s="2" t="s">
        <v>13264</v>
      </c>
      <c r="L6371" s="2" t="s">
        <v>13265</v>
      </c>
      <c r="M6371" s="12" t="s">
        <v>9841</v>
      </c>
      <c r="O6371" s="2" t="s">
        <v>13265</v>
      </c>
      <c r="P6371" s="12" t="s">
        <v>9841</v>
      </c>
    </row>
    <row r="6372" spans="3:16" ht="15.75" customHeight="1" x14ac:dyDescent="0.3">
      <c r="C6372" s="3"/>
      <c r="J6372" s="1">
        <v>4991202</v>
      </c>
      <c r="K6372" s="2" t="s">
        <v>13266</v>
      </c>
      <c r="L6372" s="2" t="s">
        <v>13267</v>
      </c>
      <c r="M6372" s="12" t="s">
        <v>9841</v>
      </c>
      <c r="O6372" s="2" t="s">
        <v>13267</v>
      </c>
      <c r="P6372" s="12" t="s">
        <v>9841</v>
      </c>
    </row>
    <row r="6373" spans="3:16" ht="15.75" customHeight="1" x14ac:dyDescent="0.3">
      <c r="C6373" s="3"/>
      <c r="J6373" s="1">
        <v>4991203</v>
      </c>
      <c r="K6373" s="2" t="s">
        <v>13268</v>
      </c>
      <c r="L6373" s="2" t="s">
        <v>13269</v>
      </c>
      <c r="M6373" s="12" t="s">
        <v>9841</v>
      </c>
      <c r="O6373" s="2" t="s">
        <v>13269</v>
      </c>
      <c r="P6373" s="12" t="s">
        <v>9841</v>
      </c>
    </row>
    <row r="6374" spans="3:16" ht="15.75" customHeight="1" x14ac:dyDescent="0.3">
      <c r="C6374" s="3"/>
      <c r="J6374" s="1">
        <v>49913</v>
      </c>
      <c r="K6374" s="2" t="s">
        <v>13270</v>
      </c>
      <c r="L6374" s="2" t="s">
        <v>13271</v>
      </c>
      <c r="M6374" s="12" t="s">
        <v>9841</v>
      </c>
      <c r="O6374" s="2" t="s">
        <v>13271</v>
      </c>
      <c r="P6374" s="12" t="s">
        <v>9841</v>
      </c>
    </row>
    <row r="6375" spans="3:16" ht="15.75" customHeight="1" x14ac:dyDescent="0.3">
      <c r="C6375" s="3"/>
      <c r="J6375" s="1">
        <v>4992101</v>
      </c>
      <c r="K6375" s="2" t="s">
        <v>13272</v>
      </c>
      <c r="L6375" s="2" t="s">
        <v>13273</v>
      </c>
      <c r="M6375" s="12" t="s">
        <v>9841</v>
      </c>
      <c r="O6375" s="2" t="s">
        <v>13273</v>
      </c>
      <c r="P6375" s="12" t="s">
        <v>9841</v>
      </c>
    </row>
    <row r="6376" spans="3:16" ht="15.75" customHeight="1" x14ac:dyDescent="0.3">
      <c r="C6376" s="3"/>
      <c r="J6376" s="1">
        <v>4992102</v>
      </c>
      <c r="K6376" s="2" t="s">
        <v>13274</v>
      </c>
      <c r="L6376" s="2" t="s">
        <v>13275</v>
      </c>
      <c r="M6376" s="12" t="s">
        <v>9841</v>
      </c>
      <c r="O6376" s="2" t="s">
        <v>13275</v>
      </c>
      <c r="P6376" s="12" t="s">
        <v>9841</v>
      </c>
    </row>
    <row r="6377" spans="3:16" ht="15.75" customHeight="1" x14ac:dyDescent="0.3">
      <c r="C6377" s="3"/>
      <c r="J6377" s="1">
        <v>4992103</v>
      </c>
      <c r="K6377" s="2" t="s">
        <v>13276</v>
      </c>
      <c r="L6377" s="2" t="s">
        <v>13277</v>
      </c>
      <c r="M6377" s="12" t="s">
        <v>9841</v>
      </c>
      <c r="O6377" s="2" t="s">
        <v>13277</v>
      </c>
      <c r="P6377" s="12" t="s">
        <v>9841</v>
      </c>
    </row>
    <row r="6378" spans="3:16" ht="15.75" customHeight="1" x14ac:dyDescent="0.3">
      <c r="C6378" s="3"/>
      <c r="J6378" s="1">
        <v>4992104</v>
      </c>
      <c r="K6378" s="2" t="s">
        <v>13278</v>
      </c>
      <c r="L6378" s="2" t="s">
        <v>13279</v>
      </c>
      <c r="M6378" s="12" t="s">
        <v>9841</v>
      </c>
      <c r="O6378" s="2" t="s">
        <v>13279</v>
      </c>
      <c r="P6378" s="12" t="s">
        <v>9841</v>
      </c>
    </row>
    <row r="6379" spans="3:16" ht="15.75" customHeight="1" x14ac:dyDescent="0.3">
      <c r="C6379" s="3"/>
      <c r="J6379" s="1">
        <v>4992105</v>
      </c>
      <c r="K6379" s="2" t="s">
        <v>13280</v>
      </c>
      <c r="L6379" s="2" t="s">
        <v>13281</v>
      </c>
      <c r="M6379" s="12" t="s">
        <v>9841</v>
      </c>
      <c r="O6379" s="2" t="s">
        <v>13281</v>
      </c>
      <c r="P6379" s="12" t="s">
        <v>9841</v>
      </c>
    </row>
    <row r="6380" spans="3:16" ht="15.75" customHeight="1" x14ac:dyDescent="0.3">
      <c r="C6380" s="3"/>
      <c r="J6380" s="1">
        <v>4992201</v>
      </c>
      <c r="K6380" s="2" t="s">
        <v>13282</v>
      </c>
      <c r="L6380" s="2" t="s">
        <v>13283</v>
      </c>
      <c r="M6380" s="12" t="s">
        <v>9841</v>
      </c>
      <c r="O6380" s="2" t="s">
        <v>13283</v>
      </c>
      <c r="P6380" s="12" t="s">
        <v>9841</v>
      </c>
    </row>
    <row r="6381" spans="3:16" ht="15.75" customHeight="1" x14ac:dyDescent="0.3">
      <c r="C6381" s="3"/>
      <c r="J6381" s="1">
        <v>4993001</v>
      </c>
      <c r="K6381" s="2" t="s">
        <v>13284</v>
      </c>
      <c r="L6381" s="2" t="s">
        <v>13285</v>
      </c>
      <c r="M6381" s="12" t="s">
        <v>9841</v>
      </c>
      <c r="O6381" s="2" t="s">
        <v>13285</v>
      </c>
      <c r="P6381" s="12" t="s">
        <v>9841</v>
      </c>
    </row>
    <row r="6382" spans="3:16" ht="15.75" customHeight="1" x14ac:dyDescent="0.3">
      <c r="C6382" s="3"/>
      <c r="J6382" s="1">
        <v>4993002</v>
      </c>
      <c r="K6382" s="2" t="s">
        <v>13286</v>
      </c>
      <c r="L6382" s="2" t="s">
        <v>13287</v>
      </c>
      <c r="M6382" s="12" t="s">
        <v>9841</v>
      </c>
      <c r="O6382" s="2" t="s">
        <v>13287</v>
      </c>
      <c r="P6382" s="12" t="s">
        <v>9841</v>
      </c>
    </row>
    <row r="6383" spans="3:16" ht="15.75" customHeight="1" x14ac:dyDescent="0.3">
      <c r="C6383" s="3"/>
      <c r="J6383" s="1">
        <v>4993003</v>
      </c>
      <c r="K6383" s="2" t="s">
        <v>13288</v>
      </c>
      <c r="L6383" s="2" t="s">
        <v>13289</v>
      </c>
      <c r="M6383" s="12" t="s">
        <v>9841</v>
      </c>
      <c r="O6383" s="2" t="s">
        <v>13289</v>
      </c>
      <c r="P6383" s="12" t="s">
        <v>9841</v>
      </c>
    </row>
    <row r="6384" spans="3:16" ht="15.75" customHeight="1" x14ac:dyDescent="0.3">
      <c r="C6384" s="3"/>
      <c r="J6384" s="1">
        <v>4993004</v>
      </c>
      <c r="K6384" s="2" t="s">
        <v>13290</v>
      </c>
      <c r="L6384" s="2" t="s">
        <v>13291</v>
      </c>
      <c r="M6384" s="12" t="s">
        <v>9841</v>
      </c>
      <c r="O6384" s="2" t="s">
        <v>13291</v>
      </c>
      <c r="P6384" s="12" t="s">
        <v>9841</v>
      </c>
    </row>
    <row r="6385" spans="3:16" ht="15.75" customHeight="1" x14ac:dyDescent="0.3">
      <c r="C6385" s="3"/>
      <c r="J6385" s="1">
        <v>4993005</v>
      </c>
      <c r="K6385" s="2" t="s">
        <v>13292</v>
      </c>
      <c r="L6385" s="2" t="s">
        <v>13293</v>
      </c>
      <c r="M6385" s="12" t="s">
        <v>9841</v>
      </c>
      <c r="O6385" s="2" t="s">
        <v>13293</v>
      </c>
      <c r="P6385" s="12" t="s">
        <v>9841</v>
      </c>
    </row>
    <row r="6386" spans="3:16" ht="15.75" customHeight="1" x14ac:dyDescent="0.3">
      <c r="C6386" s="3"/>
      <c r="J6386" s="1">
        <v>4993006</v>
      </c>
      <c r="K6386" s="2" t="s">
        <v>13294</v>
      </c>
      <c r="L6386" s="2" t="s">
        <v>13295</v>
      </c>
      <c r="M6386" s="12" t="s">
        <v>9841</v>
      </c>
      <c r="O6386" s="2" t="s">
        <v>13295</v>
      </c>
      <c r="P6386" s="12" t="s">
        <v>9841</v>
      </c>
    </row>
    <row r="6387" spans="3:16" ht="15.75" customHeight="1" x14ac:dyDescent="0.3">
      <c r="C6387" s="3"/>
      <c r="J6387" s="1">
        <v>4993007</v>
      </c>
      <c r="K6387" s="2" t="s">
        <v>13296</v>
      </c>
      <c r="L6387" s="2" t="s">
        <v>13297</v>
      </c>
      <c r="M6387" s="12" t="s">
        <v>9841</v>
      </c>
      <c r="O6387" s="2" t="s">
        <v>13297</v>
      </c>
      <c r="P6387" s="12" t="s">
        <v>9841</v>
      </c>
    </row>
    <row r="6388" spans="3:16" ht="15.75" customHeight="1" x14ac:dyDescent="0.3">
      <c r="C6388" s="3"/>
      <c r="J6388" s="1">
        <v>4993008</v>
      </c>
      <c r="K6388" s="2" t="s">
        <v>13298</v>
      </c>
      <c r="L6388" s="2" t="s">
        <v>13299</v>
      </c>
      <c r="M6388" s="12" t="s">
        <v>9841</v>
      </c>
      <c r="O6388" s="2" t="s">
        <v>13299</v>
      </c>
      <c r="P6388" s="12" t="s">
        <v>9841</v>
      </c>
    </row>
    <row r="6389" spans="3:16" ht="15.75" customHeight="1" x14ac:dyDescent="0.3">
      <c r="C6389" s="3"/>
      <c r="J6389" s="1">
        <v>4994101</v>
      </c>
      <c r="K6389" s="2" t="s">
        <v>13300</v>
      </c>
      <c r="L6389" s="2" t="s">
        <v>13301</v>
      </c>
      <c r="M6389" s="12" t="s">
        <v>9841</v>
      </c>
      <c r="O6389" s="2" t="s">
        <v>13301</v>
      </c>
      <c r="P6389" s="12" t="s">
        <v>9841</v>
      </c>
    </row>
    <row r="6390" spans="3:16" ht="15.75" customHeight="1" x14ac:dyDescent="0.3">
      <c r="C6390" s="3"/>
      <c r="J6390" s="1">
        <v>4994102</v>
      </c>
      <c r="K6390" s="2" t="s">
        <v>13302</v>
      </c>
      <c r="L6390" s="2" t="s">
        <v>13303</v>
      </c>
      <c r="M6390" s="12" t="s">
        <v>9841</v>
      </c>
      <c r="O6390" s="2" t="s">
        <v>13303</v>
      </c>
      <c r="P6390" s="12" t="s">
        <v>9841</v>
      </c>
    </row>
    <row r="6391" spans="3:16" ht="15.75" customHeight="1" x14ac:dyDescent="0.3">
      <c r="C6391" s="3"/>
      <c r="J6391" s="1">
        <v>4994103</v>
      </c>
      <c r="K6391" s="2" t="s">
        <v>13304</v>
      </c>
      <c r="L6391" s="2" t="s">
        <v>13305</v>
      </c>
      <c r="M6391" s="12" t="s">
        <v>9841</v>
      </c>
      <c r="O6391" s="2" t="s">
        <v>13305</v>
      </c>
      <c r="P6391" s="12" t="s">
        <v>9841</v>
      </c>
    </row>
    <row r="6392" spans="3:16" ht="15.75" customHeight="1" x14ac:dyDescent="0.3">
      <c r="C6392" s="3"/>
      <c r="J6392" s="1">
        <v>4994104</v>
      </c>
      <c r="K6392" s="2" t="s">
        <v>13306</v>
      </c>
      <c r="L6392" s="2" t="s">
        <v>13307</v>
      </c>
      <c r="M6392" s="12" t="s">
        <v>9841</v>
      </c>
      <c r="O6392" s="2" t="s">
        <v>13307</v>
      </c>
      <c r="P6392" s="12" t="s">
        <v>9841</v>
      </c>
    </row>
    <row r="6393" spans="3:16" ht="15.75" customHeight="1" x14ac:dyDescent="0.3">
      <c r="C6393" s="3"/>
      <c r="J6393" s="1">
        <v>4994105</v>
      </c>
      <c r="K6393" s="2" t="s">
        <v>13308</v>
      </c>
      <c r="L6393" s="2" t="s">
        <v>13309</v>
      </c>
      <c r="M6393" s="12" t="s">
        <v>9841</v>
      </c>
      <c r="O6393" s="2" t="s">
        <v>13309</v>
      </c>
      <c r="P6393" s="12" t="s">
        <v>9841</v>
      </c>
    </row>
    <row r="6394" spans="3:16" ht="15.75" customHeight="1" x14ac:dyDescent="0.3">
      <c r="C6394" s="3"/>
      <c r="J6394" s="1">
        <v>4994106</v>
      </c>
      <c r="K6394" s="2" t="s">
        <v>13310</v>
      </c>
      <c r="L6394" s="2" t="s">
        <v>13311</v>
      </c>
      <c r="M6394" s="12" t="s">
        <v>9841</v>
      </c>
      <c r="O6394" s="2" t="s">
        <v>13311</v>
      </c>
      <c r="P6394" s="12" t="s">
        <v>9841</v>
      </c>
    </row>
    <row r="6395" spans="3:16" ht="15.75" customHeight="1" x14ac:dyDescent="0.3">
      <c r="C6395" s="3"/>
      <c r="J6395" s="1">
        <v>4994107</v>
      </c>
      <c r="K6395" s="2" t="s">
        <v>13312</v>
      </c>
      <c r="L6395" s="2" t="s">
        <v>13313</v>
      </c>
      <c r="M6395" s="12" t="s">
        <v>9841</v>
      </c>
      <c r="O6395" s="2" t="s">
        <v>13313</v>
      </c>
      <c r="P6395" s="12" t="s">
        <v>9841</v>
      </c>
    </row>
    <row r="6396" spans="3:16" ht="15.75" customHeight="1" x14ac:dyDescent="0.3">
      <c r="C6396" s="3"/>
      <c r="J6396" s="1">
        <v>4994199</v>
      </c>
      <c r="K6396" s="2" t="s">
        <v>13314</v>
      </c>
      <c r="L6396" s="2" t="s">
        <v>13315</v>
      </c>
      <c r="M6396" s="12" t="s">
        <v>9841</v>
      </c>
      <c r="O6396" s="2" t="s">
        <v>13315</v>
      </c>
      <c r="P6396" s="12" t="s">
        <v>9841</v>
      </c>
    </row>
    <row r="6397" spans="3:16" ht="15.75" customHeight="1" x14ac:dyDescent="0.3">
      <c r="C6397" s="3"/>
      <c r="J6397" s="1">
        <v>4994201</v>
      </c>
      <c r="K6397" s="2" t="s">
        <v>13316</v>
      </c>
      <c r="L6397" s="2" t="s">
        <v>13317</v>
      </c>
      <c r="M6397" s="12" t="s">
        <v>9841</v>
      </c>
      <c r="O6397" s="2" t="s">
        <v>13317</v>
      </c>
      <c r="P6397" s="12" t="s">
        <v>9841</v>
      </c>
    </row>
    <row r="6398" spans="3:16" ht="15.75" customHeight="1" x14ac:dyDescent="0.3">
      <c r="C6398" s="3"/>
      <c r="J6398" s="1">
        <v>4994202</v>
      </c>
      <c r="K6398" s="2" t="s">
        <v>13318</v>
      </c>
      <c r="L6398" s="2" t="s">
        <v>13319</v>
      </c>
      <c r="M6398" s="12" t="s">
        <v>9841</v>
      </c>
      <c r="O6398" s="2" t="s">
        <v>13319</v>
      </c>
      <c r="P6398" s="12" t="s">
        <v>9841</v>
      </c>
    </row>
    <row r="6399" spans="3:16" ht="15.75" customHeight="1" x14ac:dyDescent="0.3">
      <c r="C6399" s="3"/>
      <c r="J6399" s="1">
        <v>4994203</v>
      </c>
      <c r="K6399" s="2" t="s">
        <v>13320</v>
      </c>
      <c r="L6399" s="2" t="s">
        <v>13321</v>
      </c>
      <c r="M6399" s="12" t="s">
        <v>9841</v>
      </c>
      <c r="O6399" s="2" t="s">
        <v>13321</v>
      </c>
      <c r="P6399" s="12" t="s">
        <v>9841</v>
      </c>
    </row>
    <row r="6400" spans="3:16" ht="15.75" customHeight="1" x14ac:dyDescent="0.3">
      <c r="C6400" s="3"/>
      <c r="J6400" s="1">
        <v>4994204</v>
      </c>
      <c r="K6400" s="2" t="s">
        <v>13322</v>
      </c>
      <c r="L6400" s="2" t="s">
        <v>13323</v>
      </c>
      <c r="M6400" s="12" t="s">
        <v>9841</v>
      </c>
      <c r="O6400" s="2" t="s">
        <v>13323</v>
      </c>
      <c r="P6400" s="12" t="s">
        <v>9841</v>
      </c>
    </row>
    <row r="6401" spans="3:16" ht="15.75" customHeight="1" x14ac:dyDescent="0.3">
      <c r="C6401" s="3"/>
      <c r="J6401" s="1">
        <v>4994205</v>
      </c>
      <c r="K6401" s="2" t="s">
        <v>13324</v>
      </c>
      <c r="L6401" s="2" t="s">
        <v>13325</v>
      </c>
      <c r="M6401" s="12" t="s">
        <v>9841</v>
      </c>
      <c r="O6401" s="2" t="s">
        <v>13325</v>
      </c>
      <c r="P6401" s="12" t="s">
        <v>9841</v>
      </c>
    </row>
    <row r="6402" spans="3:16" ht="15.75" customHeight="1" x14ac:dyDescent="0.3">
      <c r="C6402" s="3"/>
      <c r="J6402" s="1">
        <v>4994206</v>
      </c>
      <c r="K6402" s="2" t="s">
        <v>13326</v>
      </c>
      <c r="L6402" s="2" t="s">
        <v>13327</v>
      </c>
      <c r="M6402" s="12" t="s">
        <v>9841</v>
      </c>
      <c r="O6402" s="2" t="s">
        <v>13327</v>
      </c>
      <c r="P6402" s="12" t="s">
        <v>9841</v>
      </c>
    </row>
    <row r="6403" spans="3:16" ht="15.75" customHeight="1" x14ac:dyDescent="0.3">
      <c r="C6403" s="3"/>
      <c r="J6403" s="1">
        <v>4994207</v>
      </c>
      <c r="K6403" s="2" t="s">
        <v>13328</v>
      </c>
      <c r="L6403" s="2" t="s">
        <v>13329</v>
      </c>
      <c r="M6403" s="12" t="s">
        <v>9841</v>
      </c>
      <c r="O6403" s="2" t="s">
        <v>13329</v>
      </c>
      <c r="P6403" s="12" t="s">
        <v>9841</v>
      </c>
    </row>
    <row r="6404" spans="3:16" ht="15.75" customHeight="1" x14ac:dyDescent="0.3">
      <c r="C6404" s="3"/>
      <c r="J6404" s="1">
        <v>4994208</v>
      </c>
      <c r="K6404" s="2" t="s">
        <v>13330</v>
      </c>
      <c r="L6404" s="2" t="s">
        <v>13331</v>
      </c>
      <c r="M6404" s="12" t="s">
        <v>9841</v>
      </c>
      <c r="O6404" s="2" t="s">
        <v>13331</v>
      </c>
      <c r="P6404" s="12" t="s">
        <v>9841</v>
      </c>
    </row>
    <row r="6405" spans="3:16" ht="15.75" customHeight="1" x14ac:dyDescent="0.3">
      <c r="C6405" s="3"/>
      <c r="J6405" s="1">
        <v>4994209</v>
      </c>
      <c r="K6405" s="2" t="s">
        <v>13332</v>
      </c>
      <c r="L6405" s="2" t="s">
        <v>13333</v>
      </c>
      <c r="M6405" s="12" t="s">
        <v>9841</v>
      </c>
      <c r="O6405" s="2" t="s">
        <v>13333</v>
      </c>
      <c r="P6405" s="12" t="s">
        <v>9841</v>
      </c>
    </row>
    <row r="6406" spans="3:16" ht="15.75" customHeight="1" x14ac:dyDescent="0.3">
      <c r="C6406" s="3"/>
      <c r="J6406" s="1">
        <v>4994299</v>
      </c>
      <c r="K6406" s="2" t="s">
        <v>13334</v>
      </c>
      <c r="L6406" s="2" t="s">
        <v>13335</v>
      </c>
      <c r="M6406" s="12" t="s">
        <v>9841</v>
      </c>
      <c r="O6406" s="2" t="s">
        <v>13335</v>
      </c>
      <c r="P6406" s="12" t="s">
        <v>9841</v>
      </c>
    </row>
    <row r="6407" spans="3:16" ht="15.75" customHeight="1" x14ac:dyDescent="0.3">
      <c r="C6407" s="3"/>
      <c r="J6407" s="1">
        <v>53111</v>
      </c>
      <c r="K6407" s="2" t="s">
        <v>13336</v>
      </c>
      <c r="L6407" s="2" t="s">
        <v>13337</v>
      </c>
      <c r="M6407" s="12" t="s">
        <v>13338</v>
      </c>
      <c r="O6407" s="2" t="s">
        <v>13337</v>
      </c>
      <c r="P6407" s="12" t="s">
        <v>13338</v>
      </c>
    </row>
    <row r="6408" spans="3:16" ht="15.75" customHeight="1" x14ac:dyDescent="0.3">
      <c r="C6408" s="3"/>
      <c r="J6408" s="1">
        <v>53112</v>
      </c>
      <c r="K6408" s="2" t="s">
        <v>13339</v>
      </c>
      <c r="L6408" s="2" t="s">
        <v>13340</v>
      </c>
      <c r="M6408" s="12" t="s">
        <v>13338</v>
      </c>
      <c r="O6408" s="2" t="s">
        <v>13340</v>
      </c>
      <c r="P6408" s="12" t="s">
        <v>13338</v>
      </c>
    </row>
    <row r="6409" spans="3:16" ht="15.75" customHeight="1" x14ac:dyDescent="0.3">
      <c r="C6409" s="3"/>
      <c r="J6409" s="1">
        <v>53121</v>
      </c>
      <c r="K6409" s="2" t="s">
        <v>13341</v>
      </c>
      <c r="L6409" s="2" t="s">
        <v>13342</v>
      </c>
      <c r="M6409" s="12" t="s">
        <v>13338</v>
      </c>
      <c r="O6409" s="2" t="s">
        <v>13342</v>
      </c>
      <c r="P6409" s="12" t="s">
        <v>13338</v>
      </c>
    </row>
    <row r="6410" spans="3:16" ht="15.75" customHeight="1" x14ac:dyDescent="0.3">
      <c r="C6410" s="3"/>
      <c r="J6410" s="1">
        <v>53122</v>
      </c>
      <c r="K6410" s="2" t="s">
        <v>13343</v>
      </c>
      <c r="L6410" s="2" t="s">
        <v>13344</v>
      </c>
      <c r="M6410" s="12" t="s">
        <v>13338</v>
      </c>
      <c r="O6410" s="2" t="s">
        <v>13344</v>
      </c>
      <c r="P6410" s="12" t="s">
        <v>13338</v>
      </c>
    </row>
    <row r="6411" spans="3:16" ht="15.75" customHeight="1" x14ac:dyDescent="0.3">
      <c r="C6411" s="3"/>
      <c r="J6411" s="1">
        <v>53129</v>
      </c>
      <c r="K6411" s="2" t="s">
        <v>13345</v>
      </c>
      <c r="L6411" s="2" t="s">
        <v>13346</v>
      </c>
      <c r="M6411" s="12" t="s">
        <v>13338</v>
      </c>
      <c r="O6411" s="2" t="s">
        <v>13346</v>
      </c>
      <c r="P6411" s="12" t="s">
        <v>13338</v>
      </c>
    </row>
    <row r="6412" spans="3:16" ht="15.75" customHeight="1" x14ac:dyDescent="0.3">
      <c r="C6412" s="3"/>
      <c r="J6412" s="1">
        <v>53211</v>
      </c>
      <c r="K6412" s="2" t="s">
        <v>13347</v>
      </c>
      <c r="L6412" s="2" t="s">
        <v>13348</v>
      </c>
      <c r="M6412" s="12" t="s">
        <v>13338</v>
      </c>
      <c r="O6412" s="2" t="s">
        <v>13348</v>
      </c>
      <c r="P6412" s="12" t="s">
        <v>13338</v>
      </c>
    </row>
    <row r="6413" spans="3:16" ht="15.75" customHeight="1" x14ac:dyDescent="0.3">
      <c r="C6413" s="3"/>
      <c r="J6413" s="1">
        <v>53212</v>
      </c>
      <c r="K6413" s="2" t="s">
        <v>13349</v>
      </c>
      <c r="L6413" s="2" t="s">
        <v>13350</v>
      </c>
      <c r="M6413" s="12" t="s">
        <v>13338</v>
      </c>
      <c r="O6413" s="2" t="s">
        <v>13350</v>
      </c>
      <c r="P6413" s="12" t="s">
        <v>13338</v>
      </c>
    </row>
    <row r="6414" spans="3:16" ht="15.75" customHeight="1" x14ac:dyDescent="0.3">
      <c r="C6414" s="3"/>
      <c r="J6414" s="1">
        <v>53213</v>
      </c>
      <c r="K6414" s="2" t="s">
        <v>13351</v>
      </c>
      <c r="L6414" s="2" t="s">
        <v>13352</v>
      </c>
      <c r="M6414" s="12" t="s">
        <v>13338</v>
      </c>
      <c r="O6414" s="2" t="s">
        <v>13352</v>
      </c>
      <c r="P6414" s="12" t="s">
        <v>13338</v>
      </c>
    </row>
    <row r="6415" spans="3:16" ht="15.75" customHeight="1" x14ac:dyDescent="0.3">
      <c r="C6415" s="3"/>
      <c r="J6415" s="1">
        <v>53221</v>
      </c>
      <c r="K6415" s="2" t="s">
        <v>13353</v>
      </c>
      <c r="L6415" s="2" t="s">
        <v>13354</v>
      </c>
      <c r="M6415" s="12" t="s">
        <v>13338</v>
      </c>
      <c r="O6415" s="2" t="s">
        <v>13354</v>
      </c>
      <c r="P6415" s="12" t="s">
        <v>13338</v>
      </c>
    </row>
    <row r="6416" spans="3:16" ht="15.75" customHeight="1" x14ac:dyDescent="0.3">
      <c r="C6416" s="3"/>
      <c r="J6416" s="1">
        <v>53222</v>
      </c>
      <c r="K6416" s="2" t="s">
        <v>13355</v>
      </c>
      <c r="L6416" s="2" t="s">
        <v>13356</v>
      </c>
      <c r="M6416" s="12" t="s">
        <v>13338</v>
      </c>
      <c r="O6416" s="2" t="s">
        <v>13356</v>
      </c>
      <c r="P6416" s="12" t="s">
        <v>13338</v>
      </c>
    </row>
    <row r="6417" spans="3:16" ht="15.75" customHeight="1" x14ac:dyDescent="0.3">
      <c r="C6417" s="3"/>
      <c r="J6417" s="1">
        <v>53231</v>
      </c>
      <c r="K6417" s="2" t="s">
        <v>13357</v>
      </c>
      <c r="L6417" s="2" t="s">
        <v>13358</v>
      </c>
      <c r="M6417" s="12" t="s">
        <v>13338</v>
      </c>
      <c r="O6417" s="2" t="s">
        <v>13358</v>
      </c>
      <c r="P6417" s="12" t="s">
        <v>13338</v>
      </c>
    </row>
    <row r="6418" spans="3:16" ht="15.75" customHeight="1" x14ac:dyDescent="0.3">
      <c r="C6418" s="3"/>
      <c r="J6418" s="1">
        <v>53232</v>
      </c>
      <c r="K6418" s="2" t="s">
        <v>13359</v>
      </c>
      <c r="L6418" s="2" t="s">
        <v>13360</v>
      </c>
      <c r="M6418" s="12" t="s">
        <v>13338</v>
      </c>
      <c r="O6418" s="2" t="s">
        <v>13360</v>
      </c>
      <c r="P6418" s="12" t="s">
        <v>13338</v>
      </c>
    </row>
    <row r="6419" spans="3:16" ht="15.75" customHeight="1" x14ac:dyDescent="0.3">
      <c r="C6419" s="3"/>
      <c r="J6419" s="1">
        <v>53233</v>
      </c>
      <c r="K6419" s="2" t="s">
        <v>13361</v>
      </c>
      <c r="L6419" s="2" t="s">
        <v>13362</v>
      </c>
      <c r="M6419" s="12" t="s">
        <v>13338</v>
      </c>
      <c r="O6419" s="2" t="s">
        <v>13362</v>
      </c>
      <c r="P6419" s="12" t="s">
        <v>13338</v>
      </c>
    </row>
    <row r="6420" spans="3:16" ht="15.75" customHeight="1" x14ac:dyDescent="0.3">
      <c r="C6420" s="3"/>
      <c r="J6420" s="1">
        <v>53234</v>
      </c>
      <c r="K6420" s="2" t="s">
        <v>13363</v>
      </c>
      <c r="L6420" s="2" t="s">
        <v>13364</v>
      </c>
      <c r="M6420" s="12" t="s">
        <v>13338</v>
      </c>
      <c r="O6420" s="2" t="s">
        <v>13364</v>
      </c>
      <c r="P6420" s="12" t="s">
        <v>13338</v>
      </c>
    </row>
    <row r="6421" spans="3:16" ht="15.75" customHeight="1" x14ac:dyDescent="0.3">
      <c r="C6421" s="3"/>
      <c r="J6421" s="1">
        <v>53241</v>
      </c>
      <c r="K6421" s="2" t="s">
        <v>13365</v>
      </c>
      <c r="L6421" s="2" t="s">
        <v>13366</v>
      </c>
      <c r="M6421" s="12" t="s">
        <v>13338</v>
      </c>
      <c r="O6421" s="2" t="s">
        <v>13366</v>
      </c>
      <c r="P6421" s="12" t="s">
        <v>13338</v>
      </c>
    </row>
    <row r="6422" spans="3:16" ht="15.75" customHeight="1" x14ac:dyDescent="0.3">
      <c r="C6422" s="3"/>
      <c r="J6422" s="1">
        <v>53242</v>
      </c>
      <c r="K6422" s="2" t="s">
        <v>13367</v>
      </c>
      <c r="L6422" s="2" t="s">
        <v>13368</v>
      </c>
      <c r="M6422" s="12" t="s">
        <v>13338</v>
      </c>
      <c r="O6422" s="2" t="s">
        <v>13368</v>
      </c>
      <c r="P6422" s="12" t="s">
        <v>13338</v>
      </c>
    </row>
    <row r="6423" spans="3:16" ht="15.75" customHeight="1" x14ac:dyDescent="0.3">
      <c r="C6423" s="3"/>
      <c r="J6423" s="1">
        <v>53251</v>
      </c>
      <c r="K6423" s="2" t="s">
        <v>13369</v>
      </c>
      <c r="L6423" s="2" t="s">
        <v>13370</v>
      </c>
      <c r="M6423" s="12" t="s">
        <v>13338</v>
      </c>
      <c r="O6423" s="2" t="s">
        <v>13370</v>
      </c>
      <c r="P6423" s="12" t="s">
        <v>13338</v>
      </c>
    </row>
    <row r="6424" spans="3:16" ht="15.75" customHeight="1" x14ac:dyDescent="0.3">
      <c r="C6424" s="3"/>
      <c r="J6424" s="1">
        <v>53252</v>
      </c>
      <c r="K6424" s="2" t="s">
        <v>13371</v>
      </c>
      <c r="L6424" s="2" t="s">
        <v>13372</v>
      </c>
      <c r="M6424" s="12" t="s">
        <v>13338</v>
      </c>
      <c r="O6424" s="2" t="s">
        <v>13372</v>
      </c>
      <c r="P6424" s="12" t="s">
        <v>13338</v>
      </c>
    </row>
    <row r="6425" spans="3:16" ht="15.75" customHeight="1" x14ac:dyDescent="0.3">
      <c r="C6425" s="3"/>
      <c r="J6425" s="1">
        <v>53253</v>
      </c>
      <c r="K6425" s="2" t="s">
        <v>13373</v>
      </c>
      <c r="L6425" s="2" t="s">
        <v>13374</v>
      </c>
      <c r="M6425" s="12" t="s">
        <v>13338</v>
      </c>
      <c r="O6425" s="2" t="s">
        <v>13374</v>
      </c>
      <c r="P6425" s="12" t="s">
        <v>13338</v>
      </c>
    </row>
    <row r="6426" spans="3:16" ht="15.75" customHeight="1" x14ac:dyDescent="0.3">
      <c r="C6426" s="3"/>
      <c r="J6426" s="1">
        <v>53261</v>
      </c>
      <c r="K6426" s="2" t="s">
        <v>13375</v>
      </c>
      <c r="L6426" s="2" t="s">
        <v>13376</v>
      </c>
      <c r="M6426" s="12" t="s">
        <v>13338</v>
      </c>
      <c r="O6426" s="2" t="s">
        <v>13376</v>
      </c>
      <c r="P6426" s="12" t="s">
        <v>13338</v>
      </c>
    </row>
    <row r="6427" spans="3:16" ht="15.75" customHeight="1" x14ac:dyDescent="0.3">
      <c r="C6427" s="3"/>
      <c r="J6427" s="1">
        <v>53262</v>
      </c>
      <c r="K6427" s="2" t="s">
        <v>13377</v>
      </c>
      <c r="L6427" s="2" t="s">
        <v>13378</v>
      </c>
      <c r="M6427" s="12" t="s">
        <v>13338</v>
      </c>
      <c r="O6427" s="2" t="s">
        <v>13378</v>
      </c>
      <c r="P6427" s="12" t="s">
        <v>13338</v>
      </c>
    </row>
    <row r="6428" spans="3:16" ht="15.75" customHeight="1" x14ac:dyDescent="0.3">
      <c r="C6428" s="3"/>
      <c r="J6428" s="1">
        <v>53269</v>
      </c>
      <c r="K6428" s="2" t="s">
        <v>13379</v>
      </c>
      <c r="L6428" s="2" t="s">
        <v>13380</v>
      </c>
      <c r="M6428" s="12" t="s">
        <v>13338</v>
      </c>
      <c r="O6428" s="2" t="s">
        <v>13380</v>
      </c>
      <c r="P6428" s="12" t="s">
        <v>13338</v>
      </c>
    </row>
    <row r="6429" spans="3:16" ht="15.75" customHeight="1" x14ac:dyDescent="0.3">
      <c r="C6429" s="3"/>
      <c r="J6429" s="1">
        <v>53270</v>
      </c>
      <c r="K6429" s="2" t="s">
        <v>13381</v>
      </c>
      <c r="L6429" s="2" t="s">
        <v>13382</v>
      </c>
      <c r="M6429" s="12" t="s">
        <v>13338</v>
      </c>
      <c r="O6429" s="2" t="s">
        <v>13382</v>
      </c>
      <c r="P6429" s="12" t="s">
        <v>13338</v>
      </c>
    </row>
    <row r="6430" spans="3:16" ht="15.75" customHeight="1" x14ac:dyDescent="0.3">
      <c r="C6430" s="3"/>
      <c r="J6430" s="1">
        <v>53290</v>
      </c>
      <c r="K6430" s="2" t="s">
        <v>13383</v>
      </c>
      <c r="L6430" s="2" t="s">
        <v>13384</v>
      </c>
      <c r="M6430" s="12" t="s">
        <v>13338</v>
      </c>
      <c r="O6430" s="2" t="s">
        <v>13384</v>
      </c>
      <c r="P6430" s="12" t="s">
        <v>13338</v>
      </c>
    </row>
    <row r="6431" spans="3:16" ht="15.75" customHeight="1" x14ac:dyDescent="0.3">
      <c r="C6431" s="3"/>
      <c r="J6431" s="1">
        <v>54111</v>
      </c>
      <c r="K6431" s="2" t="s">
        <v>13385</v>
      </c>
      <c r="L6431" s="2" t="s">
        <v>13386</v>
      </c>
      <c r="M6431" s="12" t="s">
        <v>13338</v>
      </c>
      <c r="O6431" s="2" t="s">
        <v>13386</v>
      </c>
      <c r="P6431" s="12" t="s">
        <v>13338</v>
      </c>
    </row>
    <row r="6432" spans="3:16" ht="15.75" customHeight="1" x14ac:dyDescent="0.3">
      <c r="C6432" s="3"/>
      <c r="J6432" s="1">
        <v>54112</v>
      </c>
      <c r="K6432" s="2" t="s">
        <v>13387</v>
      </c>
      <c r="L6432" s="2" t="s">
        <v>13388</v>
      </c>
      <c r="M6432" s="12" t="s">
        <v>13338</v>
      </c>
      <c r="O6432" s="2" t="s">
        <v>13388</v>
      </c>
      <c r="P6432" s="12" t="s">
        <v>13338</v>
      </c>
    </row>
    <row r="6433" spans="3:16" ht="15.75" customHeight="1" x14ac:dyDescent="0.3">
      <c r="C6433" s="3"/>
      <c r="J6433" s="1">
        <v>54121</v>
      </c>
      <c r="K6433" s="2" t="s">
        <v>13389</v>
      </c>
      <c r="L6433" s="2" t="s">
        <v>13390</v>
      </c>
      <c r="M6433" s="12" t="s">
        <v>13338</v>
      </c>
      <c r="O6433" s="2" t="s">
        <v>13390</v>
      </c>
      <c r="P6433" s="12" t="s">
        <v>13338</v>
      </c>
    </row>
    <row r="6434" spans="3:16" ht="15.75" customHeight="1" x14ac:dyDescent="0.3">
      <c r="C6434" s="3"/>
      <c r="J6434" s="1">
        <v>54122</v>
      </c>
      <c r="K6434" s="2" t="s">
        <v>13391</v>
      </c>
      <c r="L6434" s="2" t="s">
        <v>13392</v>
      </c>
      <c r="M6434" s="12" t="s">
        <v>13338</v>
      </c>
      <c r="O6434" s="2" t="s">
        <v>13392</v>
      </c>
      <c r="P6434" s="12" t="s">
        <v>13338</v>
      </c>
    </row>
    <row r="6435" spans="3:16" ht="15.75" customHeight="1" x14ac:dyDescent="0.3">
      <c r="C6435" s="3"/>
      <c r="J6435" s="1">
        <v>54129</v>
      </c>
      <c r="K6435" s="2" t="s">
        <v>13393</v>
      </c>
      <c r="L6435" s="2" t="s">
        <v>13394</v>
      </c>
      <c r="M6435" s="12" t="s">
        <v>13338</v>
      </c>
      <c r="O6435" s="2" t="s">
        <v>13394</v>
      </c>
      <c r="P6435" s="12" t="s">
        <v>13338</v>
      </c>
    </row>
    <row r="6436" spans="3:16" ht="15.75" customHeight="1" x14ac:dyDescent="0.3">
      <c r="C6436" s="3"/>
      <c r="J6436" s="1">
        <v>54211</v>
      </c>
      <c r="K6436" s="2" t="s">
        <v>13395</v>
      </c>
      <c r="L6436" s="2" t="s">
        <v>13396</v>
      </c>
      <c r="M6436" s="12" t="s">
        <v>13338</v>
      </c>
      <c r="O6436" s="2" t="s">
        <v>13396</v>
      </c>
      <c r="P6436" s="12" t="s">
        <v>13338</v>
      </c>
    </row>
    <row r="6437" spans="3:16" ht="15.75" customHeight="1" x14ac:dyDescent="0.3">
      <c r="C6437" s="3"/>
      <c r="J6437" s="1">
        <v>54212</v>
      </c>
      <c r="K6437" s="2" t="s">
        <v>13397</v>
      </c>
      <c r="L6437" s="2" t="s">
        <v>13398</v>
      </c>
      <c r="M6437" s="12" t="s">
        <v>13338</v>
      </c>
      <c r="O6437" s="2" t="s">
        <v>13398</v>
      </c>
      <c r="P6437" s="12" t="s">
        <v>13338</v>
      </c>
    </row>
    <row r="6438" spans="3:16" ht="15.75" customHeight="1" x14ac:dyDescent="0.3">
      <c r="C6438" s="3"/>
      <c r="J6438" s="1">
        <v>54213</v>
      </c>
      <c r="K6438" s="2" t="s">
        <v>13399</v>
      </c>
      <c r="L6438" s="2" t="s">
        <v>13400</v>
      </c>
      <c r="M6438" s="12" t="s">
        <v>13338</v>
      </c>
      <c r="O6438" s="2" t="s">
        <v>13400</v>
      </c>
      <c r="P6438" s="12" t="s">
        <v>13338</v>
      </c>
    </row>
    <row r="6439" spans="3:16" ht="15.75" customHeight="1" x14ac:dyDescent="0.3">
      <c r="C6439" s="3"/>
      <c r="J6439" s="1">
        <v>54221</v>
      </c>
      <c r="K6439" s="2" t="s">
        <v>13401</v>
      </c>
      <c r="L6439" s="2" t="s">
        <v>13402</v>
      </c>
      <c r="M6439" s="12" t="s">
        <v>13338</v>
      </c>
      <c r="O6439" s="2" t="s">
        <v>13402</v>
      </c>
      <c r="P6439" s="12" t="s">
        <v>13338</v>
      </c>
    </row>
    <row r="6440" spans="3:16" ht="15.75" customHeight="1" x14ac:dyDescent="0.3">
      <c r="C6440" s="3"/>
      <c r="J6440" s="1">
        <v>54222</v>
      </c>
      <c r="K6440" s="2" t="s">
        <v>13403</v>
      </c>
      <c r="L6440" s="2" t="s">
        <v>13404</v>
      </c>
      <c r="M6440" s="12" t="s">
        <v>13338</v>
      </c>
      <c r="O6440" s="2" t="s">
        <v>13404</v>
      </c>
      <c r="P6440" s="12" t="s">
        <v>13338</v>
      </c>
    </row>
    <row r="6441" spans="3:16" ht="15.75" customHeight="1" x14ac:dyDescent="0.3">
      <c r="C6441" s="3"/>
      <c r="J6441" s="1">
        <v>54231</v>
      </c>
      <c r="K6441" s="2" t="s">
        <v>13405</v>
      </c>
      <c r="L6441" s="2" t="s">
        <v>13406</v>
      </c>
      <c r="M6441" s="12" t="s">
        <v>13338</v>
      </c>
      <c r="O6441" s="2" t="s">
        <v>13406</v>
      </c>
      <c r="P6441" s="12" t="s">
        <v>13338</v>
      </c>
    </row>
    <row r="6442" spans="3:16" ht="15.75" customHeight="1" x14ac:dyDescent="0.3">
      <c r="C6442" s="3"/>
      <c r="J6442" s="1">
        <v>54232</v>
      </c>
      <c r="K6442" s="2" t="s">
        <v>13407</v>
      </c>
      <c r="L6442" s="2" t="s">
        <v>13408</v>
      </c>
      <c r="M6442" s="12" t="s">
        <v>13338</v>
      </c>
      <c r="O6442" s="2" t="s">
        <v>13408</v>
      </c>
      <c r="P6442" s="12" t="s">
        <v>13338</v>
      </c>
    </row>
    <row r="6443" spans="3:16" ht="15.75" customHeight="1" x14ac:dyDescent="0.3">
      <c r="C6443" s="3"/>
      <c r="J6443" s="1">
        <v>54233</v>
      </c>
      <c r="K6443" s="2" t="s">
        <v>13409</v>
      </c>
      <c r="L6443" s="2" t="s">
        <v>13410</v>
      </c>
      <c r="M6443" s="12" t="s">
        <v>13338</v>
      </c>
      <c r="O6443" s="2" t="s">
        <v>13410</v>
      </c>
      <c r="P6443" s="12" t="s">
        <v>13338</v>
      </c>
    </row>
    <row r="6444" spans="3:16" ht="15.75" customHeight="1" x14ac:dyDescent="0.3">
      <c r="C6444" s="3"/>
      <c r="J6444" s="1">
        <v>54234</v>
      </c>
      <c r="K6444" s="2" t="s">
        <v>13411</v>
      </c>
      <c r="L6444" s="2" t="s">
        <v>13412</v>
      </c>
      <c r="M6444" s="12" t="s">
        <v>13338</v>
      </c>
      <c r="O6444" s="2" t="s">
        <v>13412</v>
      </c>
      <c r="P6444" s="12" t="s">
        <v>13338</v>
      </c>
    </row>
    <row r="6445" spans="3:16" ht="15.75" customHeight="1" x14ac:dyDescent="0.3">
      <c r="C6445" s="3"/>
      <c r="J6445" s="1">
        <v>54241</v>
      </c>
      <c r="K6445" s="2" t="s">
        <v>13413</v>
      </c>
      <c r="L6445" s="2" t="s">
        <v>13414</v>
      </c>
      <c r="M6445" s="12" t="s">
        <v>13338</v>
      </c>
      <c r="O6445" s="2" t="s">
        <v>13414</v>
      </c>
      <c r="P6445" s="12" t="s">
        <v>13338</v>
      </c>
    </row>
    <row r="6446" spans="3:16" ht="15.75" customHeight="1" x14ac:dyDescent="0.3">
      <c r="C6446" s="3"/>
      <c r="J6446" s="1">
        <v>54242</v>
      </c>
      <c r="K6446" s="2" t="s">
        <v>13415</v>
      </c>
      <c r="L6446" s="2" t="s">
        <v>13416</v>
      </c>
      <c r="M6446" s="12" t="s">
        <v>13338</v>
      </c>
      <c r="O6446" s="2" t="s">
        <v>13416</v>
      </c>
      <c r="P6446" s="12" t="s">
        <v>13338</v>
      </c>
    </row>
    <row r="6447" spans="3:16" ht="15.75" customHeight="1" x14ac:dyDescent="0.3">
      <c r="C6447" s="3"/>
      <c r="J6447" s="1">
        <v>54251</v>
      </c>
      <c r="K6447" s="2" t="s">
        <v>13417</v>
      </c>
      <c r="L6447" s="2" t="s">
        <v>13418</v>
      </c>
      <c r="M6447" s="12" t="s">
        <v>13338</v>
      </c>
      <c r="O6447" s="2" t="s">
        <v>13418</v>
      </c>
      <c r="P6447" s="12" t="s">
        <v>13338</v>
      </c>
    </row>
    <row r="6448" spans="3:16" ht="15.75" customHeight="1" x14ac:dyDescent="0.3">
      <c r="C6448" s="3"/>
      <c r="J6448" s="1">
        <v>54252</v>
      </c>
      <c r="K6448" s="2" t="s">
        <v>13419</v>
      </c>
      <c r="L6448" s="2" t="s">
        <v>13420</v>
      </c>
      <c r="M6448" s="12" t="s">
        <v>13338</v>
      </c>
      <c r="O6448" s="2" t="s">
        <v>13420</v>
      </c>
      <c r="P6448" s="12" t="s">
        <v>13338</v>
      </c>
    </row>
    <row r="6449" spans="3:16" ht="15.75" customHeight="1" x14ac:dyDescent="0.3">
      <c r="C6449" s="3"/>
      <c r="J6449" s="1">
        <v>54253</v>
      </c>
      <c r="K6449" s="2" t="s">
        <v>13421</v>
      </c>
      <c r="L6449" s="2" t="s">
        <v>13422</v>
      </c>
      <c r="M6449" s="12" t="s">
        <v>13338</v>
      </c>
      <c r="O6449" s="2" t="s">
        <v>13422</v>
      </c>
      <c r="P6449" s="12" t="s">
        <v>13338</v>
      </c>
    </row>
    <row r="6450" spans="3:16" ht="15.75" customHeight="1" x14ac:dyDescent="0.3">
      <c r="C6450" s="3"/>
      <c r="J6450" s="1">
        <v>54261</v>
      </c>
      <c r="K6450" s="2" t="s">
        <v>13423</v>
      </c>
      <c r="L6450" s="2" t="s">
        <v>13424</v>
      </c>
      <c r="M6450" s="12" t="s">
        <v>13338</v>
      </c>
      <c r="O6450" s="2" t="s">
        <v>13424</v>
      </c>
      <c r="P6450" s="12" t="s">
        <v>13338</v>
      </c>
    </row>
    <row r="6451" spans="3:16" ht="15.75" customHeight="1" x14ac:dyDescent="0.3">
      <c r="C6451" s="3"/>
      <c r="J6451" s="1">
        <v>54262</v>
      </c>
      <c r="K6451" s="2" t="s">
        <v>13425</v>
      </c>
      <c r="L6451" s="2" t="s">
        <v>13426</v>
      </c>
      <c r="M6451" s="12" t="s">
        <v>13338</v>
      </c>
      <c r="O6451" s="2" t="s">
        <v>13426</v>
      </c>
      <c r="P6451" s="12" t="s">
        <v>13338</v>
      </c>
    </row>
    <row r="6452" spans="3:16" ht="15.75" customHeight="1" x14ac:dyDescent="0.3">
      <c r="C6452" s="3"/>
      <c r="J6452" s="1">
        <v>54269</v>
      </c>
      <c r="K6452" s="2" t="s">
        <v>13427</v>
      </c>
      <c r="L6452" s="2" t="s">
        <v>13428</v>
      </c>
      <c r="M6452" s="12" t="s">
        <v>13338</v>
      </c>
      <c r="O6452" s="2" t="s">
        <v>13428</v>
      </c>
      <c r="P6452" s="12" t="s">
        <v>13338</v>
      </c>
    </row>
    <row r="6453" spans="3:16" ht="15.75" customHeight="1" x14ac:dyDescent="0.3">
      <c r="C6453" s="3"/>
      <c r="J6453" s="1">
        <v>54270</v>
      </c>
      <c r="K6453" s="2" t="s">
        <v>13429</v>
      </c>
      <c r="L6453" s="2" t="s">
        <v>13430</v>
      </c>
      <c r="M6453" s="12" t="s">
        <v>13338</v>
      </c>
      <c r="O6453" s="2" t="s">
        <v>13430</v>
      </c>
      <c r="P6453" s="12" t="s">
        <v>13338</v>
      </c>
    </row>
    <row r="6454" spans="3:16" ht="15.75" customHeight="1" x14ac:dyDescent="0.3">
      <c r="C6454" s="3"/>
      <c r="J6454" s="1">
        <v>54290</v>
      </c>
      <c r="K6454" s="2" t="s">
        <v>13431</v>
      </c>
      <c r="L6454" s="2" t="s">
        <v>13432</v>
      </c>
      <c r="M6454" s="12" t="s">
        <v>13338</v>
      </c>
      <c r="O6454" s="2" t="s">
        <v>13432</v>
      </c>
      <c r="P6454" s="12" t="s">
        <v>13338</v>
      </c>
    </row>
    <row r="6455" spans="3:16" ht="15.75" customHeight="1" x14ac:dyDescent="0.3">
      <c r="C6455" s="3"/>
      <c r="J6455" s="1">
        <v>54310</v>
      </c>
      <c r="K6455" s="2" t="s">
        <v>13433</v>
      </c>
      <c r="L6455" s="2" t="s">
        <v>13434</v>
      </c>
      <c r="M6455" s="12" t="s">
        <v>13338</v>
      </c>
      <c r="O6455" s="2" t="s">
        <v>13434</v>
      </c>
      <c r="P6455" s="12" t="s">
        <v>13338</v>
      </c>
    </row>
    <row r="6456" spans="3:16" ht="15.75" customHeight="1" x14ac:dyDescent="0.3">
      <c r="C6456" s="3"/>
      <c r="J6456" s="1">
        <v>54320</v>
      </c>
      <c r="K6456" s="2" t="s">
        <v>13435</v>
      </c>
      <c r="L6456" s="2" t="s">
        <v>13436</v>
      </c>
      <c r="M6456" s="12" t="s">
        <v>13338</v>
      </c>
      <c r="O6456" s="2" t="s">
        <v>13436</v>
      </c>
      <c r="P6456" s="12" t="s">
        <v>13338</v>
      </c>
    </row>
    <row r="6457" spans="3:16" ht="15.75" customHeight="1" x14ac:dyDescent="0.3">
      <c r="C6457" s="3"/>
      <c r="J6457" s="1">
        <v>54330</v>
      </c>
      <c r="K6457" s="2" t="s">
        <v>13437</v>
      </c>
      <c r="L6457" s="2" t="s">
        <v>13438</v>
      </c>
      <c r="M6457" s="12" t="s">
        <v>13338</v>
      </c>
      <c r="O6457" s="2" t="s">
        <v>13438</v>
      </c>
      <c r="P6457" s="12" t="s">
        <v>13338</v>
      </c>
    </row>
    <row r="6458" spans="3:16" ht="15.75" customHeight="1" x14ac:dyDescent="0.3">
      <c r="C6458" s="3"/>
      <c r="J6458" s="1">
        <v>54341</v>
      </c>
      <c r="K6458" s="2" t="s">
        <v>13439</v>
      </c>
      <c r="L6458" s="2" t="s">
        <v>13440</v>
      </c>
      <c r="M6458" s="12" t="s">
        <v>13338</v>
      </c>
      <c r="O6458" s="2" t="s">
        <v>13440</v>
      </c>
      <c r="P6458" s="12" t="s">
        <v>13338</v>
      </c>
    </row>
    <row r="6459" spans="3:16" ht="15.75" customHeight="1" x14ac:dyDescent="0.3">
      <c r="C6459" s="3"/>
      <c r="J6459" s="1">
        <v>54342</v>
      </c>
      <c r="K6459" s="2" t="s">
        <v>13441</v>
      </c>
      <c r="L6459" s="2" t="s">
        <v>13442</v>
      </c>
      <c r="M6459" s="12" t="s">
        <v>13338</v>
      </c>
      <c r="O6459" s="2" t="s">
        <v>13442</v>
      </c>
      <c r="P6459" s="12" t="s">
        <v>13338</v>
      </c>
    </row>
    <row r="6460" spans="3:16" ht="15.75" customHeight="1" x14ac:dyDescent="0.3">
      <c r="C6460" s="3"/>
      <c r="J6460" s="1">
        <v>54400</v>
      </c>
      <c r="K6460" s="2" t="s">
        <v>13443</v>
      </c>
      <c r="L6460" s="2" t="s">
        <v>13444</v>
      </c>
      <c r="M6460" s="12" t="s">
        <v>13338</v>
      </c>
      <c r="O6460" s="2" t="s">
        <v>13444</v>
      </c>
      <c r="P6460" s="12" t="s">
        <v>13338</v>
      </c>
    </row>
    <row r="6461" spans="3:16" ht="15.75" customHeight="1" x14ac:dyDescent="0.3">
      <c r="C6461" s="3"/>
      <c r="J6461" s="1">
        <v>54511</v>
      </c>
      <c r="K6461" s="2" t="s">
        <v>13445</v>
      </c>
      <c r="L6461" s="2" t="s">
        <v>13446</v>
      </c>
      <c r="M6461" s="12" t="s">
        <v>13338</v>
      </c>
      <c r="O6461" s="2" t="s">
        <v>13446</v>
      </c>
      <c r="P6461" s="12" t="s">
        <v>13338</v>
      </c>
    </row>
    <row r="6462" spans="3:16" ht="15.75" customHeight="1" x14ac:dyDescent="0.3">
      <c r="C6462" s="3"/>
      <c r="J6462" s="1">
        <v>54512</v>
      </c>
      <c r="K6462" s="2" t="s">
        <v>13447</v>
      </c>
      <c r="L6462" s="2" t="s">
        <v>13448</v>
      </c>
      <c r="M6462" s="12" t="s">
        <v>13338</v>
      </c>
      <c r="O6462" s="2" t="s">
        <v>13448</v>
      </c>
      <c r="P6462" s="12" t="s">
        <v>13338</v>
      </c>
    </row>
    <row r="6463" spans="3:16" ht="15.75" customHeight="1" x14ac:dyDescent="0.3">
      <c r="C6463" s="3"/>
      <c r="J6463" s="1">
        <v>54521</v>
      </c>
      <c r="K6463" s="2" t="s">
        <v>13449</v>
      </c>
      <c r="L6463" s="2" t="s">
        <v>13450</v>
      </c>
      <c r="M6463" s="12" t="s">
        <v>13338</v>
      </c>
      <c r="O6463" s="2" t="s">
        <v>13450</v>
      </c>
      <c r="P6463" s="12" t="s">
        <v>13338</v>
      </c>
    </row>
    <row r="6464" spans="3:16" ht="15.75" customHeight="1" x14ac:dyDescent="0.3">
      <c r="C6464" s="3"/>
      <c r="J6464" s="1">
        <v>54522</v>
      </c>
      <c r="K6464" s="2" t="s">
        <v>13451</v>
      </c>
      <c r="L6464" s="2" t="s">
        <v>13452</v>
      </c>
      <c r="M6464" s="12" t="s">
        <v>13338</v>
      </c>
      <c r="O6464" s="2" t="s">
        <v>13452</v>
      </c>
      <c r="P6464" s="12" t="s">
        <v>13338</v>
      </c>
    </row>
    <row r="6465" spans="3:16" ht="15.75" customHeight="1" x14ac:dyDescent="0.3">
      <c r="C6465" s="3"/>
      <c r="J6465" s="1">
        <v>54530</v>
      </c>
      <c r="K6465" s="2" t="s">
        <v>13453</v>
      </c>
      <c r="L6465" s="2" t="s">
        <v>13454</v>
      </c>
      <c r="M6465" s="12" t="s">
        <v>13338</v>
      </c>
      <c r="O6465" s="2" t="s">
        <v>13454</v>
      </c>
      <c r="P6465" s="12" t="s">
        <v>13338</v>
      </c>
    </row>
    <row r="6466" spans="3:16" ht="15.75" customHeight="1" x14ac:dyDescent="0.3">
      <c r="C6466" s="3"/>
      <c r="J6466" s="1">
        <v>54540</v>
      </c>
      <c r="K6466" s="2" t="s">
        <v>13455</v>
      </c>
      <c r="L6466" s="2" t="s">
        <v>13456</v>
      </c>
      <c r="M6466" s="12" t="s">
        <v>13338</v>
      </c>
      <c r="O6466" s="2" t="s">
        <v>13456</v>
      </c>
      <c r="P6466" s="12" t="s">
        <v>13338</v>
      </c>
    </row>
    <row r="6467" spans="3:16" ht="15.75" customHeight="1" x14ac:dyDescent="0.3">
      <c r="C6467" s="3"/>
      <c r="J6467" s="1">
        <v>54550</v>
      </c>
      <c r="K6467" s="2" t="s">
        <v>13457</v>
      </c>
      <c r="L6467" s="2" t="s">
        <v>13458</v>
      </c>
      <c r="M6467" s="12" t="s">
        <v>13338</v>
      </c>
      <c r="O6467" s="2" t="s">
        <v>13458</v>
      </c>
      <c r="P6467" s="12" t="s">
        <v>13338</v>
      </c>
    </row>
    <row r="6468" spans="3:16" ht="15.75" customHeight="1" x14ac:dyDescent="0.3">
      <c r="C6468" s="3"/>
      <c r="J6468" s="1">
        <v>54560</v>
      </c>
      <c r="K6468" s="2" t="s">
        <v>13459</v>
      </c>
      <c r="L6468" s="2" t="s">
        <v>13460</v>
      </c>
      <c r="M6468" s="12" t="s">
        <v>13338</v>
      </c>
      <c r="O6468" s="2" t="s">
        <v>13460</v>
      </c>
      <c r="P6468" s="12" t="s">
        <v>13338</v>
      </c>
    </row>
    <row r="6469" spans="3:16" ht="15.75" customHeight="1" x14ac:dyDescent="0.3">
      <c r="C6469" s="3"/>
      <c r="J6469" s="1">
        <v>54570</v>
      </c>
      <c r="K6469" s="2" t="s">
        <v>13461</v>
      </c>
      <c r="L6469" s="2" t="s">
        <v>13462</v>
      </c>
      <c r="M6469" s="12" t="s">
        <v>13338</v>
      </c>
      <c r="O6469" s="2" t="s">
        <v>13462</v>
      </c>
      <c r="P6469" s="12" t="s">
        <v>13338</v>
      </c>
    </row>
    <row r="6470" spans="3:16" ht="15.75" customHeight="1" x14ac:dyDescent="0.3">
      <c r="C6470" s="3"/>
      <c r="J6470" s="1">
        <v>54590</v>
      </c>
      <c r="K6470" s="2" t="s">
        <v>13463</v>
      </c>
      <c r="L6470" s="2" t="s">
        <v>13464</v>
      </c>
      <c r="M6470" s="12" t="s">
        <v>13338</v>
      </c>
      <c r="O6470" s="2" t="s">
        <v>13464</v>
      </c>
      <c r="P6470" s="12" t="s">
        <v>13338</v>
      </c>
    </row>
    <row r="6471" spans="3:16" ht="15.75" customHeight="1" x14ac:dyDescent="0.3">
      <c r="C6471" s="3"/>
      <c r="J6471" s="1">
        <v>54611</v>
      </c>
      <c r="K6471" s="2" t="s">
        <v>13465</v>
      </c>
      <c r="L6471" s="2" t="s">
        <v>13466</v>
      </c>
      <c r="M6471" s="12" t="s">
        <v>13338</v>
      </c>
      <c r="O6471" s="2" t="s">
        <v>13466</v>
      </c>
      <c r="P6471" s="12" t="s">
        <v>13338</v>
      </c>
    </row>
    <row r="6472" spans="3:16" ht="15.75" customHeight="1" x14ac:dyDescent="0.3">
      <c r="C6472" s="3"/>
      <c r="J6472" s="1">
        <v>54612</v>
      </c>
      <c r="K6472" s="2" t="s">
        <v>13467</v>
      </c>
      <c r="L6472" s="2" t="s">
        <v>13468</v>
      </c>
      <c r="M6472" s="12" t="s">
        <v>13338</v>
      </c>
      <c r="O6472" s="2" t="s">
        <v>13468</v>
      </c>
      <c r="P6472" s="12" t="s">
        <v>13338</v>
      </c>
    </row>
    <row r="6473" spans="3:16" ht="15.75" customHeight="1" x14ac:dyDescent="0.3">
      <c r="C6473" s="3"/>
      <c r="J6473" s="1">
        <v>54613</v>
      </c>
      <c r="K6473" s="2" t="s">
        <v>13469</v>
      </c>
      <c r="L6473" s="2" t="s">
        <v>13470</v>
      </c>
      <c r="M6473" s="12" t="s">
        <v>13338</v>
      </c>
      <c r="O6473" s="2" t="s">
        <v>13470</v>
      </c>
      <c r="P6473" s="12" t="s">
        <v>13338</v>
      </c>
    </row>
    <row r="6474" spans="3:16" ht="15.75" customHeight="1" x14ac:dyDescent="0.3">
      <c r="C6474" s="3"/>
      <c r="J6474" s="1">
        <v>54614</v>
      </c>
      <c r="K6474" s="2" t="s">
        <v>13471</v>
      </c>
      <c r="L6474" s="2" t="s">
        <v>13472</v>
      </c>
      <c r="M6474" s="12" t="s">
        <v>13338</v>
      </c>
      <c r="O6474" s="2" t="s">
        <v>13472</v>
      </c>
      <c r="P6474" s="12" t="s">
        <v>13338</v>
      </c>
    </row>
    <row r="6475" spans="3:16" ht="15.75" customHeight="1" x14ac:dyDescent="0.3">
      <c r="C6475" s="3"/>
      <c r="J6475" s="1">
        <v>54619</v>
      </c>
      <c r="K6475" s="2" t="s">
        <v>13473</v>
      </c>
      <c r="L6475" s="2" t="s">
        <v>13474</v>
      </c>
      <c r="M6475" s="12" t="s">
        <v>13338</v>
      </c>
      <c r="O6475" s="2" t="s">
        <v>13474</v>
      </c>
      <c r="P6475" s="12" t="s">
        <v>13338</v>
      </c>
    </row>
    <row r="6476" spans="3:16" ht="15.75" customHeight="1" x14ac:dyDescent="0.3">
      <c r="C6476" s="3"/>
      <c r="J6476" s="1">
        <v>54621</v>
      </c>
      <c r="K6476" s="2" t="s">
        <v>13475</v>
      </c>
      <c r="L6476" s="2" t="s">
        <v>13476</v>
      </c>
      <c r="M6476" s="12" t="s">
        <v>13338</v>
      </c>
      <c r="O6476" s="2" t="s">
        <v>13476</v>
      </c>
      <c r="P6476" s="12" t="s">
        <v>13338</v>
      </c>
    </row>
    <row r="6477" spans="3:16" ht="15.75" customHeight="1" x14ac:dyDescent="0.3">
      <c r="C6477" s="3"/>
      <c r="J6477" s="1">
        <v>54622</v>
      </c>
      <c r="K6477" s="2" t="s">
        <v>13477</v>
      </c>
      <c r="L6477" s="2" t="s">
        <v>13478</v>
      </c>
      <c r="M6477" s="12" t="s">
        <v>13338</v>
      </c>
      <c r="O6477" s="2" t="s">
        <v>13478</v>
      </c>
      <c r="P6477" s="12" t="s">
        <v>13338</v>
      </c>
    </row>
    <row r="6478" spans="3:16" ht="15.75" customHeight="1" x14ac:dyDescent="0.3">
      <c r="C6478" s="3"/>
      <c r="J6478" s="1">
        <v>54631</v>
      </c>
      <c r="K6478" s="2" t="s">
        <v>13479</v>
      </c>
      <c r="L6478" s="2" t="s">
        <v>13480</v>
      </c>
      <c r="M6478" s="12" t="s">
        <v>13338</v>
      </c>
      <c r="O6478" s="2" t="s">
        <v>13480</v>
      </c>
      <c r="P6478" s="12" t="s">
        <v>13338</v>
      </c>
    </row>
    <row r="6479" spans="3:16" ht="15.75" customHeight="1" x14ac:dyDescent="0.3">
      <c r="C6479" s="3"/>
      <c r="J6479" s="1">
        <v>54632</v>
      </c>
      <c r="K6479" s="2" t="s">
        <v>13481</v>
      </c>
      <c r="L6479" s="2" t="s">
        <v>13482</v>
      </c>
      <c r="M6479" s="12" t="s">
        <v>13338</v>
      </c>
      <c r="O6479" s="2" t="s">
        <v>13482</v>
      </c>
      <c r="P6479" s="12" t="s">
        <v>13338</v>
      </c>
    </row>
    <row r="6480" spans="3:16" ht="15.75" customHeight="1" x14ac:dyDescent="0.3">
      <c r="C6480" s="3"/>
      <c r="J6480" s="1">
        <v>54640</v>
      </c>
      <c r="K6480" s="2" t="s">
        <v>13483</v>
      </c>
      <c r="L6480" s="2" t="s">
        <v>13484</v>
      </c>
      <c r="M6480" s="12" t="s">
        <v>13338</v>
      </c>
      <c r="O6480" s="2" t="s">
        <v>13484</v>
      </c>
      <c r="P6480" s="12" t="s">
        <v>13338</v>
      </c>
    </row>
    <row r="6481" spans="3:16" ht="15.75" customHeight="1" x14ac:dyDescent="0.3">
      <c r="C6481" s="3"/>
      <c r="J6481" s="1">
        <v>54650</v>
      </c>
      <c r="K6481" s="2" t="s">
        <v>13485</v>
      </c>
      <c r="L6481" s="2" t="s">
        <v>13486</v>
      </c>
      <c r="M6481" s="12" t="s">
        <v>13338</v>
      </c>
      <c r="O6481" s="2" t="s">
        <v>13486</v>
      </c>
      <c r="P6481" s="12" t="s">
        <v>13338</v>
      </c>
    </row>
    <row r="6482" spans="3:16" ht="15.75" customHeight="1" x14ac:dyDescent="0.3">
      <c r="C6482" s="3"/>
      <c r="J6482" s="1">
        <v>54691</v>
      </c>
      <c r="K6482" s="2" t="s">
        <v>13487</v>
      </c>
      <c r="L6482" s="2" t="s">
        <v>13488</v>
      </c>
      <c r="M6482" s="12" t="s">
        <v>13338</v>
      </c>
      <c r="O6482" s="2" t="s">
        <v>13488</v>
      </c>
      <c r="P6482" s="12" t="s">
        <v>13338</v>
      </c>
    </row>
    <row r="6483" spans="3:16" ht="15.75" customHeight="1" x14ac:dyDescent="0.3">
      <c r="C6483" s="3"/>
      <c r="J6483" s="1">
        <v>54699</v>
      </c>
      <c r="K6483" s="2" t="s">
        <v>13489</v>
      </c>
      <c r="L6483" s="2" t="s">
        <v>13490</v>
      </c>
      <c r="M6483" s="12" t="s">
        <v>13338</v>
      </c>
      <c r="O6483" s="2" t="s">
        <v>13490</v>
      </c>
      <c r="P6483" s="12" t="s">
        <v>13338</v>
      </c>
    </row>
    <row r="6484" spans="3:16" ht="15.75" customHeight="1" x14ac:dyDescent="0.3">
      <c r="C6484" s="3"/>
      <c r="J6484" s="1">
        <v>54710</v>
      </c>
      <c r="K6484" s="2" t="s">
        <v>13491</v>
      </c>
      <c r="L6484" s="2" t="s">
        <v>13492</v>
      </c>
      <c r="M6484" s="12" t="s">
        <v>13338</v>
      </c>
      <c r="O6484" s="2" t="s">
        <v>13492</v>
      </c>
      <c r="P6484" s="12" t="s">
        <v>13338</v>
      </c>
    </row>
    <row r="6485" spans="3:16" ht="15.75" customHeight="1" x14ac:dyDescent="0.3">
      <c r="C6485" s="3"/>
      <c r="J6485" s="1">
        <v>54720</v>
      </c>
      <c r="K6485" s="2" t="s">
        <v>13493</v>
      </c>
      <c r="L6485" s="2" t="s">
        <v>13494</v>
      </c>
      <c r="M6485" s="12" t="s">
        <v>13338</v>
      </c>
      <c r="O6485" s="2" t="s">
        <v>13494</v>
      </c>
      <c r="P6485" s="12" t="s">
        <v>13338</v>
      </c>
    </row>
    <row r="6486" spans="3:16" ht="15.75" customHeight="1" x14ac:dyDescent="0.3">
      <c r="C6486" s="3"/>
      <c r="J6486" s="1">
        <v>54730</v>
      </c>
      <c r="K6486" s="2" t="s">
        <v>13495</v>
      </c>
      <c r="L6486" s="2" t="s">
        <v>13496</v>
      </c>
      <c r="M6486" s="12" t="s">
        <v>13338</v>
      </c>
      <c r="O6486" s="2" t="s">
        <v>13496</v>
      </c>
      <c r="P6486" s="12" t="s">
        <v>13338</v>
      </c>
    </row>
    <row r="6487" spans="3:16" ht="15.75" customHeight="1" x14ac:dyDescent="0.3">
      <c r="C6487" s="3"/>
      <c r="J6487" s="1">
        <v>54740</v>
      </c>
      <c r="K6487" s="2" t="s">
        <v>13497</v>
      </c>
      <c r="L6487" s="2" t="s">
        <v>13498</v>
      </c>
      <c r="M6487" s="12" t="s">
        <v>13338</v>
      </c>
      <c r="O6487" s="2" t="s">
        <v>13498</v>
      </c>
      <c r="P6487" s="12" t="s">
        <v>13338</v>
      </c>
    </row>
    <row r="6488" spans="3:16" ht="15.75" customHeight="1" x14ac:dyDescent="0.3">
      <c r="C6488" s="3"/>
      <c r="J6488" s="1">
        <v>54750</v>
      </c>
      <c r="K6488" s="2" t="s">
        <v>13499</v>
      </c>
      <c r="L6488" s="2" t="s">
        <v>13500</v>
      </c>
      <c r="M6488" s="12" t="s">
        <v>13338</v>
      </c>
      <c r="O6488" s="2" t="s">
        <v>13500</v>
      </c>
      <c r="P6488" s="12" t="s">
        <v>13338</v>
      </c>
    </row>
    <row r="6489" spans="3:16" ht="15.75" customHeight="1" x14ac:dyDescent="0.3">
      <c r="C6489" s="3"/>
      <c r="J6489" s="1">
        <v>54760</v>
      </c>
      <c r="K6489" s="2" t="s">
        <v>13501</v>
      </c>
      <c r="L6489" s="2" t="s">
        <v>13502</v>
      </c>
      <c r="M6489" s="12" t="s">
        <v>13338</v>
      </c>
      <c r="O6489" s="2" t="s">
        <v>13502</v>
      </c>
      <c r="P6489" s="12" t="s">
        <v>13338</v>
      </c>
    </row>
    <row r="6490" spans="3:16" ht="15.75" customHeight="1" x14ac:dyDescent="0.3">
      <c r="C6490" s="3"/>
      <c r="J6490" s="1">
        <v>54770</v>
      </c>
      <c r="K6490" s="2" t="s">
        <v>13503</v>
      </c>
      <c r="L6490" s="2" t="s">
        <v>13504</v>
      </c>
      <c r="M6490" s="12" t="s">
        <v>13338</v>
      </c>
      <c r="O6490" s="2" t="s">
        <v>13504</v>
      </c>
      <c r="P6490" s="12" t="s">
        <v>13338</v>
      </c>
    </row>
    <row r="6491" spans="3:16" ht="15.75" customHeight="1" x14ac:dyDescent="0.3">
      <c r="C6491" s="3"/>
      <c r="J6491" s="1">
        <v>54790</v>
      </c>
      <c r="K6491" s="2" t="s">
        <v>13505</v>
      </c>
      <c r="L6491" s="2" t="s">
        <v>13506</v>
      </c>
      <c r="M6491" s="12" t="s">
        <v>13338</v>
      </c>
      <c r="O6491" s="2" t="s">
        <v>13506</v>
      </c>
      <c r="P6491" s="12" t="s">
        <v>13338</v>
      </c>
    </row>
    <row r="6492" spans="3:16" ht="15.75" customHeight="1" x14ac:dyDescent="0.3">
      <c r="C6492" s="3"/>
      <c r="J6492" s="1">
        <v>61111</v>
      </c>
      <c r="K6492" s="2" t="s">
        <v>13507</v>
      </c>
      <c r="L6492" s="2" t="s">
        <v>13508</v>
      </c>
      <c r="M6492" s="12" t="s">
        <v>13509</v>
      </c>
      <c r="O6492" s="2" t="s">
        <v>13508</v>
      </c>
      <c r="P6492" s="12" t="s">
        <v>13509</v>
      </c>
    </row>
    <row r="6493" spans="3:16" ht="15.75" customHeight="1" x14ac:dyDescent="0.3">
      <c r="C6493" s="3"/>
      <c r="J6493" s="1">
        <v>61112</v>
      </c>
      <c r="K6493" s="2" t="s">
        <v>13510</v>
      </c>
      <c r="L6493" s="2" t="s">
        <v>13511</v>
      </c>
      <c r="M6493" s="12" t="s">
        <v>13509</v>
      </c>
      <c r="O6493" s="2" t="s">
        <v>13511</v>
      </c>
      <c r="P6493" s="12" t="s">
        <v>13509</v>
      </c>
    </row>
    <row r="6494" spans="3:16" ht="15.75" customHeight="1" x14ac:dyDescent="0.3">
      <c r="C6494" s="3"/>
      <c r="J6494" s="1">
        <v>61113</v>
      </c>
      <c r="K6494" s="2" t="s">
        <v>13512</v>
      </c>
      <c r="L6494" s="2" t="s">
        <v>13513</v>
      </c>
      <c r="M6494" s="12" t="s">
        <v>13509</v>
      </c>
      <c r="O6494" s="2" t="s">
        <v>13513</v>
      </c>
      <c r="P6494" s="12" t="s">
        <v>13509</v>
      </c>
    </row>
    <row r="6495" spans="3:16" ht="15.75" customHeight="1" x14ac:dyDescent="0.3">
      <c r="C6495" s="3"/>
      <c r="J6495" s="1">
        <v>61114</v>
      </c>
      <c r="K6495" s="2" t="s">
        <v>13514</v>
      </c>
      <c r="L6495" s="2" t="s">
        <v>13515</v>
      </c>
      <c r="M6495" s="12" t="s">
        <v>13509</v>
      </c>
      <c r="O6495" s="2" t="s">
        <v>13515</v>
      </c>
      <c r="P6495" s="12" t="s">
        <v>13509</v>
      </c>
    </row>
    <row r="6496" spans="3:16" ht="15.75" customHeight="1" x14ac:dyDescent="0.3">
      <c r="C6496" s="3"/>
      <c r="J6496" s="1">
        <v>61115</v>
      </c>
      <c r="K6496" s="2" t="s">
        <v>13516</v>
      </c>
      <c r="L6496" s="2" t="s">
        <v>13517</v>
      </c>
      <c r="M6496" s="12" t="s">
        <v>13509</v>
      </c>
      <c r="O6496" s="2" t="s">
        <v>13517</v>
      </c>
      <c r="P6496" s="12" t="s">
        <v>13509</v>
      </c>
    </row>
    <row r="6497" spans="3:16" ht="15.75" customHeight="1" x14ac:dyDescent="0.3">
      <c r="C6497" s="3"/>
      <c r="J6497" s="1">
        <v>61119</v>
      </c>
      <c r="K6497" s="2" t="s">
        <v>13518</v>
      </c>
      <c r="L6497" s="2" t="s">
        <v>13519</v>
      </c>
      <c r="M6497" s="12" t="s">
        <v>13509</v>
      </c>
      <c r="O6497" s="2" t="s">
        <v>13519</v>
      </c>
      <c r="P6497" s="12" t="s">
        <v>13509</v>
      </c>
    </row>
    <row r="6498" spans="3:16" ht="15.75" customHeight="1" x14ac:dyDescent="0.3">
      <c r="C6498" s="3"/>
      <c r="J6498" s="1">
        <v>61121</v>
      </c>
      <c r="K6498" s="2" t="s">
        <v>13520</v>
      </c>
      <c r="L6498" s="2" t="s">
        <v>13521</v>
      </c>
      <c r="M6498" s="12" t="s">
        <v>13509</v>
      </c>
      <c r="O6498" s="2" t="s">
        <v>13521</v>
      </c>
      <c r="P6498" s="12" t="s">
        <v>13509</v>
      </c>
    </row>
    <row r="6499" spans="3:16" ht="15.75" customHeight="1" x14ac:dyDescent="0.3">
      <c r="C6499" s="3"/>
      <c r="J6499" s="1">
        <v>61122</v>
      </c>
      <c r="K6499" s="2" t="s">
        <v>13522</v>
      </c>
      <c r="L6499" s="2" t="s">
        <v>13523</v>
      </c>
      <c r="M6499" s="12" t="s">
        <v>13509</v>
      </c>
      <c r="O6499" s="2" t="s">
        <v>13523</v>
      </c>
      <c r="P6499" s="12" t="s">
        <v>13509</v>
      </c>
    </row>
    <row r="6500" spans="3:16" ht="15.75" customHeight="1" x14ac:dyDescent="0.3">
      <c r="C6500" s="3"/>
      <c r="J6500" s="1">
        <v>61123</v>
      </c>
      <c r="K6500" s="2" t="s">
        <v>13524</v>
      </c>
      <c r="L6500" s="2" t="s">
        <v>13525</v>
      </c>
      <c r="M6500" s="12" t="s">
        <v>13509</v>
      </c>
      <c r="O6500" s="2" t="s">
        <v>13525</v>
      </c>
      <c r="P6500" s="12" t="s">
        <v>13509</v>
      </c>
    </row>
    <row r="6501" spans="3:16" ht="15.75" customHeight="1" x14ac:dyDescent="0.3">
      <c r="C6501" s="3"/>
      <c r="J6501" s="1">
        <v>61124</v>
      </c>
      <c r="K6501" s="2" t="s">
        <v>13526</v>
      </c>
      <c r="L6501" s="2" t="s">
        <v>13527</v>
      </c>
      <c r="M6501" s="12" t="s">
        <v>13509</v>
      </c>
      <c r="O6501" s="2" t="s">
        <v>13527</v>
      </c>
      <c r="P6501" s="12" t="s">
        <v>13509</v>
      </c>
    </row>
    <row r="6502" spans="3:16" ht="15.75" customHeight="1" x14ac:dyDescent="0.3">
      <c r="C6502" s="3"/>
      <c r="J6502" s="1">
        <v>61125</v>
      </c>
      <c r="K6502" s="2" t="s">
        <v>13528</v>
      </c>
      <c r="L6502" s="2" t="s">
        <v>13529</v>
      </c>
      <c r="M6502" s="12" t="s">
        <v>13509</v>
      </c>
      <c r="O6502" s="2" t="s">
        <v>13529</v>
      </c>
      <c r="P6502" s="12" t="s">
        <v>13509</v>
      </c>
    </row>
    <row r="6503" spans="3:16" ht="15.75" customHeight="1" x14ac:dyDescent="0.3">
      <c r="C6503" s="3"/>
      <c r="J6503" s="1">
        <v>61126</v>
      </c>
      <c r="K6503" s="2" t="s">
        <v>13530</v>
      </c>
      <c r="L6503" s="2" t="s">
        <v>13531</v>
      </c>
      <c r="M6503" s="12" t="s">
        <v>13509</v>
      </c>
      <c r="O6503" s="2" t="s">
        <v>13531</v>
      </c>
      <c r="P6503" s="12" t="s">
        <v>13509</v>
      </c>
    </row>
    <row r="6504" spans="3:16" ht="15.75" customHeight="1" x14ac:dyDescent="0.3">
      <c r="C6504" s="3"/>
      <c r="J6504" s="1">
        <v>61127</v>
      </c>
      <c r="K6504" s="2" t="s">
        <v>13532</v>
      </c>
      <c r="L6504" s="2" t="s">
        <v>13533</v>
      </c>
      <c r="M6504" s="12" t="s">
        <v>13509</v>
      </c>
      <c r="O6504" s="2" t="s">
        <v>13533</v>
      </c>
      <c r="P6504" s="12" t="s">
        <v>13509</v>
      </c>
    </row>
    <row r="6505" spans="3:16" ht="15.75" customHeight="1" x14ac:dyDescent="0.3">
      <c r="C6505" s="3"/>
      <c r="J6505" s="1">
        <v>61128</v>
      </c>
      <c r="K6505" s="2" t="s">
        <v>13534</v>
      </c>
      <c r="L6505" s="2" t="s">
        <v>13535</v>
      </c>
      <c r="M6505" s="12" t="s">
        <v>13509</v>
      </c>
      <c r="O6505" s="2" t="s">
        <v>13535</v>
      </c>
      <c r="P6505" s="12" t="s">
        <v>13509</v>
      </c>
    </row>
    <row r="6506" spans="3:16" ht="15.75" customHeight="1" x14ac:dyDescent="0.3">
      <c r="C6506" s="3"/>
      <c r="J6506" s="1">
        <v>61129</v>
      </c>
      <c r="K6506" s="2" t="s">
        <v>13536</v>
      </c>
      <c r="L6506" s="2" t="s">
        <v>13537</v>
      </c>
      <c r="M6506" s="12" t="s">
        <v>13509</v>
      </c>
      <c r="O6506" s="2" t="s">
        <v>13537</v>
      </c>
      <c r="P6506" s="12" t="s">
        <v>13509</v>
      </c>
    </row>
    <row r="6507" spans="3:16" ht="15.75" customHeight="1" x14ac:dyDescent="0.3">
      <c r="C6507" s="3"/>
      <c r="J6507" s="1">
        <v>61131</v>
      </c>
      <c r="K6507" s="2" t="s">
        <v>1288</v>
      </c>
      <c r="L6507" s="2" t="s">
        <v>1289</v>
      </c>
      <c r="M6507" s="12" t="s">
        <v>13509</v>
      </c>
      <c r="O6507" s="2" t="s">
        <v>1289</v>
      </c>
      <c r="P6507" s="12" t="s">
        <v>13509</v>
      </c>
    </row>
    <row r="6508" spans="3:16" ht="15.75" customHeight="1" x14ac:dyDescent="0.3">
      <c r="C6508" s="3"/>
      <c r="J6508" s="1">
        <v>61132</v>
      </c>
      <c r="K6508" s="2" t="s">
        <v>13538</v>
      </c>
      <c r="L6508" s="2" t="s">
        <v>13539</v>
      </c>
      <c r="M6508" s="12" t="s">
        <v>13509</v>
      </c>
      <c r="O6508" s="2" t="s">
        <v>13539</v>
      </c>
      <c r="P6508" s="12" t="s">
        <v>13509</v>
      </c>
    </row>
    <row r="6509" spans="3:16" ht="15.75" customHeight="1" x14ac:dyDescent="0.3">
      <c r="C6509" s="3"/>
      <c r="J6509" s="1">
        <v>61133</v>
      </c>
      <c r="K6509" s="2" t="s">
        <v>13540</v>
      </c>
      <c r="L6509" s="2" t="s">
        <v>13541</v>
      </c>
      <c r="M6509" s="12" t="s">
        <v>13509</v>
      </c>
      <c r="O6509" s="2" t="s">
        <v>13541</v>
      </c>
      <c r="P6509" s="12" t="s">
        <v>13509</v>
      </c>
    </row>
    <row r="6510" spans="3:16" ht="15.75" customHeight="1" x14ac:dyDescent="0.3">
      <c r="C6510" s="3"/>
      <c r="J6510" s="1">
        <v>61134</v>
      </c>
      <c r="K6510" s="2" t="s">
        <v>13542</v>
      </c>
      <c r="L6510" s="2" t="s">
        <v>13543</v>
      </c>
      <c r="M6510" s="12" t="s">
        <v>13509</v>
      </c>
      <c r="O6510" s="2" t="s">
        <v>13543</v>
      </c>
      <c r="P6510" s="12" t="s">
        <v>13509</v>
      </c>
    </row>
    <row r="6511" spans="3:16" ht="15.75" customHeight="1" x14ac:dyDescent="0.3">
      <c r="C6511" s="3"/>
      <c r="J6511" s="1">
        <v>61141</v>
      </c>
      <c r="K6511" s="2" t="s">
        <v>13544</v>
      </c>
      <c r="L6511" s="2" t="s">
        <v>13545</v>
      </c>
      <c r="M6511" s="12" t="s">
        <v>13509</v>
      </c>
      <c r="O6511" s="2" t="s">
        <v>13545</v>
      </c>
      <c r="P6511" s="12" t="s">
        <v>13509</v>
      </c>
    </row>
    <row r="6512" spans="3:16" ht="15.75" customHeight="1" x14ac:dyDescent="0.3">
      <c r="C6512" s="3"/>
      <c r="J6512" s="1">
        <v>61142</v>
      </c>
      <c r="K6512" s="2" t="s">
        <v>13546</v>
      </c>
      <c r="L6512" s="2" t="s">
        <v>13547</v>
      </c>
      <c r="M6512" s="12" t="s">
        <v>13509</v>
      </c>
      <c r="O6512" s="2" t="s">
        <v>13547</v>
      </c>
      <c r="P6512" s="12" t="s">
        <v>13509</v>
      </c>
    </row>
    <row r="6513" spans="3:16" ht="15.75" customHeight="1" x14ac:dyDescent="0.3">
      <c r="C6513" s="3"/>
      <c r="J6513" s="1">
        <v>61143</v>
      </c>
      <c r="K6513" s="2" t="s">
        <v>13548</v>
      </c>
      <c r="L6513" s="2" t="s">
        <v>13549</v>
      </c>
      <c r="M6513" s="12" t="s">
        <v>13509</v>
      </c>
      <c r="O6513" s="2" t="s">
        <v>13549</v>
      </c>
      <c r="P6513" s="12" t="s">
        <v>13509</v>
      </c>
    </row>
    <row r="6514" spans="3:16" ht="15.75" customHeight="1" x14ac:dyDescent="0.3">
      <c r="C6514" s="3"/>
      <c r="J6514" s="1">
        <v>61144</v>
      </c>
      <c r="K6514" s="2" t="s">
        <v>13550</v>
      </c>
      <c r="L6514" s="2" t="s">
        <v>13551</v>
      </c>
      <c r="M6514" s="12" t="s">
        <v>13509</v>
      </c>
      <c r="O6514" s="2" t="s">
        <v>13551</v>
      </c>
      <c r="P6514" s="12" t="s">
        <v>13509</v>
      </c>
    </row>
    <row r="6515" spans="3:16" ht="15.75" customHeight="1" x14ac:dyDescent="0.3">
      <c r="C6515" s="3"/>
      <c r="J6515" s="1">
        <v>61145</v>
      </c>
      <c r="K6515" s="2" t="s">
        <v>13552</v>
      </c>
      <c r="L6515" s="2" t="s">
        <v>13553</v>
      </c>
      <c r="M6515" s="12" t="s">
        <v>13509</v>
      </c>
      <c r="O6515" s="2" t="s">
        <v>13553</v>
      </c>
      <c r="P6515" s="12" t="s">
        <v>13509</v>
      </c>
    </row>
    <row r="6516" spans="3:16" ht="15.75" customHeight="1" x14ac:dyDescent="0.3">
      <c r="C6516" s="3"/>
      <c r="J6516" s="1">
        <v>61146</v>
      </c>
      <c r="K6516" s="2" t="s">
        <v>13554</v>
      </c>
      <c r="L6516" s="2" t="s">
        <v>13555</v>
      </c>
      <c r="M6516" s="12" t="s">
        <v>13509</v>
      </c>
      <c r="O6516" s="2" t="s">
        <v>13555</v>
      </c>
      <c r="P6516" s="12" t="s">
        <v>13509</v>
      </c>
    </row>
    <row r="6517" spans="3:16" ht="15.75" customHeight="1" x14ac:dyDescent="0.3">
      <c r="C6517" s="3"/>
      <c r="J6517" s="1">
        <v>61151</v>
      </c>
      <c r="K6517" s="2" t="s">
        <v>13556</v>
      </c>
      <c r="L6517" s="2" t="s">
        <v>13557</v>
      </c>
      <c r="M6517" s="12" t="s">
        <v>13509</v>
      </c>
      <c r="O6517" s="2" t="s">
        <v>13557</v>
      </c>
      <c r="P6517" s="12" t="s">
        <v>13509</v>
      </c>
    </row>
    <row r="6518" spans="3:16" ht="15.75" customHeight="1" x14ac:dyDescent="0.3">
      <c r="C6518" s="3"/>
      <c r="J6518" s="1">
        <v>61152</v>
      </c>
      <c r="K6518" s="2" t="s">
        <v>13558</v>
      </c>
      <c r="L6518" s="2" t="s">
        <v>13559</v>
      </c>
      <c r="M6518" s="12" t="s">
        <v>13509</v>
      </c>
      <c r="O6518" s="2" t="s">
        <v>13559</v>
      </c>
      <c r="P6518" s="12" t="s">
        <v>13509</v>
      </c>
    </row>
    <row r="6519" spans="3:16" ht="15.75" customHeight="1" x14ac:dyDescent="0.3">
      <c r="C6519" s="3"/>
      <c r="J6519" s="1">
        <v>61153</v>
      </c>
      <c r="K6519" s="2" t="s">
        <v>13560</v>
      </c>
      <c r="L6519" s="2" t="s">
        <v>13561</v>
      </c>
      <c r="M6519" s="12" t="s">
        <v>13509</v>
      </c>
      <c r="O6519" s="2" t="s">
        <v>13561</v>
      </c>
      <c r="P6519" s="12" t="s">
        <v>13509</v>
      </c>
    </row>
    <row r="6520" spans="3:16" ht="15.75" customHeight="1" x14ac:dyDescent="0.3">
      <c r="C6520" s="3"/>
      <c r="J6520" s="1">
        <v>61154</v>
      </c>
      <c r="K6520" s="2" t="s">
        <v>13562</v>
      </c>
      <c r="L6520" s="2" t="s">
        <v>13563</v>
      </c>
      <c r="M6520" s="12" t="s">
        <v>13509</v>
      </c>
      <c r="O6520" s="2" t="s">
        <v>13563</v>
      </c>
      <c r="P6520" s="12" t="s">
        <v>13509</v>
      </c>
    </row>
    <row r="6521" spans="3:16" ht="15.75" customHeight="1" x14ac:dyDescent="0.3">
      <c r="C6521" s="3"/>
      <c r="J6521" s="1">
        <v>61155</v>
      </c>
      <c r="K6521" s="2" t="s">
        <v>13564</v>
      </c>
      <c r="L6521" s="2" t="s">
        <v>13565</v>
      </c>
      <c r="M6521" s="12" t="s">
        <v>13509</v>
      </c>
      <c r="O6521" s="2" t="s">
        <v>13565</v>
      </c>
      <c r="P6521" s="12" t="s">
        <v>13509</v>
      </c>
    </row>
    <row r="6522" spans="3:16" ht="15.75" customHeight="1" x14ac:dyDescent="0.3">
      <c r="C6522" s="3"/>
      <c r="J6522" s="1">
        <v>61156</v>
      </c>
      <c r="K6522" s="2" t="s">
        <v>13566</v>
      </c>
      <c r="L6522" s="2" t="s">
        <v>13567</v>
      </c>
      <c r="M6522" s="12" t="s">
        <v>13509</v>
      </c>
      <c r="O6522" s="2" t="s">
        <v>13567</v>
      </c>
      <c r="P6522" s="12" t="s">
        <v>13509</v>
      </c>
    </row>
    <row r="6523" spans="3:16" ht="15.75" customHeight="1" x14ac:dyDescent="0.3">
      <c r="C6523" s="3"/>
      <c r="J6523" s="1">
        <v>61159</v>
      </c>
      <c r="K6523" s="2" t="s">
        <v>13568</v>
      </c>
      <c r="L6523" s="2" t="s">
        <v>13569</v>
      </c>
      <c r="M6523" s="12" t="s">
        <v>13509</v>
      </c>
      <c r="O6523" s="2" t="s">
        <v>13569</v>
      </c>
      <c r="P6523" s="12" t="s">
        <v>13509</v>
      </c>
    </row>
    <row r="6524" spans="3:16" ht="15.75" customHeight="1" x14ac:dyDescent="0.3">
      <c r="C6524" s="3"/>
      <c r="J6524" s="1">
        <v>61161</v>
      </c>
      <c r="K6524" s="2" t="s">
        <v>13570</v>
      </c>
      <c r="L6524" s="2" t="s">
        <v>13571</v>
      </c>
      <c r="M6524" s="12" t="s">
        <v>13509</v>
      </c>
      <c r="O6524" s="2" t="s">
        <v>13571</v>
      </c>
      <c r="P6524" s="12" t="s">
        <v>13509</v>
      </c>
    </row>
    <row r="6525" spans="3:16" ht="15.75" customHeight="1" x14ac:dyDescent="0.3">
      <c r="C6525" s="3"/>
      <c r="J6525" s="1">
        <v>61162</v>
      </c>
      <c r="K6525" s="2" t="s">
        <v>13572</v>
      </c>
      <c r="L6525" s="2" t="s">
        <v>13573</v>
      </c>
      <c r="M6525" s="12" t="s">
        <v>13509</v>
      </c>
      <c r="O6525" s="2" t="s">
        <v>13573</v>
      </c>
      <c r="P6525" s="12" t="s">
        <v>13509</v>
      </c>
    </row>
    <row r="6526" spans="3:16" ht="15.75" customHeight="1" x14ac:dyDescent="0.3">
      <c r="C6526" s="3"/>
      <c r="J6526" s="1">
        <v>61163</v>
      </c>
      <c r="K6526" s="2" t="s">
        <v>13574</v>
      </c>
      <c r="L6526" s="2" t="s">
        <v>13575</v>
      </c>
      <c r="M6526" s="12" t="s">
        <v>13509</v>
      </c>
      <c r="O6526" s="2" t="s">
        <v>13575</v>
      </c>
      <c r="P6526" s="12" t="s">
        <v>13509</v>
      </c>
    </row>
    <row r="6527" spans="3:16" ht="15.75" customHeight="1" x14ac:dyDescent="0.3">
      <c r="C6527" s="3"/>
      <c r="J6527" s="1">
        <v>61164</v>
      </c>
      <c r="K6527" s="2" t="s">
        <v>13576</v>
      </c>
      <c r="L6527" s="2" t="s">
        <v>13577</v>
      </c>
      <c r="M6527" s="12" t="s">
        <v>13509</v>
      </c>
      <c r="O6527" s="2" t="s">
        <v>13577</v>
      </c>
      <c r="P6527" s="12" t="s">
        <v>13509</v>
      </c>
    </row>
    <row r="6528" spans="3:16" ht="15.75" customHeight="1" x14ac:dyDescent="0.3">
      <c r="C6528" s="3"/>
      <c r="J6528" s="1">
        <v>61165</v>
      </c>
      <c r="K6528" s="2" t="s">
        <v>13578</v>
      </c>
      <c r="L6528" s="2" t="s">
        <v>13579</v>
      </c>
      <c r="M6528" s="12" t="s">
        <v>13509</v>
      </c>
      <c r="O6528" s="2" t="s">
        <v>13579</v>
      </c>
      <c r="P6528" s="12" t="s">
        <v>13509</v>
      </c>
    </row>
    <row r="6529" spans="3:16" ht="15.75" customHeight="1" x14ac:dyDescent="0.3">
      <c r="C6529" s="3"/>
      <c r="J6529" s="1">
        <v>61171</v>
      </c>
      <c r="K6529" s="2" t="s">
        <v>13580</v>
      </c>
      <c r="L6529" s="2" t="s">
        <v>13581</v>
      </c>
      <c r="M6529" s="12" t="s">
        <v>13509</v>
      </c>
      <c r="O6529" s="2" t="s">
        <v>13581</v>
      </c>
      <c r="P6529" s="12" t="s">
        <v>13509</v>
      </c>
    </row>
    <row r="6530" spans="3:16" ht="15.75" customHeight="1" x14ac:dyDescent="0.3">
      <c r="C6530" s="3"/>
      <c r="J6530" s="1">
        <v>61172</v>
      </c>
      <c r="K6530" s="2" t="s">
        <v>13582</v>
      </c>
      <c r="L6530" s="2" t="s">
        <v>13583</v>
      </c>
      <c r="M6530" s="12" t="s">
        <v>13509</v>
      </c>
      <c r="O6530" s="2" t="s">
        <v>13583</v>
      </c>
      <c r="P6530" s="12" t="s">
        <v>13509</v>
      </c>
    </row>
    <row r="6531" spans="3:16" ht="15.75" customHeight="1" x14ac:dyDescent="0.3">
      <c r="C6531" s="3"/>
      <c r="J6531" s="1">
        <v>61173</v>
      </c>
      <c r="K6531" s="2" t="s">
        <v>13584</v>
      </c>
      <c r="L6531" s="2" t="s">
        <v>13585</v>
      </c>
      <c r="M6531" s="12" t="s">
        <v>13509</v>
      </c>
      <c r="O6531" s="2" t="s">
        <v>13585</v>
      </c>
      <c r="P6531" s="12" t="s">
        <v>13509</v>
      </c>
    </row>
    <row r="6532" spans="3:16" ht="15.75" customHeight="1" x14ac:dyDescent="0.3">
      <c r="C6532" s="3"/>
      <c r="J6532" s="1">
        <v>61174</v>
      </c>
      <c r="K6532" s="2" t="s">
        <v>13586</v>
      </c>
      <c r="L6532" s="2" t="s">
        <v>13587</v>
      </c>
      <c r="M6532" s="12" t="s">
        <v>13509</v>
      </c>
      <c r="O6532" s="2" t="s">
        <v>13587</v>
      </c>
      <c r="P6532" s="12" t="s">
        <v>13509</v>
      </c>
    </row>
    <row r="6533" spans="3:16" ht="15.75" customHeight="1" x14ac:dyDescent="0.3">
      <c r="C6533" s="3"/>
      <c r="J6533" s="1">
        <v>61175</v>
      </c>
      <c r="K6533" s="2" t="s">
        <v>13588</v>
      </c>
      <c r="L6533" s="2" t="s">
        <v>13589</v>
      </c>
      <c r="M6533" s="12" t="s">
        <v>13509</v>
      </c>
      <c r="O6533" s="2" t="s">
        <v>13589</v>
      </c>
      <c r="P6533" s="12" t="s">
        <v>13509</v>
      </c>
    </row>
    <row r="6534" spans="3:16" ht="15.75" customHeight="1" x14ac:dyDescent="0.3">
      <c r="C6534" s="3"/>
      <c r="J6534" s="1">
        <v>61176</v>
      </c>
      <c r="K6534" s="2" t="s">
        <v>13590</v>
      </c>
      <c r="L6534" s="2" t="s">
        <v>13591</v>
      </c>
      <c r="M6534" s="12" t="s">
        <v>13509</v>
      </c>
      <c r="O6534" s="2" t="s">
        <v>13591</v>
      </c>
      <c r="P6534" s="12" t="s">
        <v>13509</v>
      </c>
    </row>
    <row r="6535" spans="3:16" ht="15.75" customHeight="1" x14ac:dyDescent="0.3">
      <c r="C6535" s="3"/>
      <c r="J6535" s="1">
        <v>61182</v>
      </c>
      <c r="K6535" s="2" t="s">
        <v>13592</v>
      </c>
      <c r="L6535" s="2" t="s">
        <v>13593</v>
      </c>
      <c r="M6535" s="12" t="s">
        <v>13509</v>
      </c>
      <c r="O6535" s="2" t="s">
        <v>13593</v>
      </c>
      <c r="P6535" s="12" t="s">
        <v>13509</v>
      </c>
    </row>
    <row r="6536" spans="3:16" ht="15.75" customHeight="1" x14ac:dyDescent="0.3">
      <c r="C6536" s="3"/>
      <c r="J6536" s="1">
        <v>61183</v>
      </c>
      <c r="K6536" s="2" t="s">
        <v>13594</v>
      </c>
      <c r="L6536" s="2" t="s">
        <v>13595</v>
      </c>
      <c r="M6536" s="12" t="s">
        <v>13509</v>
      </c>
      <c r="O6536" s="2" t="s">
        <v>13595</v>
      </c>
      <c r="P6536" s="12" t="s">
        <v>13509</v>
      </c>
    </row>
    <row r="6537" spans="3:16" ht="15.75" customHeight="1" x14ac:dyDescent="0.3">
      <c r="C6537" s="3"/>
      <c r="J6537" s="1">
        <v>61184</v>
      </c>
      <c r="K6537" s="2" t="s">
        <v>13596</v>
      </c>
      <c r="L6537" s="2" t="s">
        <v>13597</v>
      </c>
      <c r="M6537" s="12" t="s">
        <v>13509</v>
      </c>
      <c r="O6537" s="2" t="s">
        <v>13597</v>
      </c>
      <c r="P6537" s="12" t="s">
        <v>13509</v>
      </c>
    </row>
    <row r="6538" spans="3:16" ht="15.75" customHeight="1" x14ac:dyDescent="0.3">
      <c r="C6538" s="3"/>
      <c r="J6538" s="1">
        <v>61185</v>
      </c>
      <c r="K6538" s="2" t="s">
        <v>13598</v>
      </c>
      <c r="L6538" s="2" t="s">
        <v>13599</v>
      </c>
      <c r="M6538" s="12" t="s">
        <v>13509</v>
      </c>
      <c r="O6538" s="2" t="s">
        <v>13599</v>
      </c>
      <c r="P6538" s="12" t="s">
        <v>13509</v>
      </c>
    </row>
    <row r="6539" spans="3:16" ht="15.75" customHeight="1" x14ac:dyDescent="0.3">
      <c r="C6539" s="3"/>
      <c r="J6539" s="1">
        <v>61186</v>
      </c>
      <c r="K6539" s="2" t="s">
        <v>13600</v>
      </c>
      <c r="L6539" s="2" t="s">
        <v>13601</v>
      </c>
      <c r="M6539" s="12" t="s">
        <v>13509</v>
      </c>
      <c r="O6539" s="2" t="s">
        <v>13601</v>
      </c>
      <c r="P6539" s="12" t="s">
        <v>13509</v>
      </c>
    </row>
    <row r="6540" spans="3:16" ht="15.75" customHeight="1" x14ac:dyDescent="0.3">
      <c r="C6540" s="3"/>
      <c r="J6540" s="1">
        <v>61187</v>
      </c>
      <c r="K6540" s="2" t="s">
        <v>13602</v>
      </c>
      <c r="L6540" s="2" t="s">
        <v>13603</v>
      </c>
      <c r="M6540" s="12" t="s">
        <v>13509</v>
      </c>
      <c r="O6540" s="2" t="s">
        <v>13603</v>
      </c>
      <c r="P6540" s="12" t="s">
        <v>13509</v>
      </c>
    </row>
    <row r="6541" spans="3:16" ht="15.75" customHeight="1" x14ac:dyDescent="0.3">
      <c r="C6541" s="3"/>
      <c r="J6541" s="1">
        <v>61188</v>
      </c>
      <c r="K6541" s="2" t="s">
        <v>13604</v>
      </c>
      <c r="L6541" s="2" t="s">
        <v>13605</v>
      </c>
      <c r="M6541" s="12" t="s">
        <v>13509</v>
      </c>
      <c r="O6541" s="2" t="s">
        <v>13605</v>
      </c>
      <c r="P6541" s="12" t="s">
        <v>13509</v>
      </c>
    </row>
    <row r="6542" spans="3:16" ht="15.75" customHeight="1" x14ac:dyDescent="0.3">
      <c r="C6542" s="3"/>
      <c r="J6542" s="1">
        <v>61189</v>
      </c>
      <c r="K6542" s="2" t="s">
        <v>13606</v>
      </c>
      <c r="L6542" s="2" t="s">
        <v>13607</v>
      </c>
      <c r="M6542" s="12" t="s">
        <v>13509</v>
      </c>
      <c r="O6542" s="2" t="s">
        <v>13607</v>
      </c>
      <c r="P6542" s="12" t="s">
        <v>13509</v>
      </c>
    </row>
    <row r="6543" spans="3:16" ht="15.75" customHeight="1" x14ac:dyDescent="0.3">
      <c r="C6543" s="3"/>
      <c r="J6543" s="1">
        <v>61191</v>
      </c>
      <c r="K6543" s="2" t="s">
        <v>13608</v>
      </c>
      <c r="L6543" s="2" t="s">
        <v>13609</v>
      </c>
      <c r="M6543" s="12" t="s">
        <v>13509</v>
      </c>
      <c r="O6543" s="2" t="s">
        <v>13609</v>
      </c>
      <c r="P6543" s="12" t="s">
        <v>13509</v>
      </c>
    </row>
    <row r="6544" spans="3:16" ht="15.75" customHeight="1" x14ac:dyDescent="0.3">
      <c r="C6544" s="3"/>
      <c r="J6544" s="1">
        <v>61192</v>
      </c>
      <c r="K6544" s="2" t="s">
        <v>13610</v>
      </c>
      <c r="L6544" s="2" t="s">
        <v>13611</v>
      </c>
      <c r="M6544" s="12" t="s">
        <v>13509</v>
      </c>
      <c r="O6544" s="2" t="s">
        <v>13611</v>
      </c>
      <c r="P6544" s="12" t="s">
        <v>13509</v>
      </c>
    </row>
    <row r="6545" spans="3:16" ht="15.75" customHeight="1" x14ac:dyDescent="0.3">
      <c r="C6545" s="3"/>
      <c r="J6545" s="1">
        <v>61193</v>
      </c>
      <c r="K6545" s="2" t="s">
        <v>13612</v>
      </c>
      <c r="L6545" s="2" t="s">
        <v>13613</v>
      </c>
      <c r="M6545" s="12" t="s">
        <v>13509</v>
      </c>
      <c r="O6545" s="2" t="s">
        <v>13613</v>
      </c>
      <c r="P6545" s="12" t="s">
        <v>13509</v>
      </c>
    </row>
    <row r="6546" spans="3:16" ht="15.75" customHeight="1" x14ac:dyDescent="0.3">
      <c r="C6546" s="3"/>
      <c r="J6546" s="1">
        <v>61194</v>
      </c>
      <c r="K6546" s="2" t="s">
        <v>13614</v>
      </c>
      <c r="L6546" s="2" t="s">
        <v>13615</v>
      </c>
      <c r="M6546" s="12" t="s">
        <v>13509</v>
      </c>
      <c r="O6546" s="2" t="s">
        <v>13615</v>
      </c>
      <c r="P6546" s="12" t="s">
        <v>13509</v>
      </c>
    </row>
    <row r="6547" spans="3:16" ht="15.75" customHeight="1" x14ac:dyDescent="0.3">
      <c r="C6547" s="3"/>
      <c r="J6547" s="1">
        <v>61195</v>
      </c>
      <c r="K6547" s="2" t="s">
        <v>13616</v>
      </c>
      <c r="L6547" s="2" t="s">
        <v>13617</v>
      </c>
      <c r="M6547" s="12" t="s">
        <v>13509</v>
      </c>
      <c r="O6547" s="2" t="s">
        <v>13617</v>
      </c>
      <c r="P6547" s="12" t="s">
        <v>13509</v>
      </c>
    </row>
    <row r="6548" spans="3:16" ht="15.75" customHeight="1" x14ac:dyDescent="0.3">
      <c r="C6548" s="3"/>
      <c r="J6548" s="1">
        <v>61199</v>
      </c>
      <c r="K6548" s="2" t="s">
        <v>13618</v>
      </c>
      <c r="L6548" s="2" t="s">
        <v>13619</v>
      </c>
      <c r="M6548" s="12" t="s">
        <v>13509</v>
      </c>
      <c r="O6548" s="2" t="s">
        <v>13619</v>
      </c>
      <c r="P6548" s="12" t="s">
        <v>13509</v>
      </c>
    </row>
    <row r="6549" spans="3:16" ht="15.75" customHeight="1" x14ac:dyDescent="0.3">
      <c r="C6549" s="3"/>
      <c r="J6549" s="1">
        <v>61200</v>
      </c>
      <c r="K6549" s="2" t="s">
        <v>13620</v>
      </c>
      <c r="L6549" s="2" t="s">
        <v>13621</v>
      </c>
      <c r="M6549" s="12" t="s">
        <v>13509</v>
      </c>
      <c r="O6549" s="2" t="s">
        <v>13621</v>
      </c>
      <c r="P6549" s="12" t="s">
        <v>13509</v>
      </c>
    </row>
    <row r="6550" spans="3:16" ht="15.75" customHeight="1" x14ac:dyDescent="0.3">
      <c r="C6550" s="3"/>
      <c r="J6550" s="1">
        <v>62121</v>
      </c>
      <c r="K6550" s="2" t="s">
        <v>13622</v>
      </c>
      <c r="L6550" s="2" t="s">
        <v>13623</v>
      </c>
      <c r="M6550" s="12" t="s">
        <v>13509</v>
      </c>
      <c r="O6550" s="2" t="s">
        <v>13623</v>
      </c>
      <c r="P6550" s="12" t="s">
        <v>13509</v>
      </c>
    </row>
    <row r="6551" spans="3:16" ht="15.75" customHeight="1" x14ac:dyDescent="0.3">
      <c r="C6551" s="3"/>
      <c r="J6551" s="1">
        <v>62122</v>
      </c>
      <c r="K6551" s="2" t="s">
        <v>13624</v>
      </c>
      <c r="L6551" s="2" t="s">
        <v>13625</v>
      </c>
      <c r="M6551" s="12" t="s">
        <v>13509</v>
      </c>
      <c r="O6551" s="2" t="s">
        <v>13625</v>
      </c>
      <c r="P6551" s="12" t="s">
        <v>13509</v>
      </c>
    </row>
    <row r="6552" spans="3:16" ht="15.75" customHeight="1" x14ac:dyDescent="0.3">
      <c r="C6552" s="3"/>
      <c r="J6552" s="1">
        <v>62123</v>
      </c>
      <c r="K6552" s="2" t="s">
        <v>13626</v>
      </c>
      <c r="L6552" s="2" t="s">
        <v>13627</v>
      </c>
      <c r="M6552" s="12" t="s">
        <v>13509</v>
      </c>
      <c r="O6552" s="2" t="s">
        <v>13627</v>
      </c>
      <c r="P6552" s="12" t="s">
        <v>13509</v>
      </c>
    </row>
    <row r="6553" spans="3:16" ht="15.75" customHeight="1" x14ac:dyDescent="0.3">
      <c r="C6553" s="3"/>
      <c r="J6553" s="1">
        <v>62124</v>
      </c>
      <c r="K6553" s="2" t="s">
        <v>13628</v>
      </c>
      <c r="L6553" s="2" t="s">
        <v>13629</v>
      </c>
      <c r="M6553" s="12" t="s">
        <v>13509</v>
      </c>
      <c r="O6553" s="2" t="s">
        <v>13629</v>
      </c>
      <c r="P6553" s="12" t="s">
        <v>13509</v>
      </c>
    </row>
    <row r="6554" spans="3:16" ht="15.75" customHeight="1" x14ac:dyDescent="0.3">
      <c r="C6554" s="3"/>
      <c r="J6554" s="1">
        <v>62125</v>
      </c>
      <c r="K6554" s="2" t="s">
        <v>13630</v>
      </c>
      <c r="L6554" s="2" t="s">
        <v>13631</v>
      </c>
      <c r="M6554" s="12" t="s">
        <v>13509</v>
      </c>
      <c r="O6554" s="2" t="s">
        <v>13631</v>
      </c>
      <c r="P6554" s="12" t="s">
        <v>13509</v>
      </c>
    </row>
    <row r="6555" spans="3:16" ht="15.75" customHeight="1" x14ac:dyDescent="0.3">
      <c r="C6555" s="3"/>
      <c r="J6555" s="1">
        <v>62126</v>
      </c>
      <c r="K6555" s="2" t="s">
        <v>13632</v>
      </c>
      <c r="L6555" s="2" t="s">
        <v>13633</v>
      </c>
      <c r="M6555" s="12" t="s">
        <v>13509</v>
      </c>
      <c r="O6555" s="2" t="s">
        <v>13633</v>
      </c>
      <c r="P6555" s="12" t="s">
        <v>13509</v>
      </c>
    </row>
    <row r="6556" spans="3:16" ht="15.75" customHeight="1" x14ac:dyDescent="0.3">
      <c r="C6556" s="3"/>
      <c r="J6556" s="1">
        <v>62127</v>
      </c>
      <c r="K6556" s="2" t="s">
        <v>13634</v>
      </c>
      <c r="L6556" s="2" t="s">
        <v>13635</v>
      </c>
      <c r="M6556" s="12" t="s">
        <v>13509</v>
      </c>
      <c r="O6556" s="2" t="s">
        <v>13635</v>
      </c>
      <c r="P6556" s="12" t="s">
        <v>13509</v>
      </c>
    </row>
    <row r="6557" spans="3:16" ht="15.75" customHeight="1" x14ac:dyDescent="0.3">
      <c r="C6557" s="3"/>
      <c r="J6557" s="1">
        <v>62128</v>
      </c>
      <c r="K6557" s="2" t="s">
        <v>13636</v>
      </c>
      <c r="L6557" s="2" t="s">
        <v>13637</v>
      </c>
      <c r="M6557" s="12" t="s">
        <v>13509</v>
      </c>
      <c r="O6557" s="2" t="s">
        <v>13637</v>
      </c>
      <c r="P6557" s="12" t="s">
        <v>13509</v>
      </c>
    </row>
    <row r="6558" spans="3:16" ht="15.75" customHeight="1" x14ac:dyDescent="0.3">
      <c r="C6558" s="3"/>
      <c r="J6558" s="1">
        <v>62129</v>
      </c>
      <c r="K6558" s="2" t="s">
        <v>13638</v>
      </c>
      <c r="L6558" s="2" t="s">
        <v>13639</v>
      </c>
      <c r="M6558" s="12" t="s">
        <v>13509</v>
      </c>
      <c r="O6558" s="2" t="s">
        <v>13639</v>
      </c>
      <c r="P6558" s="12" t="s">
        <v>13509</v>
      </c>
    </row>
    <row r="6559" spans="3:16" ht="15.75" customHeight="1" x14ac:dyDescent="0.3">
      <c r="C6559" s="3"/>
      <c r="J6559" s="1">
        <v>62131</v>
      </c>
      <c r="K6559" s="2" t="s">
        <v>13640</v>
      </c>
      <c r="L6559" s="2" t="s">
        <v>13641</v>
      </c>
      <c r="M6559" s="12" t="s">
        <v>13509</v>
      </c>
      <c r="O6559" s="2" t="s">
        <v>13641</v>
      </c>
      <c r="P6559" s="12" t="s">
        <v>13509</v>
      </c>
    </row>
    <row r="6560" spans="3:16" ht="15.75" customHeight="1" x14ac:dyDescent="0.3">
      <c r="C6560" s="3"/>
      <c r="J6560" s="1">
        <v>62132</v>
      </c>
      <c r="K6560" s="2" t="s">
        <v>13642</v>
      </c>
      <c r="L6560" s="2" t="s">
        <v>13643</v>
      </c>
      <c r="M6560" s="12" t="s">
        <v>13509</v>
      </c>
      <c r="O6560" s="2" t="s">
        <v>13643</v>
      </c>
      <c r="P6560" s="12" t="s">
        <v>13509</v>
      </c>
    </row>
    <row r="6561" spans="3:16" ht="15.75" customHeight="1" x14ac:dyDescent="0.3">
      <c r="C6561" s="3"/>
      <c r="J6561" s="1">
        <v>62133</v>
      </c>
      <c r="K6561" s="2" t="s">
        <v>13644</v>
      </c>
      <c r="L6561" s="2" t="s">
        <v>13645</v>
      </c>
      <c r="M6561" s="12" t="s">
        <v>13509</v>
      </c>
      <c r="O6561" s="2" t="s">
        <v>13645</v>
      </c>
      <c r="P6561" s="12" t="s">
        <v>13509</v>
      </c>
    </row>
    <row r="6562" spans="3:16" ht="15.75" customHeight="1" x14ac:dyDescent="0.3">
      <c r="C6562" s="3"/>
      <c r="J6562" s="1">
        <v>62134</v>
      </c>
      <c r="K6562" s="2" t="s">
        <v>13646</v>
      </c>
      <c r="L6562" s="2" t="s">
        <v>13647</v>
      </c>
      <c r="M6562" s="12" t="s">
        <v>13509</v>
      </c>
      <c r="O6562" s="2" t="s">
        <v>13647</v>
      </c>
      <c r="P6562" s="12" t="s">
        <v>13509</v>
      </c>
    </row>
    <row r="6563" spans="3:16" ht="15.75" customHeight="1" x14ac:dyDescent="0.3">
      <c r="C6563" s="3"/>
      <c r="J6563" s="1">
        <v>62141</v>
      </c>
      <c r="K6563" s="2" t="s">
        <v>13648</v>
      </c>
      <c r="L6563" s="2" t="s">
        <v>13649</v>
      </c>
      <c r="M6563" s="12" t="s">
        <v>13509</v>
      </c>
      <c r="O6563" s="2" t="s">
        <v>13649</v>
      </c>
      <c r="P6563" s="12" t="s">
        <v>13509</v>
      </c>
    </row>
    <row r="6564" spans="3:16" ht="15.75" customHeight="1" x14ac:dyDescent="0.3">
      <c r="C6564" s="3"/>
      <c r="J6564" s="1">
        <v>62142</v>
      </c>
      <c r="K6564" s="2" t="s">
        <v>13650</v>
      </c>
      <c r="L6564" s="2" t="s">
        <v>13651</v>
      </c>
      <c r="M6564" s="12" t="s">
        <v>13509</v>
      </c>
      <c r="O6564" s="2" t="s">
        <v>13651</v>
      </c>
      <c r="P6564" s="12" t="s">
        <v>13509</v>
      </c>
    </row>
    <row r="6565" spans="3:16" ht="15.75" customHeight="1" x14ac:dyDescent="0.3">
      <c r="C6565" s="3"/>
      <c r="J6565" s="1">
        <v>62143</v>
      </c>
      <c r="K6565" s="2" t="s">
        <v>13652</v>
      </c>
      <c r="L6565" s="2" t="s">
        <v>13653</v>
      </c>
      <c r="M6565" s="12" t="s">
        <v>13509</v>
      </c>
      <c r="O6565" s="2" t="s">
        <v>13653</v>
      </c>
      <c r="P6565" s="12" t="s">
        <v>13509</v>
      </c>
    </row>
    <row r="6566" spans="3:16" ht="15.75" customHeight="1" x14ac:dyDescent="0.3">
      <c r="C6566" s="3"/>
      <c r="J6566" s="1">
        <v>62144</v>
      </c>
      <c r="K6566" s="2" t="s">
        <v>13654</v>
      </c>
      <c r="L6566" s="2" t="s">
        <v>13655</v>
      </c>
      <c r="M6566" s="12" t="s">
        <v>13509</v>
      </c>
      <c r="O6566" s="2" t="s">
        <v>13655</v>
      </c>
      <c r="P6566" s="12" t="s">
        <v>13509</v>
      </c>
    </row>
    <row r="6567" spans="3:16" ht="15.75" customHeight="1" x14ac:dyDescent="0.3">
      <c r="C6567" s="3"/>
      <c r="J6567" s="1">
        <v>62145</v>
      </c>
      <c r="K6567" s="2" t="s">
        <v>13656</v>
      </c>
      <c r="L6567" s="2" t="s">
        <v>13657</v>
      </c>
      <c r="M6567" s="12" t="s">
        <v>13509</v>
      </c>
      <c r="O6567" s="2" t="s">
        <v>13657</v>
      </c>
      <c r="P6567" s="12" t="s">
        <v>13509</v>
      </c>
    </row>
    <row r="6568" spans="3:16" ht="15.75" customHeight="1" x14ac:dyDescent="0.3">
      <c r="C6568" s="3"/>
      <c r="J6568" s="1">
        <v>62146</v>
      </c>
      <c r="K6568" s="2" t="s">
        <v>13658</v>
      </c>
      <c r="L6568" s="2" t="s">
        <v>13659</v>
      </c>
      <c r="M6568" s="12" t="s">
        <v>13509</v>
      </c>
      <c r="O6568" s="2" t="s">
        <v>13659</v>
      </c>
      <c r="P6568" s="12" t="s">
        <v>13509</v>
      </c>
    </row>
    <row r="6569" spans="3:16" ht="15.75" customHeight="1" x14ac:dyDescent="0.3">
      <c r="C6569" s="3"/>
      <c r="J6569" s="1">
        <v>62151</v>
      </c>
      <c r="K6569" s="2" t="s">
        <v>13660</v>
      </c>
      <c r="L6569" s="2" t="s">
        <v>13661</v>
      </c>
      <c r="M6569" s="12" t="s">
        <v>13509</v>
      </c>
      <c r="O6569" s="2" t="s">
        <v>13661</v>
      </c>
      <c r="P6569" s="12" t="s">
        <v>13509</v>
      </c>
    </row>
    <row r="6570" spans="3:16" ht="15.75" customHeight="1" x14ac:dyDescent="0.3">
      <c r="C6570" s="3"/>
      <c r="J6570" s="1">
        <v>62152</v>
      </c>
      <c r="K6570" s="2" t="s">
        <v>13662</v>
      </c>
      <c r="L6570" s="2" t="s">
        <v>13663</v>
      </c>
      <c r="M6570" s="12" t="s">
        <v>13509</v>
      </c>
      <c r="O6570" s="2" t="s">
        <v>13663</v>
      </c>
      <c r="P6570" s="12" t="s">
        <v>13509</v>
      </c>
    </row>
    <row r="6571" spans="3:16" ht="15.75" customHeight="1" x14ac:dyDescent="0.3">
      <c r="C6571" s="3"/>
      <c r="J6571" s="1">
        <v>62153</v>
      </c>
      <c r="K6571" s="2" t="s">
        <v>13664</v>
      </c>
      <c r="L6571" s="2" t="s">
        <v>13665</v>
      </c>
      <c r="M6571" s="12" t="s">
        <v>13509</v>
      </c>
      <c r="O6571" s="2" t="s">
        <v>13665</v>
      </c>
      <c r="P6571" s="12" t="s">
        <v>13509</v>
      </c>
    </row>
    <row r="6572" spans="3:16" ht="15.75" customHeight="1" x14ac:dyDescent="0.3">
      <c r="C6572" s="3"/>
      <c r="J6572" s="1">
        <v>62154</v>
      </c>
      <c r="K6572" s="2" t="s">
        <v>13666</v>
      </c>
      <c r="L6572" s="2" t="s">
        <v>13667</v>
      </c>
      <c r="M6572" s="12" t="s">
        <v>13509</v>
      </c>
      <c r="O6572" s="2" t="s">
        <v>13667</v>
      </c>
      <c r="P6572" s="12" t="s">
        <v>13509</v>
      </c>
    </row>
    <row r="6573" spans="3:16" ht="15.75" customHeight="1" x14ac:dyDescent="0.3">
      <c r="C6573" s="3"/>
      <c r="J6573" s="1">
        <v>62155</v>
      </c>
      <c r="K6573" s="2" t="s">
        <v>13668</v>
      </c>
      <c r="L6573" s="2" t="s">
        <v>13669</v>
      </c>
      <c r="M6573" s="12" t="s">
        <v>13509</v>
      </c>
      <c r="O6573" s="2" t="s">
        <v>13669</v>
      </c>
      <c r="P6573" s="12" t="s">
        <v>13509</v>
      </c>
    </row>
    <row r="6574" spans="3:16" ht="15.75" customHeight="1" x14ac:dyDescent="0.3">
      <c r="C6574" s="3"/>
      <c r="J6574" s="1">
        <v>62156</v>
      </c>
      <c r="K6574" s="2" t="s">
        <v>13670</v>
      </c>
      <c r="L6574" s="2" t="s">
        <v>13671</v>
      </c>
      <c r="M6574" s="12" t="s">
        <v>13509</v>
      </c>
      <c r="O6574" s="2" t="s">
        <v>13671</v>
      </c>
      <c r="P6574" s="12" t="s">
        <v>13509</v>
      </c>
    </row>
    <row r="6575" spans="3:16" ht="15.75" customHeight="1" x14ac:dyDescent="0.3">
      <c r="C6575" s="3"/>
      <c r="J6575" s="1">
        <v>62159</v>
      </c>
      <c r="K6575" s="2" t="s">
        <v>13672</v>
      </c>
      <c r="L6575" s="2" t="s">
        <v>13673</v>
      </c>
      <c r="M6575" s="12" t="s">
        <v>13509</v>
      </c>
      <c r="O6575" s="2" t="s">
        <v>13673</v>
      </c>
      <c r="P6575" s="12" t="s">
        <v>13509</v>
      </c>
    </row>
    <row r="6576" spans="3:16" ht="15.75" customHeight="1" x14ac:dyDescent="0.3">
      <c r="C6576" s="3"/>
      <c r="J6576" s="1">
        <v>62161</v>
      </c>
      <c r="K6576" s="2" t="s">
        <v>13674</v>
      </c>
      <c r="L6576" s="2" t="s">
        <v>13675</v>
      </c>
      <c r="M6576" s="12" t="s">
        <v>13509</v>
      </c>
      <c r="O6576" s="2" t="s">
        <v>13675</v>
      </c>
      <c r="P6576" s="12" t="s">
        <v>13509</v>
      </c>
    </row>
    <row r="6577" spans="3:16" ht="15.75" customHeight="1" x14ac:dyDescent="0.3">
      <c r="C6577" s="3"/>
      <c r="J6577" s="1">
        <v>62162</v>
      </c>
      <c r="K6577" s="2" t="s">
        <v>13676</v>
      </c>
      <c r="L6577" s="2" t="s">
        <v>13677</v>
      </c>
      <c r="M6577" s="12" t="s">
        <v>13509</v>
      </c>
      <c r="O6577" s="2" t="s">
        <v>13677</v>
      </c>
      <c r="P6577" s="12" t="s">
        <v>13509</v>
      </c>
    </row>
    <row r="6578" spans="3:16" ht="15.75" customHeight="1" x14ac:dyDescent="0.3">
      <c r="C6578" s="3"/>
      <c r="J6578" s="1">
        <v>62163</v>
      </c>
      <c r="K6578" s="2" t="s">
        <v>13678</v>
      </c>
      <c r="L6578" s="2" t="s">
        <v>13679</v>
      </c>
      <c r="M6578" s="12" t="s">
        <v>13509</v>
      </c>
      <c r="O6578" s="2" t="s">
        <v>13679</v>
      </c>
      <c r="P6578" s="12" t="s">
        <v>13509</v>
      </c>
    </row>
    <row r="6579" spans="3:16" ht="15.75" customHeight="1" x14ac:dyDescent="0.3">
      <c r="C6579" s="3"/>
      <c r="J6579" s="1">
        <v>62164</v>
      </c>
      <c r="K6579" s="2" t="s">
        <v>13680</v>
      </c>
      <c r="L6579" s="2" t="s">
        <v>13681</v>
      </c>
      <c r="M6579" s="12" t="s">
        <v>13509</v>
      </c>
      <c r="O6579" s="2" t="s">
        <v>13681</v>
      </c>
      <c r="P6579" s="12" t="s">
        <v>13509</v>
      </c>
    </row>
    <row r="6580" spans="3:16" ht="15.75" customHeight="1" x14ac:dyDescent="0.3">
      <c r="C6580" s="3"/>
      <c r="J6580" s="1">
        <v>62165</v>
      </c>
      <c r="K6580" s="2" t="s">
        <v>13682</v>
      </c>
      <c r="L6580" s="2" t="s">
        <v>13683</v>
      </c>
      <c r="M6580" s="12" t="s">
        <v>13509</v>
      </c>
      <c r="O6580" s="2" t="s">
        <v>13683</v>
      </c>
      <c r="P6580" s="12" t="s">
        <v>13509</v>
      </c>
    </row>
    <row r="6581" spans="3:16" ht="15.75" customHeight="1" x14ac:dyDescent="0.3">
      <c r="C6581" s="3"/>
      <c r="J6581" s="1">
        <v>62173</v>
      </c>
      <c r="K6581" s="2" t="s">
        <v>13684</v>
      </c>
      <c r="L6581" s="2" t="s">
        <v>13685</v>
      </c>
      <c r="M6581" s="12" t="s">
        <v>13509</v>
      </c>
      <c r="O6581" s="2" t="s">
        <v>13685</v>
      </c>
      <c r="P6581" s="12" t="s">
        <v>13509</v>
      </c>
    </row>
    <row r="6582" spans="3:16" ht="15.75" customHeight="1" x14ac:dyDescent="0.3">
      <c r="C6582" s="3"/>
      <c r="J6582" s="1">
        <v>62174</v>
      </c>
      <c r="K6582" s="2" t="s">
        <v>13686</v>
      </c>
      <c r="L6582" s="2" t="s">
        <v>13687</v>
      </c>
      <c r="M6582" s="12" t="s">
        <v>13509</v>
      </c>
      <c r="O6582" s="2" t="s">
        <v>13687</v>
      </c>
      <c r="P6582" s="12" t="s">
        <v>13509</v>
      </c>
    </row>
    <row r="6583" spans="3:16" ht="15.75" customHeight="1" x14ac:dyDescent="0.3">
      <c r="C6583" s="3"/>
      <c r="J6583" s="1">
        <v>62175</v>
      </c>
      <c r="K6583" s="2" t="s">
        <v>13688</v>
      </c>
      <c r="L6583" s="2" t="s">
        <v>13689</v>
      </c>
      <c r="M6583" s="12" t="s">
        <v>13509</v>
      </c>
      <c r="O6583" s="2" t="s">
        <v>13689</v>
      </c>
      <c r="P6583" s="12" t="s">
        <v>13509</v>
      </c>
    </row>
    <row r="6584" spans="3:16" ht="15.75" customHeight="1" x14ac:dyDescent="0.3">
      <c r="C6584" s="3"/>
      <c r="J6584" s="1">
        <v>62176</v>
      </c>
      <c r="K6584" s="2" t="s">
        <v>13690</v>
      </c>
      <c r="L6584" s="2" t="s">
        <v>13691</v>
      </c>
      <c r="M6584" s="12" t="s">
        <v>13509</v>
      </c>
      <c r="O6584" s="2" t="s">
        <v>13691</v>
      </c>
      <c r="P6584" s="12" t="s">
        <v>13509</v>
      </c>
    </row>
    <row r="6585" spans="3:16" ht="15.75" customHeight="1" x14ac:dyDescent="0.3">
      <c r="C6585" s="3"/>
      <c r="J6585" s="1">
        <v>62184</v>
      </c>
      <c r="K6585" s="2" t="s">
        <v>13692</v>
      </c>
      <c r="L6585" s="2" t="s">
        <v>13693</v>
      </c>
      <c r="M6585" s="12" t="s">
        <v>13509</v>
      </c>
      <c r="O6585" s="2" t="s">
        <v>13693</v>
      </c>
      <c r="P6585" s="12" t="s">
        <v>13509</v>
      </c>
    </row>
    <row r="6586" spans="3:16" ht="15.75" customHeight="1" x14ac:dyDescent="0.3">
      <c r="C6586" s="3"/>
      <c r="J6586" s="1">
        <v>62185</v>
      </c>
      <c r="K6586" s="2" t="s">
        <v>13694</v>
      </c>
      <c r="L6586" s="2" t="s">
        <v>13695</v>
      </c>
      <c r="M6586" s="12" t="s">
        <v>13509</v>
      </c>
      <c r="O6586" s="2" t="s">
        <v>13695</v>
      </c>
      <c r="P6586" s="12" t="s">
        <v>13509</v>
      </c>
    </row>
    <row r="6587" spans="3:16" ht="15.75" customHeight="1" x14ac:dyDescent="0.3">
      <c r="C6587" s="3"/>
      <c r="J6587" s="1">
        <v>62199</v>
      </c>
      <c r="K6587" s="2" t="s">
        <v>13696</v>
      </c>
      <c r="L6587" s="2" t="s">
        <v>13697</v>
      </c>
      <c r="M6587" s="12" t="s">
        <v>13509</v>
      </c>
      <c r="O6587" s="2" t="s">
        <v>13697</v>
      </c>
      <c r="P6587" s="12" t="s">
        <v>13509</v>
      </c>
    </row>
    <row r="6588" spans="3:16" ht="15.75" customHeight="1" x14ac:dyDescent="0.3">
      <c r="C6588" s="3"/>
      <c r="J6588" s="1">
        <v>62221</v>
      </c>
      <c r="K6588" s="2" t="s">
        <v>13698</v>
      </c>
      <c r="L6588" s="2" t="s">
        <v>13699</v>
      </c>
      <c r="M6588" s="12" t="s">
        <v>13509</v>
      </c>
      <c r="O6588" s="2" t="s">
        <v>13699</v>
      </c>
      <c r="P6588" s="12" t="s">
        <v>13509</v>
      </c>
    </row>
    <row r="6589" spans="3:16" ht="15.75" customHeight="1" x14ac:dyDescent="0.3">
      <c r="C6589" s="3"/>
      <c r="J6589" s="1">
        <v>62222</v>
      </c>
      <c r="K6589" s="2" t="s">
        <v>13700</v>
      </c>
      <c r="L6589" s="2" t="s">
        <v>13701</v>
      </c>
      <c r="M6589" s="12" t="s">
        <v>13509</v>
      </c>
      <c r="O6589" s="2" t="s">
        <v>13701</v>
      </c>
      <c r="P6589" s="12" t="s">
        <v>13509</v>
      </c>
    </row>
    <row r="6590" spans="3:16" ht="15.75" customHeight="1" x14ac:dyDescent="0.3">
      <c r="C6590" s="3"/>
      <c r="J6590" s="1">
        <v>62223</v>
      </c>
      <c r="K6590" s="2" t="s">
        <v>13702</v>
      </c>
      <c r="L6590" s="2" t="s">
        <v>13703</v>
      </c>
      <c r="M6590" s="12" t="s">
        <v>13509</v>
      </c>
      <c r="O6590" s="2" t="s">
        <v>13703</v>
      </c>
      <c r="P6590" s="12" t="s">
        <v>13509</v>
      </c>
    </row>
    <row r="6591" spans="3:16" ht="15.75" customHeight="1" x14ac:dyDescent="0.3">
      <c r="C6591" s="3"/>
      <c r="J6591" s="1">
        <v>62224</v>
      </c>
      <c r="K6591" s="2" t="s">
        <v>13704</v>
      </c>
      <c r="L6591" s="2" t="s">
        <v>13705</v>
      </c>
      <c r="M6591" s="12" t="s">
        <v>13509</v>
      </c>
      <c r="O6591" s="2" t="s">
        <v>13705</v>
      </c>
      <c r="P6591" s="12" t="s">
        <v>13509</v>
      </c>
    </row>
    <row r="6592" spans="3:16" ht="15.75" customHeight="1" x14ac:dyDescent="0.3">
      <c r="C6592" s="3"/>
      <c r="J6592" s="1">
        <v>62225</v>
      </c>
      <c r="K6592" s="2" t="s">
        <v>13706</v>
      </c>
      <c r="L6592" s="2" t="s">
        <v>13707</v>
      </c>
      <c r="M6592" s="12" t="s">
        <v>13509</v>
      </c>
      <c r="O6592" s="2" t="s">
        <v>13707</v>
      </c>
      <c r="P6592" s="12" t="s">
        <v>13509</v>
      </c>
    </row>
    <row r="6593" spans="3:16" ht="15.75" customHeight="1" x14ac:dyDescent="0.3">
      <c r="C6593" s="3"/>
      <c r="J6593" s="1">
        <v>62226</v>
      </c>
      <c r="K6593" s="2" t="s">
        <v>13708</v>
      </c>
      <c r="L6593" s="2" t="s">
        <v>13709</v>
      </c>
      <c r="M6593" s="12" t="s">
        <v>13509</v>
      </c>
      <c r="O6593" s="2" t="s">
        <v>13709</v>
      </c>
      <c r="P6593" s="12" t="s">
        <v>13509</v>
      </c>
    </row>
    <row r="6594" spans="3:16" ht="15.75" customHeight="1" x14ac:dyDescent="0.3">
      <c r="C6594" s="3"/>
      <c r="J6594" s="1">
        <v>62227</v>
      </c>
      <c r="K6594" s="2" t="s">
        <v>13710</v>
      </c>
      <c r="L6594" s="2" t="s">
        <v>13711</v>
      </c>
      <c r="M6594" s="12" t="s">
        <v>13509</v>
      </c>
      <c r="O6594" s="2" t="s">
        <v>13711</v>
      </c>
      <c r="P6594" s="12" t="s">
        <v>13509</v>
      </c>
    </row>
    <row r="6595" spans="3:16" ht="15.75" customHeight="1" x14ac:dyDescent="0.3">
      <c r="C6595" s="3"/>
      <c r="J6595" s="1">
        <v>62228</v>
      </c>
      <c r="K6595" s="2" t="s">
        <v>13712</v>
      </c>
      <c r="L6595" s="2" t="s">
        <v>13713</v>
      </c>
      <c r="M6595" s="12" t="s">
        <v>13509</v>
      </c>
      <c r="O6595" s="2" t="s">
        <v>13713</v>
      </c>
      <c r="P6595" s="12" t="s">
        <v>13509</v>
      </c>
    </row>
    <row r="6596" spans="3:16" ht="15.75" customHeight="1" x14ac:dyDescent="0.3">
      <c r="C6596" s="3"/>
      <c r="J6596" s="1">
        <v>62229</v>
      </c>
      <c r="K6596" s="2" t="s">
        <v>13714</v>
      </c>
      <c r="L6596" s="2" t="s">
        <v>13715</v>
      </c>
      <c r="M6596" s="12" t="s">
        <v>13509</v>
      </c>
      <c r="O6596" s="2" t="s">
        <v>13715</v>
      </c>
      <c r="P6596" s="12" t="s">
        <v>13509</v>
      </c>
    </row>
    <row r="6597" spans="3:16" ht="15.75" customHeight="1" x14ac:dyDescent="0.3">
      <c r="C6597" s="3"/>
      <c r="J6597" s="1">
        <v>62231</v>
      </c>
      <c r="K6597" s="2" t="s">
        <v>13716</v>
      </c>
      <c r="L6597" s="2" t="s">
        <v>13717</v>
      </c>
      <c r="M6597" s="12" t="s">
        <v>13509</v>
      </c>
      <c r="O6597" s="2" t="s">
        <v>13717</v>
      </c>
      <c r="P6597" s="12" t="s">
        <v>13509</v>
      </c>
    </row>
    <row r="6598" spans="3:16" ht="15.75" customHeight="1" x14ac:dyDescent="0.3">
      <c r="C6598" s="3"/>
      <c r="J6598" s="1">
        <v>62232</v>
      </c>
      <c r="K6598" s="2" t="s">
        <v>13718</v>
      </c>
      <c r="L6598" s="2" t="s">
        <v>13719</v>
      </c>
      <c r="M6598" s="12" t="s">
        <v>13509</v>
      </c>
      <c r="O6598" s="2" t="s">
        <v>13719</v>
      </c>
      <c r="P6598" s="12" t="s">
        <v>13509</v>
      </c>
    </row>
    <row r="6599" spans="3:16" ht="15.75" customHeight="1" x14ac:dyDescent="0.3">
      <c r="C6599" s="3"/>
      <c r="J6599" s="1">
        <v>62233</v>
      </c>
      <c r="K6599" s="2" t="s">
        <v>13720</v>
      </c>
      <c r="L6599" s="2" t="s">
        <v>13721</v>
      </c>
      <c r="M6599" s="12" t="s">
        <v>13509</v>
      </c>
      <c r="O6599" s="2" t="s">
        <v>13721</v>
      </c>
      <c r="P6599" s="12" t="s">
        <v>13509</v>
      </c>
    </row>
    <row r="6600" spans="3:16" ht="15.75" customHeight="1" x14ac:dyDescent="0.3">
      <c r="C6600" s="3"/>
      <c r="J6600" s="1">
        <v>62234</v>
      </c>
      <c r="K6600" s="2" t="s">
        <v>13722</v>
      </c>
      <c r="L6600" s="2" t="s">
        <v>13723</v>
      </c>
      <c r="M6600" s="12" t="s">
        <v>13509</v>
      </c>
      <c r="O6600" s="2" t="s">
        <v>13723</v>
      </c>
      <c r="P6600" s="12" t="s">
        <v>13509</v>
      </c>
    </row>
    <row r="6601" spans="3:16" ht="15.75" customHeight="1" x14ac:dyDescent="0.3">
      <c r="C6601" s="3"/>
      <c r="J6601" s="1">
        <v>62241</v>
      </c>
      <c r="K6601" s="2" t="s">
        <v>13724</v>
      </c>
      <c r="L6601" s="2" t="s">
        <v>13725</v>
      </c>
      <c r="M6601" s="12" t="s">
        <v>13509</v>
      </c>
      <c r="O6601" s="2" t="s">
        <v>13725</v>
      </c>
      <c r="P6601" s="12" t="s">
        <v>13509</v>
      </c>
    </row>
    <row r="6602" spans="3:16" ht="15.75" customHeight="1" x14ac:dyDescent="0.3">
      <c r="C6602" s="3"/>
      <c r="J6602" s="1">
        <v>62242</v>
      </c>
      <c r="K6602" s="2" t="s">
        <v>13726</v>
      </c>
      <c r="L6602" s="2" t="s">
        <v>13727</v>
      </c>
      <c r="M6602" s="12" t="s">
        <v>13509</v>
      </c>
      <c r="O6602" s="2" t="s">
        <v>13727</v>
      </c>
      <c r="P6602" s="12" t="s">
        <v>13509</v>
      </c>
    </row>
    <row r="6603" spans="3:16" ht="15.75" customHeight="1" x14ac:dyDescent="0.3">
      <c r="C6603" s="3"/>
      <c r="J6603" s="1">
        <v>62243</v>
      </c>
      <c r="K6603" s="2" t="s">
        <v>13728</v>
      </c>
      <c r="L6603" s="2" t="s">
        <v>13729</v>
      </c>
      <c r="M6603" s="12" t="s">
        <v>13509</v>
      </c>
      <c r="O6603" s="2" t="s">
        <v>13729</v>
      </c>
      <c r="P6603" s="12" t="s">
        <v>13509</v>
      </c>
    </row>
    <row r="6604" spans="3:16" ht="15.75" customHeight="1" x14ac:dyDescent="0.3">
      <c r="C6604" s="3"/>
      <c r="J6604" s="1">
        <v>62244</v>
      </c>
      <c r="K6604" s="2" t="s">
        <v>13730</v>
      </c>
      <c r="L6604" s="2" t="s">
        <v>13731</v>
      </c>
      <c r="M6604" s="12" t="s">
        <v>13509</v>
      </c>
      <c r="O6604" s="2" t="s">
        <v>13731</v>
      </c>
      <c r="P6604" s="12" t="s">
        <v>13509</v>
      </c>
    </row>
    <row r="6605" spans="3:16" ht="15.75" customHeight="1" x14ac:dyDescent="0.3">
      <c r="C6605" s="3"/>
      <c r="J6605" s="1">
        <v>62245</v>
      </c>
      <c r="K6605" s="2" t="s">
        <v>13732</v>
      </c>
      <c r="L6605" s="2" t="s">
        <v>13733</v>
      </c>
      <c r="M6605" s="12" t="s">
        <v>13509</v>
      </c>
      <c r="O6605" s="2" t="s">
        <v>13733</v>
      </c>
      <c r="P6605" s="12" t="s">
        <v>13509</v>
      </c>
    </row>
    <row r="6606" spans="3:16" ht="15.75" customHeight="1" x14ac:dyDescent="0.3">
      <c r="C6606" s="3"/>
      <c r="J6606" s="1">
        <v>62246</v>
      </c>
      <c r="K6606" s="2" t="s">
        <v>13734</v>
      </c>
      <c r="L6606" s="2" t="s">
        <v>13735</v>
      </c>
      <c r="M6606" s="12" t="s">
        <v>13509</v>
      </c>
      <c r="O6606" s="2" t="s">
        <v>13735</v>
      </c>
      <c r="P6606" s="12" t="s">
        <v>13509</v>
      </c>
    </row>
    <row r="6607" spans="3:16" ht="15.75" customHeight="1" x14ac:dyDescent="0.3">
      <c r="C6607" s="3"/>
      <c r="J6607" s="1">
        <v>62251</v>
      </c>
      <c r="K6607" s="2" t="s">
        <v>13736</v>
      </c>
      <c r="L6607" s="2" t="s">
        <v>13737</v>
      </c>
      <c r="M6607" s="12" t="s">
        <v>13509</v>
      </c>
      <c r="O6607" s="2" t="s">
        <v>13737</v>
      </c>
      <c r="P6607" s="12" t="s">
        <v>13509</v>
      </c>
    </row>
    <row r="6608" spans="3:16" ht="15.75" customHeight="1" x14ac:dyDescent="0.3">
      <c r="C6608" s="3"/>
      <c r="J6608" s="1">
        <v>62252</v>
      </c>
      <c r="K6608" s="2" t="s">
        <v>13738</v>
      </c>
      <c r="L6608" s="2" t="s">
        <v>13739</v>
      </c>
      <c r="M6608" s="12" t="s">
        <v>13509</v>
      </c>
      <c r="O6608" s="2" t="s">
        <v>13739</v>
      </c>
      <c r="P6608" s="12" t="s">
        <v>13509</v>
      </c>
    </row>
    <row r="6609" spans="3:16" ht="15.75" customHeight="1" x14ac:dyDescent="0.3">
      <c r="C6609" s="3"/>
      <c r="J6609" s="1">
        <v>62253</v>
      </c>
      <c r="K6609" s="2" t="s">
        <v>13740</v>
      </c>
      <c r="L6609" s="2" t="s">
        <v>13741</v>
      </c>
      <c r="M6609" s="12" t="s">
        <v>13509</v>
      </c>
      <c r="O6609" s="2" t="s">
        <v>13741</v>
      </c>
      <c r="P6609" s="12" t="s">
        <v>13509</v>
      </c>
    </row>
    <row r="6610" spans="3:16" ht="15.75" customHeight="1" x14ac:dyDescent="0.3">
      <c r="C6610" s="3"/>
      <c r="J6610" s="1">
        <v>62254</v>
      </c>
      <c r="K6610" s="2" t="s">
        <v>13742</v>
      </c>
      <c r="L6610" s="2" t="s">
        <v>13743</v>
      </c>
      <c r="M6610" s="12" t="s">
        <v>13509</v>
      </c>
      <c r="O6610" s="2" t="s">
        <v>13743</v>
      </c>
      <c r="P6610" s="12" t="s">
        <v>13509</v>
      </c>
    </row>
    <row r="6611" spans="3:16" ht="15.75" customHeight="1" x14ac:dyDescent="0.3">
      <c r="C6611" s="3"/>
      <c r="J6611" s="1">
        <v>62255</v>
      </c>
      <c r="K6611" s="2" t="s">
        <v>13744</v>
      </c>
      <c r="L6611" s="2" t="s">
        <v>13745</v>
      </c>
      <c r="M6611" s="12" t="s">
        <v>13509</v>
      </c>
      <c r="O6611" s="2" t="s">
        <v>13745</v>
      </c>
      <c r="P6611" s="12" t="s">
        <v>13509</v>
      </c>
    </row>
    <row r="6612" spans="3:16" ht="15.75" customHeight="1" x14ac:dyDescent="0.3">
      <c r="C6612" s="3"/>
      <c r="J6612" s="1">
        <v>62256</v>
      </c>
      <c r="K6612" s="2" t="s">
        <v>13746</v>
      </c>
      <c r="L6612" s="2" t="s">
        <v>13747</v>
      </c>
      <c r="M6612" s="12" t="s">
        <v>13509</v>
      </c>
      <c r="O6612" s="2" t="s">
        <v>13747</v>
      </c>
      <c r="P6612" s="12" t="s">
        <v>13509</v>
      </c>
    </row>
    <row r="6613" spans="3:16" ht="15.75" customHeight="1" x14ac:dyDescent="0.3">
      <c r="C6613" s="3"/>
      <c r="J6613" s="1">
        <v>62259</v>
      </c>
      <c r="K6613" s="2" t="s">
        <v>13748</v>
      </c>
      <c r="L6613" s="2" t="s">
        <v>13749</v>
      </c>
      <c r="M6613" s="12" t="s">
        <v>13509</v>
      </c>
      <c r="O6613" s="2" t="s">
        <v>13749</v>
      </c>
      <c r="P6613" s="12" t="s">
        <v>13509</v>
      </c>
    </row>
    <row r="6614" spans="3:16" ht="15.75" customHeight="1" x14ac:dyDescent="0.3">
      <c r="C6614" s="3"/>
      <c r="J6614" s="1">
        <v>62261</v>
      </c>
      <c r="K6614" s="2" t="s">
        <v>13750</v>
      </c>
      <c r="L6614" s="2" t="s">
        <v>13751</v>
      </c>
      <c r="M6614" s="12" t="s">
        <v>13509</v>
      </c>
      <c r="O6614" s="2" t="s">
        <v>13751</v>
      </c>
      <c r="P6614" s="12" t="s">
        <v>13509</v>
      </c>
    </row>
    <row r="6615" spans="3:16" ht="15.75" customHeight="1" x14ac:dyDescent="0.3">
      <c r="C6615" s="3"/>
      <c r="J6615" s="1">
        <v>62262</v>
      </c>
      <c r="K6615" s="2" t="s">
        <v>13752</v>
      </c>
      <c r="L6615" s="2" t="s">
        <v>13753</v>
      </c>
      <c r="M6615" s="12" t="s">
        <v>13509</v>
      </c>
      <c r="O6615" s="2" t="s">
        <v>13753</v>
      </c>
      <c r="P6615" s="12" t="s">
        <v>13509</v>
      </c>
    </row>
    <row r="6616" spans="3:16" ht="15.75" customHeight="1" x14ac:dyDescent="0.3">
      <c r="C6616" s="3"/>
      <c r="J6616" s="1">
        <v>62263</v>
      </c>
      <c r="K6616" s="2" t="s">
        <v>13754</v>
      </c>
      <c r="L6616" s="2" t="s">
        <v>13755</v>
      </c>
      <c r="M6616" s="12" t="s">
        <v>13509</v>
      </c>
      <c r="O6616" s="2" t="s">
        <v>13755</v>
      </c>
      <c r="P6616" s="12" t="s">
        <v>13509</v>
      </c>
    </row>
    <row r="6617" spans="3:16" ht="15.75" customHeight="1" x14ac:dyDescent="0.3">
      <c r="C6617" s="3"/>
      <c r="J6617" s="1">
        <v>62264</v>
      </c>
      <c r="K6617" s="2" t="s">
        <v>13756</v>
      </c>
      <c r="L6617" s="2" t="s">
        <v>13757</v>
      </c>
      <c r="M6617" s="12" t="s">
        <v>13509</v>
      </c>
      <c r="O6617" s="2" t="s">
        <v>13757</v>
      </c>
      <c r="P6617" s="12" t="s">
        <v>13509</v>
      </c>
    </row>
    <row r="6618" spans="3:16" ht="15.75" customHeight="1" x14ac:dyDescent="0.3">
      <c r="C6618" s="3"/>
      <c r="J6618" s="1">
        <v>62265</v>
      </c>
      <c r="K6618" s="2" t="s">
        <v>13758</v>
      </c>
      <c r="L6618" s="2" t="s">
        <v>13759</v>
      </c>
      <c r="M6618" s="12" t="s">
        <v>13509</v>
      </c>
      <c r="O6618" s="2" t="s">
        <v>13759</v>
      </c>
      <c r="P6618" s="12" t="s">
        <v>13509</v>
      </c>
    </row>
    <row r="6619" spans="3:16" ht="15.75" customHeight="1" x14ac:dyDescent="0.3">
      <c r="C6619" s="3"/>
      <c r="J6619" s="1">
        <v>62273</v>
      </c>
      <c r="K6619" s="2" t="s">
        <v>13760</v>
      </c>
      <c r="L6619" s="2" t="s">
        <v>13761</v>
      </c>
      <c r="M6619" s="12" t="s">
        <v>13509</v>
      </c>
      <c r="O6619" s="2" t="s">
        <v>13761</v>
      </c>
      <c r="P6619" s="12" t="s">
        <v>13509</v>
      </c>
    </row>
    <row r="6620" spans="3:16" ht="15.75" customHeight="1" x14ac:dyDescent="0.3">
      <c r="C6620" s="3"/>
      <c r="J6620" s="1">
        <v>62274</v>
      </c>
      <c r="K6620" s="2" t="s">
        <v>13762</v>
      </c>
      <c r="L6620" s="2" t="s">
        <v>13763</v>
      </c>
      <c r="M6620" s="12" t="s">
        <v>13509</v>
      </c>
      <c r="O6620" s="2" t="s">
        <v>13763</v>
      </c>
      <c r="P6620" s="12" t="s">
        <v>13509</v>
      </c>
    </row>
    <row r="6621" spans="3:16" ht="15.75" customHeight="1" x14ac:dyDescent="0.3">
      <c r="C6621" s="3"/>
      <c r="J6621" s="1">
        <v>62275</v>
      </c>
      <c r="K6621" s="2" t="s">
        <v>13764</v>
      </c>
      <c r="L6621" s="2" t="s">
        <v>13765</v>
      </c>
      <c r="M6621" s="12" t="s">
        <v>13509</v>
      </c>
      <c r="O6621" s="2" t="s">
        <v>13765</v>
      </c>
      <c r="P6621" s="12" t="s">
        <v>13509</v>
      </c>
    </row>
    <row r="6622" spans="3:16" ht="15.75" customHeight="1" x14ac:dyDescent="0.3">
      <c r="C6622" s="3"/>
      <c r="J6622" s="1">
        <v>62276</v>
      </c>
      <c r="K6622" s="2" t="s">
        <v>13766</v>
      </c>
      <c r="L6622" s="2" t="s">
        <v>13767</v>
      </c>
      <c r="M6622" s="12" t="s">
        <v>13509</v>
      </c>
      <c r="O6622" s="2" t="s">
        <v>13767</v>
      </c>
      <c r="P6622" s="12" t="s">
        <v>13509</v>
      </c>
    </row>
    <row r="6623" spans="3:16" ht="15.75" customHeight="1" x14ac:dyDescent="0.3">
      <c r="C6623" s="3"/>
      <c r="J6623" s="1">
        <v>62281</v>
      </c>
      <c r="K6623" s="2" t="s">
        <v>13768</v>
      </c>
      <c r="L6623" s="2" t="s">
        <v>13769</v>
      </c>
      <c r="M6623" s="12" t="s">
        <v>13509</v>
      </c>
      <c r="O6623" s="2" t="s">
        <v>13769</v>
      </c>
      <c r="P6623" s="12" t="s">
        <v>13509</v>
      </c>
    </row>
    <row r="6624" spans="3:16" ht="15.75" customHeight="1" x14ac:dyDescent="0.3">
      <c r="C6624" s="3"/>
      <c r="J6624" s="1">
        <v>62283</v>
      </c>
      <c r="K6624" s="2" t="s">
        <v>13770</v>
      </c>
      <c r="L6624" s="2" t="s">
        <v>13771</v>
      </c>
      <c r="M6624" s="12" t="s">
        <v>13509</v>
      </c>
      <c r="O6624" s="2" t="s">
        <v>13771</v>
      </c>
      <c r="P6624" s="12" t="s">
        <v>13509</v>
      </c>
    </row>
    <row r="6625" spans="3:16" ht="15.75" customHeight="1" x14ac:dyDescent="0.3">
      <c r="C6625" s="3"/>
      <c r="J6625" s="1">
        <v>62284</v>
      </c>
      <c r="K6625" s="2" t="s">
        <v>13772</v>
      </c>
      <c r="L6625" s="2" t="s">
        <v>13773</v>
      </c>
      <c r="M6625" s="12" t="s">
        <v>13509</v>
      </c>
      <c r="O6625" s="2" t="s">
        <v>13773</v>
      </c>
      <c r="P6625" s="12" t="s">
        <v>13509</v>
      </c>
    </row>
    <row r="6626" spans="3:16" ht="15.75" customHeight="1" x14ac:dyDescent="0.3">
      <c r="C6626" s="3"/>
      <c r="J6626" s="1">
        <v>62285</v>
      </c>
      <c r="K6626" s="2" t="s">
        <v>13774</v>
      </c>
      <c r="L6626" s="2" t="s">
        <v>13775</v>
      </c>
      <c r="M6626" s="12" t="s">
        <v>13509</v>
      </c>
      <c r="O6626" s="2" t="s">
        <v>13775</v>
      </c>
      <c r="P6626" s="12" t="s">
        <v>13509</v>
      </c>
    </row>
    <row r="6627" spans="3:16" ht="15.75" customHeight="1" x14ac:dyDescent="0.3">
      <c r="C6627" s="3"/>
      <c r="J6627" s="1">
        <v>62291</v>
      </c>
      <c r="K6627" s="2" t="s">
        <v>13776</v>
      </c>
      <c r="L6627" s="2" t="s">
        <v>13777</v>
      </c>
      <c r="M6627" s="12" t="s">
        <v>13509</v>
      </c>
      <c r="O6627" s="2" t="s">
        <v>13777</v>
      </c>
      <c r="P6627" s="12" t="s">
        <v>13509</v>
      </c>
    </row>
    <row r="6628" spans="3:16" ht="15.75" customHeight="1" x14ac:dyDescent="0.3">
      <c r="C6628" s="3"/>
      <c r="J6628" s="1">
        <v>62292</v>
      </c>
      <c r="K6628" s="2" t="s">
        <v>13778</v>
      </c>
      <c r="L6628" s="2" t="s">
        <v>13779</v>
      </c>
      <c r="M6628" s="12" t="s">
        <v>13509</v>
      </c>
      <c r="O6628" s="2" t="s">
        <v>13779</v>
      </c>
      <c r="P6628" s="12" t="s">
        <v>13509</v>
      </c>
    </row>
    <row r="6629" spans="3:16" ht="15.75" customHeight="1" x14ac:dyDescent="0.3">
      <c r="C6629" s="3"/>
      <c r="J6629" s="1">
        <v>62299</v>
      </c>
      <c r="K6629" s="2" t="s">
        <v>13780</v>
      </c>
      <c r="L6629" s="2" t="s">
        <v>13781</v>
      </c>
      <c r="M6629" s="12" t="s">
        <v>13509</v>
      </c>
      <c r="O6629" s="2" t="s">
        <v>13781</v>
      </c>
      <c r="P6629" s="12" t="s">
        <v>13509</v>
      </c>
    </row>
    <row r="6630" spans="3:16" ht="15.75" customHeight="1" x14ac:dyDescent="0.3">
      <c r="C6630" s="3"/>
      <c r="J6630" s="1">
        <v>62321</v>
      </c>
      <c r="K6630" s="2" t="s">
        <v>13782</v>
      </c>
      <c r="L6630" s="2" t="s">
        <v>13783</v>
      </c>
      <c r="M6630" s="12" t="s">
        <v>13509</v>
      </c>
      <c r="O6630" s="2" t="s">
        <v>13783</v>
      </c>
      <c r="P6630" s="12" t="s">
        <v>13509</v>
      </c>
    </row>
    <row r="6631" spans="3:16" ht="15.75" customHeight="1" x14ac:dyDescent="0.3">
      <c r="C6631" s="3"/>
      <c r="J6631" s="1">
        <v>62322</v>
      </c>
      <c r="K6631" s="2" t="s">
        <v>13784</v>
      </c>
      <c r="L6631" s="2" t="s">
        <v>13785</v>
      </c>
      <c r="M6631" s="12" t="s">
        <v>13509</v>
      </c>
      <c r="O6631" s="2" t="s">
        <v>13785</v>
      </c>
      <c r="P6631" s="12" t="s">
        <v>13509</v>
      </c>
    </row>
    <row r="6632" spans="3:16" ht="15.75" customHeight="1" x14ac:dyDescent="0.3">
      <c r="C6632" s="3"/>
      <c r="J6632" s="1">
        <v>62323</v>
      </c>
      <c r="K6632" s="2" t="s">
        <v>13786</v>
      </c>
      <c r="L6632" s="2" t="s">
        <v>13787</v>
      </c>
      <c r="M6632" s="12" t="s">
        <v>13509</v>
      </c>
      <c r="O6632" s="2" t="s">
        <v>13787</v>
      </c>
      <c r="P6632" s="12" t="s">
        <v>13509</v>
      </c>
    </row>
    <row r="6633" spans="3:16" ht="15.75" customHeight="1" x14ac:dyDescent="0.3">
      <c r="C6633" s="3"/>
      <c r="J6633" s="1">
        <v>62324</v>
      </c>
      <c r="K6633" s="2" t="s">
        <v>13788</v>
      </c>
      <c r="L6633" s="2" t="s">
        <v>13789</v>
      </c>
      <c r="M6633" s="12" t="s">
        <v>13509</v>
      </c>
      <c r="O6633" s="2" t="s">
        <v>13789</v>
      </c>
      <c r="P6633" s="12" t="s">
        <v>13509</v>
      </c>
    </row>
    <row r="6634" spans="3:16" ht="15.75" customHeight="1" x14ac:dyDescent="0.3">
      <c r="C6634" s="3"/>
      <c r="J6634" s="1">
        <v>62325</v>
      </c>
      <c r="K6634" s="2" t="s">
        <v>13790</v>
      </c>
      <c r="L6634" s="2" t="s">
        <v>13791</v>
      </c>
      <c r="M6634" s="12" t="s">
        <v>13509</v>
      </c>
      <c r="O6634" s="2" t="s">
        <v>13791</v>
      </c>
      <c r="P6634" s="12" t="s">
        <v>13509</v>
      </c>
    </row>
    <row r="6635" spans="3:16" ht="15.75" customHeight="1" x14ac:dyDescent="0.3">
      <c r="C6635" s="3"/>
      <c r="J6635" s="1">
        <v>62326</v>
      </c>
      <c r="K6635" s="2" t="s">
        <v>13792</v>
      </c>
      <c r="L6635" s="2" t="s">
        <v>13793</v>
      </c>
      <c r="M6635" s="12" t="s">
        <v>13509</v>
      </c>
      <c r="O6635" s="2" t="s">
        <v>13793</v>
      </c>
      <c r="P6635" s="12" t="s">
        <v>13509</v>
      </c>
    </row>
    <row r="6636" spans="3:16" ht="15.75" customHeight="1" x14ac:dyDescent="0.3">
      <c r="C6636" s="3"/>
      <c r="J6636" s="1">
        <v>62327</v>
      </c>
      <c r="K6636" s="2" t="s">
        <v>13794</v>
      </c>
      <c r="L6636" s="2" t="s">
        <v>13795</v>
      </c>
      <c r="M6636" s="12" t="s">
        <v>13509</v>
      </c>
      <c r="O6636" s="2" t="s">
        <v>13795</v>
      </c>
      <c r="P6636" s="12" t="s">
        <v>13509</v>
      </c>
    </row>
    <row r="6637" spans="3:16" ht="15.75" customHeight="1" x14ac:dyDescent="0.3">
      <c r="C6637" s="3"/>
      <c r="J6637" s="1">
        <v>62328</v>
      </c>
      <c r="K6637" s="2" t="s">
        <v>13796</v>
      </c>
      <c r="L6637" s="2" t="s">
        <v>13797</v>
      </c>
      <c r="M6637" s="12" t="s">
        <v>13509</v>
      </c>
      <c r="O6637" s="2" t="s">
        <v>13797</v>
      </c>
      <c r="P6637" s="12" t="s">
        <v>13509</v>
      </c>
    </row>
    <row r="6638" spans="3:16" ht="15.75" customHeight="1" x14ac:dyDescent="0.3">
      <c r="C6638" s="3"/>
      <c r="J6638" s="1">
        <v>62329</v>
      </c>
      <c r="K6638" s="2" t="s">
        <v>13798</v>
      </c>
      <c r="L6638" s="2" t="s">
        <v>13799</v>
      </c>
      <c r="M6638" s="12" t="s">
        <v>13509</v>
      </c>
      <c r="O6638" s="2" t="s">
        <v>13799</v>
      </c>
      <c r="P6638" s="12" t="s">
        <v>13509</v>
      </c>
    </row>
    <row r="6639" spans="3:16" ht="15.75" customHeight="1" x14ac:dyDescent="0.3">
      <c r="C6639" s="3"/>
      <c r="J6639" s="1">
        <v>62331</v>
      </c>
      <c r="K6639" s="2" t="s">
        <v>13800</v>
      </c>
      <c r="L6639" s="2" t="s">
        <v>13801</v>
      </c>
      <c r="M6639" s="12" t="s">
        <v>13509</v>
      </c>
      <c r="O6639" s="2" t="s">
        <v>13801</v>
      </c>
      <c r="P6639" s="12" t="s">
        <v>13509</v>
      </c>
    </row>
    <row r="6640" spans="3:16" ht="15.75" customHeight="1" x14ac:dyDescent="0.3">
      <c r="C6640" s="3"/>
      <c r="J6640" s="1">
        <v>62332</v>
      </c>
      <c r="K6640" s="2" t="s">
        <v>13802</v>
      </c>
      <c r="L6640" s="2" t="s">
        <v>13803</v>
      </c>
      <c r="M6640" s="12" t="s">
        <v>13509</v>
      </c>
      <c r="O6640" s="2" t="s">
        <v>13803</v>
      </c>
      <c r="P6640" s="12" t="s">
        <v>13509</v>
      </c>
    </row>
    <row r="6641" spans="3:16" ht="15.75" customHeight="1" x14ac:dyDescent="0.3">
      <c r="C6641" s="3"/>
      <c r="J6641" s="1">
        <v>62333</v>
      </c>
      <c r="K6641" s="2" t="s">
        <v>13804</v>
      </c>
      <c r="L6641" s="2" t="s">
        <v>13805</v>
      </c>
      <c r="M6641" s="12" t="s">
        <v>13509</v>
      </c>
      <c r="O6641" s="2" t="s">
        <v>13805</v>
      </c>
      <c r="P6641" s="12" t="s">
        <v>13509</v>
      </c>
    </row>
    <row r="6642" spans="3:16" ht="15.75" customHeight="1" x14ac:dyDescent="0.3">
      <c r="C6642" s="3"/>
      <c r="J6642" s="1">
        <v>62334</v>
      </c>
      <c r="K6642" s="2" t="s">
        <v>13806</v>
      </c>
      <c r="L6642" s="2" t="s">
        <v>13807</v>
      </c>
      <c r="M6642" s="12" t="s">
        <v>13509</v>
      </c>
      <c r="O6642" s="2" t="s">
        <v>13807</v>
      </c>
      <c r="P6642" s="12" t="s">
        <v>13509</v>
      </c>
    </row>
    <row r="6643" spans="3:16" ht="15.75" customHeight="1" x14ac:dyDescent="0.3">
      <c r="C6643" s="3"/>
      <c r="J6643" s="1">
        <v>62341</v>
      </c>
      <c r="K6643" s="2" t="s">
        <v>13808</v>
      </c>
      <c r="L6643" s="2" t="s">
        <v>13809</v>
      </c>
      <c r="M6643" s="12" t="s">
        <v>13509</v>
      </c>
      <c r="O6643" s="2" t="s">
        <v>13809</v>
      </c>
      <c r="P6643" s="12" t="s">
        <v>13509</v>
      </c>
    </row>
    <row r="6644" spans="3:16" ht="15.75" customHeight="1" x14ac:dyDescent="0.3">
      <c r="C6644" s="3"/>
      <c r="J6644" s="1">
        <v>62342</v>
      </c>
      <c r="K6644" s="2" t="s">
        <v>13810</v>
      </c>
      <c r="L6644" s="2" t="s">
        <v>13811</v>
      </c>
      <c r="M6644" s="12" t="s">
        <v>13509</v>
      </c>
      <c r="O6644" s="2" t="s">
        <v>13811</v>
      </c>
      <c r="P6644" s="12" t="s">
        <v>13509</v>
      </c>
    </row>
    <row r="6645" spans="3:16" ht="15.75" customHeight="1" x14ac:dyDescent="0.3">
      <c r="C6645" s="3"/>
      <c r="J6645" s="1">
        <v>62343</v>
      </c>
      <c r="K6645" s="2" t="s">
        <v>13812</v>
      </c>
      <c r="L6645" s="2" t="s">
        <v>13813</v>
      </c>
      <c r="M6645" s="12" t="s">
        <v>13509</v>
      </c>
      <c r="O6645" s="2" t="s">
        <v>13813</v>
      </c>
      <c r="P6645" s="12" t="s">
        <v>13509</v>
      </c>
    </row>
    <row r="6646" spans="3:16" ht="15.75" customHeight="1" x14ac:dyDescent="0.3">
      <c r="C6646" s="3"/>
      <c r="J6646" s="1">
        <v>62344</v>
      </c>
      <c r="K6646" s="2" t="s">
        <v>13814</v>
      </c>
      <c r="L6646" s="2" t="s">
        <v>13815</v>
      </c>
      <c r="M6646" s="12" t="s">
        <v>13509</v>
      </c>
      <c r="O6646" s="2" t="s">
        <v>13815</v>
      </c>
      <c r="P6646" s="12" t="s">
        <v>13509</v>
      </c>
    </row>
    <row r="6647" spans="3:16" ht="15.75" customHeight="1" x14ac:dyDescent="0.3">
      <c r="C6647" s="3"/>
      <c r="J6647" s="1">
        <v>62345</v>
      </c>
      <c r="K6647" s="2" t="s">
        <v>13816</v>
      </c>
      <c r="L6647" s="2" t="s">
        <v>13817</v>
      </c>
      <c r="M6647" s="12" t="s">
        <v>13509</v>
      </c>
      <c r="O6647" s="2" t="s">
        <v>13817</v>
      </c>
      <c r="P6647" s="12" t="s">
        <v>13509</v>
      </c>
    </row>
    <row r="6648" spans="3:16" ht="15.75" customHeight="1" x14ac:dyDescent="0.3">
      <c r="C6648" s="3"/>
      <c r="J6648" s="1">
        <v>62346</v>
      </c>
      <c r="K6648" s="2" t="s">
        <v>13818</v>
      </c>
      <c r="L6648" s="2" t="s">
        <v>13819</v>
      </c>
      <c r="M6648" s="12" t="s">
        <v>13509</v>
      </c>
      <c r="O6648" s="2" t="s">
        <v>13819</v>
      </c>
      <c r="P6648" s="12" t="s">
        <v>13509</v>
      </c>
    </row>
    <row r="6649" spans="3:16" ht="15.75" customHeight="1" x14ac:dyDescent="0.3">
      <c r="C6649" s="3"/>
      <c r="J6649" s="1">
        <v>62351</v>
      </c>
      <c r="K6649" s="2" t="s">
        <v>13820</v>
      </c>
      <c r="L6649" s="2" t="s">
        <v>13821</v>
      </c>
      <c r="M6649" s="12" t="s">
        <v>13509</v>
      </c>
      <c r="O6649" s="2" t="s">
        <v>13821</v>
      </c>
      <c r="P6649" s="12" t="s">
        <v>13509</v>
      </c>
    </row>
    <row r="6650" spans="3:16" ht="15.75" customHeight="1" x14ac:dyDescent="0.3">
      <c r="C6650" s="3"/>
      <c r="J6650" s="1">
        <v>62352</v>
      </c>
      <c r="K6650" s="2" t="s">
        <v>13822</v>
      </c>
      <c r="L6650" s="2" t="s">
        <v>13823</v>
      </c>
      <c r="M6650" s="12" t="s">
        <v>13509</v>
      </c>
      <c r="O6650" s="2" t="s">
        <v>13823</v>
      </c>
      <c r="P6650" s="12" t="s">
        <v>13509</v>
      </c>
    </row>
    <row r="6651" spans="3:16" ht="15.75" customHeight="1" x14ac:dyDescent="0.3">
      <c r="C6651" s="3"/>
      <c r="J6651" s="1">
        <v>62353</v>
      </c>
      <c r="K6651" s="2" t="s">
        <v>13824</v>
      </c>
      <c r="L6651" s="2" t="s">
        <v>13825</v>
      </c>
      <c r="M6651" s="12" t="s">
        <v>13509</v>
      </c>
      <c r="O6651" s="2" t="s">
        <v>13825</v>
      </c>
      <c r="P6651" s="12" t="s">
        <v>13509</v>
      </c>
    </row>
    <row r="6652" spans="3:16" ht="15.75" customHeight="1" x14ac:dyDescent="0.3">
      <c r="C6652" s="3"/>
      <c r="J6652" s="1">
        <v>62354</v>
      </c>
      <c r="K6652" s="2" t="s">
        <v>13826</v>
      </c>
      <c r="L6652" s="2" t="s">
        <v>13827</v>
      </c>
      <c r="M6652" s="12" t="s">
        <v>13509</v>
      </c>
      <c r="O6652" s="2" t="s">
        <v>13827</v>
      </c>
      <c r="P6652" s="12" t="s">
        <v>13509</v>
      </c>
    </row>
    <row r="6653" spans="3:16" ht="15.75" customHeight="1" x14ac:dyDescent="0.3">
      <c r="C6653" s="3"/>
      <c r="J6653" s="1">
        <v>62355</v>
      </c>
      <c r="K6653" s="2" t="s">
        <v>13828</v>
      </c>
      <c r="L6653" s="2" t="s">
        <v>13829</v>
      </c>
      <c r="M6653" s="12" t="s">
        <v>13509</v>
      </c>
      <c r="O6653" s="2" t="s">
        <v>13829</v>
      </c>
      <c r="P6653" s="12" t="s">
        <v>13509</v>
      </c>
    </row>
    <row r="6654" spans="3:16" ht="15.75" customHeight="1" x14ac:dyDescent="0.3">
      <c r="C6654" s="3"/>
      <c r="J6654" s="1">
        <v>62356</v>
      </c>
      <c r="K6654" s="2" t="s">
        <v>13830</v>
      </c>
      <c r="L6654" s="2" t="s">
        <v>13831</v>
      </c>
      <c r="M6654" s="12" t="s">
        <v>13509</v>
      </c>
      <c r="O6654" s="2" t="s">
        <v>13831</v>
      </c>
      <c r="P6654" s="12" t="s">
        <v>13509</v>
      </c>
    </row>
    <row r="6655" spans="3:16" ht="15.75" customHeight="1" x14ac:dyDescent="0.3">
      <c r="C6655" s="3"/>
      <c r="J6655" s="1">
        <v>62359</v>
      </c>
      <c r="K6655" s="2" t="s">
        <v>13832</v>
      </c>
      <c r="L6655" s="2" t="s">
        <v>13833</v>
      </c>
      <c r="M6655" s="12" t="s">
        <v>13509</v>
      </c>
      <c r="O6655" s="2" t="s">
        <v>13833</v>
      </c>
      <c r="P6655" s="12" t="s">
        <v>13509</v>
      </c>
    </row>
    <row r="6656" spans="3:16" ht="15.75" customHeight="1" x14ac:dyDescent="0.3">
      <c r="C6656" s="3"/>
      <c r="J6656" s="1">
        <v>62361</v>
      </c>
      <c r="K6656" s="2" t="s">
        <v>13834</v>
      </c>
      <c r="L6656" s="2" t="s">
        <v>13835</v>
      </c>
      <c r="M6656" s="12" t="s">
        <v>13509</v>
      </c>
      <c r="O6656" s="2" t="s">
        <v>13835</v>
      </c>
      <c r="P6656" s="12" t="s">
        <v>13509</v>
      </c>
    </row>
    <row r="6657" spans="3:16" ht="15.75" customHeight="1" x14ac:dyDescent="0.3">
      <c r="C6657" s="3"/>
      <c r="J6657" s="1">
        <v>62362</v>
      </c>
      <c r="K6657" s="2" t="s">
        <v>13836</v>
      </c>
      <c r="L6657" s="2" t="s">
        <v>13837</v>
      </c>
      <c r="M6657" s="12" t="s">
        <v>13509</v>
      </c>
      <c r="O6657" s="2" t="s">
        <v>13837</v>
      </c>
      <c r="P6657" s="12" t="s">
        <v>13509</v>
      </c>
    </row>
    <row r="6658" spans="3:16" ht="15.75" customHeight="1" x14ac:dyDescent="0.3">
      <c r="C6658" s="3"/>
      <c r="J6658" s="1">
        <v>62363</v>
      </c>
      <c r="K6658" s="2" t="s">
        <v>13838</v>
      </c>
      <c r="L6658" s="2" t="s">
        <v>13839</v>
      </c>
      <c r="M6658" s="12" t="s">
        <v>13509</v>
      </c>
      <c r="O6658" s="2" t="s">
        <v>13839</v>
      </c>
      <c r="P6658" s="12" t="s">
        <v>13509</v>
      </c>
    </row>
    <row r="6659" spans="3:16" ht="15.75" customHeight="1" x14ac:dyDescent="0.3">
      <c r="C6659" s="3"/>
      <c r="J6659" s="1">
        <v>62364</v>
      </c>
      <c r="K6659" s="2" t="s">
        <v>13840</v>
      </c>
      <c r="L6659" s="2" t="s">
        <v>13841</v>
      </c>
      <c r="M6659" s="12" t="s">
        <v>13509</v>
      </c>
      <c r="O6659" s="2" t="s">
        <v>13841</v>
      </c>
      <c r="P6659" s="12" t="s">
        <v>13509</v>
      </c>
    </row>
    <row r="6660" spans="3:16" ht="15.75" customHeight="1" x14ac:dyDescent="0.3">
      <c r="C6660" s="3"/>
      <c r="J6660" s="1">
        <v>62365</v>
      </c>
      <c r="K6660" s="2" t="s">
        <v>13842</v>
      </c>
      <c r="L6660" s="2" t="s">
        <v>13843</v>
      </c>
      <c r="M6660" s="12" t="s">
        <v>13509</v>
      </c>
      <c r="O6660" s="2" t="s">
        <v>13843</v>
      </c>
      <c r="P6660" s="12" t="s">
        <v>13509</v>
      </c>
    </row>
    <row r="6661" spans="3:16" ht="15.75" customHeight="1" x14ac:dyDescent="0.3">
      <c r="C6661" s="3"/>
      <c r="J6661" s="1">
        <v>62373</v>
      </c>
      <c r="K6661" s="2" t="s">
        <v>13844</v>
      </c>
      <c r="L6661" s="2" t="s">
        <v>13845</v>
      </c>
      <c r="M6661" s="12" t="s">
        <v>13509</v>
      </c>
      <c r="O6661" s="2" t="s">
        <v>13845</v>
      </c>
      <c r="P6661" s="12" t="s">
        <v>13509</v>
      </c>
    </row>
    <row r="6662" spans="3:16" ht="15.75" customHeight="1" x14ac:dyDescent="0.3">
      <c r="C6662" s="3"/>
      <c r="J6662" s="1">
        <v>62374</v>
      </c>
      <c r="K6662" s="2" t="s">
        <v>13846</v>
      </c>
      <c r="L6662" s="2" t="s">
        <v>13847</v>
      </c>
      <c r="M6662" s="12" t="s">
        <v>13509</v>
      </c>
      <c r="O6662" s="2" t="s">
        <v>13847</v>
      </c>
      <c r="P6662" s="12" t="s">
        <v>13509</v>
      </c>
    </row>
    <row r="6663" spans="3:16" ht="15.75" customHeight="1" x14ac:dyDescent="0.3">
      <c r="C6663" s="3"/>
      <c r="J6663" s="1">
        <v>62375</v>
      </c>
      <c r="K6663" s="2" t="s">
        <v>13848</v>
      </c>
      <c r="L6663" s="2" t="s">
        <v>13849</v>
      </c>
      <c r="M6663" s="12" t="s">
        <v>13509</v>
      </c>
      <c r="O6663" s="2" t="s">
        <v>13849</v>
      </c>
      <c r="P6663" s="12" t="s">
        <v>13509</v>
      </c>
    </row>
    <row r="6664" spans="3:16" ht="15.75" customHeight="1" x14ac:dyDescent="0.3">
      <c r="C6664" s="3"/>
      <c r="J6664" s="1">
        <v>62376</v>
      </c>
      <c r="K6664" s="2" t="s">
        <v>13850</v>
      </c>
      <c r="L6664" s="2" t="s">
        <v>13851</v>
      </c>
      <c r="M6664" s="12" t="s">
        <v>13509</v>
      </c>
      <c r="O6664" s="2" t="s">
        <v>13851</v>
      </c>
      <c r="P6664" s="12" t="s">
        <v>13509</v>
      </c>
    </row>
    <row r="6665" spans="3:16" ht="15.75" customHeight="1" x14ac:dyDescent="0.3">
      <c r="C6665" s="3"/>
      <c r="J6665" s="1">
        <v>62384</v>
      </c>
      <c r="K6665" s="2" t="s">
        <v>13852</v>
      </c>
      <c r="L6665" s="2" t="s">
        <v>13853</v>
      </c>
      <c r="M6665" s="12" t="s">
        <v>13509</v>
      </c>
      <c r="O6665" s="2" t="s">
        <v>13853</v>
      </c>
      <c r="P6665" s="12" t="s">
        <v>13509</v>
      </c>
    </row>
    <row r="6666" spans="3:16" ht="15.75" customHeight="1" x14ac:dyDescent="0.3">
      <c r="C6666" s="3"/>
      <c r="J6666" s="1">
        <v>62385</v>
      </c>
      <c r="K6666" s="2" t="s">
        <v>13854</v>
      </c>
      <c r="L6666" s="2" t="s">
        <v>13855</v>
      </c>
      <c r="M6666" s="12" t="s">
        <v>13509</v>
      </c>
      <c r="O6666" s="2" t="s">
        <v>13855</v>
      </c>
      <c r="P6666" s="12" t="s">
        <v>13509</v>
      </c>
    </row>
    <row r="6667" spans="3:16" ht="15.75" customHeight="1" x14ac:dyDescent="0.3">
      <c r="C6667" s="3"/>
      <c r="J6667" s="1">
        <v>62399</v>
      </c>
      <c r="K6667" s="2" t="s">
        <v>13856</v>
      </c>
      <c r="L6667" s="2" t="s">
        <v>13857</v>
      </c>
      <c r="M6667" s="12" t="s">
        <v>13509</v>
      </c>
      <c r="O6667" s="2" t="s">
        <v>13857</v>
      </c>
      <c r="P6667" s="12" t="s">
        <v>13509</v>
      </c>
    </row>
    <row r="6668" spans="3:16" ht="15.75" customHeight="1" x14ac:dyDescent="0.3">
      <c r="C6668" s="3"/>
      <c r="J6668" s="1">
        <v>62421</v>
      </c>
      <c r="K6668" s="2" t="s">
        <v>13858</v>
      </c>
      <c r="L6668" s="2" t="s">
        <v>13859</v>
      </c>
      <c r="M6668" s="12" t="s">
        <v>13509</v>
      </c>
      <c r="O6668" s="2" t="s">
        <v>13859</v>
      </c>
      <c r="P6668" s="12" t="s">
        <v>13509</v>
      </c>
    </row>
    <row r="6669" spans="3:16" ht="15.75" customHeight="1" x14ac:dyDescent="0.3">
      <c r="C6669" s="3"/>
      <c r="J6669" s="1">
        <v>62422</v>
      </c>
      <c r="K6669" s="2" t="s">
        <v>13860</v>
      </c>
      <c r="L6669" s="2" t="s">
        <v>13861</v>
      </c>
      <c r="M6669" s="12" t="s">
        <v>13509</v>
      </c>
      <c r="O6669" s="2" t="s">
        <v>13861</v>
      </c>
      <c r="P6669" s="12" t="s">
        <v>13509</v>
      </c>
    </row>
    <row r="6670" spans="3:16" ht="15.75" customHeight="1" x14ac:dyDescent="0.3">
      <c r="C6670" s="3"/>
      <c r="J6670" s="1">
        <v>62423</v>
      </c>
      <c r="K6670" s="2" t="s">
        <v>13862</v>
      </c>
      <c r="L6670" s="2" t="s">
        <v>13863</v>
      </c>
      <c r="M6670" s="12" t="s">
        <v>13509</v>
      </c>
      <c r="O6670" s="2" t="s">
        <v>13863</v>
      </c>
      <c r="P6670" s="12" t="s">
        <v>13509</v>
      </c>
    </row>
    <row r="6671" spans="3:16" ht="15.75" customHeight="1" x14ac:dyDescent="0.3">
      <c r="C6671" s="3"/>
      <c r="J6671" s="1">
        <v>62424</v>
      </c>
      <c r="K6671" s="2" t="s">
        <v>13864</v>
      </c>
      <c r="L6671" s="2" t="s">
        <v>13865</v>
      </c>
      <c r="M6671" s="12" t="s">
        <v>13509</v>
      </c>
      <c r="O6671" s="2" t="s">
        <v>13865</v>
      </c>
      <c r="P6671" s="12" t="s">
        <v>13509</v>
      </c>
    </row>
    <row r="6672" spans="3:16" ht="15.75" customHeight="1" x14ac:dyDescent="0.3">
      <c r="C6672" s="3"/>
      <c r="J6672" s="1">
        <v>62425</v>
      </c>
      <c r="K6672" s="2" t="s">
        <v>13866</v>
      </c>
      <c r="L6672" s="2" t="s">
        <v>13867</v>
      </c>
      <c r="M6672" s="12" t="s">
        <v>13509</v>
      </c>
      <c r="O6672" s="2" t="s">
        <v>13867</v>
      </c>
      <c r="P6672" s="12" t="s">
        <v>13509</v>
      </c>
    </row>
    <row r="6673" spans="3:16" ht="15.75" customHeight="1" x14ac:dyDescent="0.3">
      <c r="C6673" s="3"/>
      <c r="J6673" s="1">
        <v>62426</v>
      </c>
      <c r="K6673" s="2" t="s">
        <v>13868</v>
      </c>
      <c r="L6673" s="2" t="s">
        <v>13869</v>
      </c>
      <c r="M6673" s="12" t="s">
        <v>13509</v>
      </c>
      <c r="O6673" s="2" t="s">
        <v>13869</v>
      </c>
      <c r="P6673" s="12" t="s">
        <v>13509</v>
      </c>
    </row>
    <row r="6674" spans="3:16" ht="15.75" customHeight="1" x14ac:dyDescent="0.3">
      <c r="C6674" s="3"/>
      <c r="J6674" s="1">
        <v>62427</v>
      </c>
      <c r="K6674" s="2" t="s">
        <v>13870</v>
      </c>
      <c r="L6674" s="2" t="s">
        <v>13871</v>
      </c>
      <c r="M6674" s="12" t="s">
        <v>13509</v>
      </c>
      <c r="O6674" s="2" t="s">
        <v>13871</v>
      </c>
      <c r="P6674" s="12" t="s">
        <v>13509</v>
      </c>
    </row>
    <row r="6675" spans="3:16" ht="15.75" customHeight="1" x14ac:dyDescent="0.3">
      <c r="C6675" s="3"/>
      <c r="J6675" s="1">
        <v>62428</v>
      </c>
      <c r="K6675" s="2" t="s">
        <v>13872</v>
      </c>
      <c r="L6675" s="2" t="s">
        <v>13873</v>
      </c>
      <c r="M6675" s="12" t="s">
        <v>13509</v>
      </c>
      <c r="O6675" s="2" t="s">
        <v>13873</v>
      </c>
      <c r="P6675" s="12" t="s">
        <v>13509</v>
      </c>
    </row>
    <row r="6676" spans="3:16" ht="15.75" customHeight="1" x14ac:dyDescent="0.3">
      <c r="C6676" s="3"/>
      <c r="J6676" s="1">
        <v>62429</v>
      </c>
      <c r="K6676" s="2" t="s">
        <v>13874</v>
      </c>
      <c r="L6676" s="2" t="s">
        <v>13875</v>
      </c>
      <c r="M6676" s="12" t="s">
        <v>13509</v>
      </c>
      <c r="O6676" s="2" t="s">
        <v>13875</v>
      </c>
      <c r="P6676" s="12" t="s">
        <v>13509</v>
      </c>
    </row>
    <row r="6677" spans="3:16" ht="15.75" customHeight="1" x14ac:dyDescent="0.3">
      <c r="C6677" s="3"/>
      <c r="J6677" s="1">
        <v>62431</v>
      </c>
      <c r="K6677" s="2" t="s">
        <v>13876</v>
      </c>
      <c r="L6677" s="2" t="s">
        <v>13877</v>
      </c>
      <c r="M6677" s="12" t="s">
        <v>13509</v>
      </c>
      <c r="O6677" s="2" t="s">
        <v>13877</v>
      </c>
      <c r="P6677" s="12" t="s">
        <v>13509</v>
      </c>
    </row>
    <row r="6678" spans="3:16" ht="15.75" customHeight="1" x14ac:dyDescent="0.3">
      <c r="C6678" s="3"/>
      <c r="J6678" s="1">
        <v>62432</v>
      </c>
      <c r="K6678" s="2" t="s">
        <v>13878</v>
      </c>
      <c r="L6678" s="2" t="s">
        <v>13879</v>
      </c>
      <c r="M6678" s="12" t="s">
        <v>13509</v>
      </c>
      <c r="O6678" s="2" t="s">
        <v>13879</v>
      </c>
      <c r="P6678" s="12" t="s">
        <v>13509</v>
      </c>
    </row>
    <row r="6679" spans="3:16" ht="15.75" customHeight="1" x14ac:dyDescent="0.3">
      <c r="C6679" s="3"/>
      <c r="J6679" s="1">
        <v>62433</v>
      </c>
      <c r="K6679" s="2" t="s">
        <v>13880</v>
      </c>
      <c r="L6679" s="2" t="s">
        <v>13881</v>
      </c>
      <c r="M6679" s="12" t="s">
        <v>13509</v>
      </c>
      <c r="O6679" s="2" t="s">
        <v>13881</v>
      </c>
      <c r="P6679" s="12" t="s">
        <v>13509</v>
      </c>
    </row>
    <row r="6680" spans="3:16" ht="15.75" customHeight="1" x14ac:dyDescent="0.3">
      <c r="C6680" s="3"/>
      <c r="J6680" s="1">
        <v>62434</v>
      </c>
      <c r="K6680" s="2" t="s">
        <v>13882</v>
      </c>
      <c r="L6680" s="2" t="s">
        <v>13883</v>
      </c>
      <c r="M6680" s="12" t="s">
        <v>13509</v>
      </c>
      <c r="O6680" s="2" t="s">
        <v>13883</v>
      </c>
      <c r="P6680" s="12" t="s">
        <v>13509</v>
      </c>
    </row>
    <row r="6681" spans="3:16" ht="15.75" customHeight="1" x14ac:dyDescent="0.3">
      <c r="C6681" s="3"/>
      <c r="J6681" s="1">
        <v>62441</v>
      </c>
      <c r="K6681" s="2" t="s">
        <v>13884</v>
      </c>
      <c r="L6681" s="2" t="s">
        <v>13885</v>
      </c>
      <c r="M6681" s="12" t="s">
        <v>13509</v>
      </c>
      <c r="O6681" s="2" t="s">
        <v>13885</v>
      </c>
      <c r="P6681" s="12" t="s">
        <v>13509</v>
      </c>
    </row>
    <row r="6682" spans="3:16" ht="15.75" customHeight="1" x14ac:dyDescent="0.3">
      <c r="C6682" s="3"/>
      <c r="J6682" s="1">
        <v>62442</v>
      </c>
      <c r="K6682" s="2" t="s">
        <v>13886</v>
      </c>
      <c r="L6682" s="2" t="s">
        <v>13887</v>
      </c>
      <c r="M6682" s="12" t="s">
        <v>13509</v>
      </c>
      <c r="O6682" s="2" t="s">
        <v>13887</v>
      </c>
      <c r="P6682" s="12" t="s">
        <v>13509</v>
      </c>
    </row>
    <row r="6683" spans="3:16" ht="15.75" customHeight="1" x14ac:dyDescent="0.3">
      <c r="C6683" s="3"/>
      <c r="J6683" s="1">
        <v>62443</v>
      </c>
      <c r="K6683" s="2" t="s">
        <v>13888</v>
      </c>
      <c r="L6683" s="2" t="s">
        <v>13889</v>
      </c>
      <c r="M6683" s="12" t="s">
        <v>13509</v>
      </c>
      <c r="O6683" s="2" t="s">
        <v>13889</v>
      </c>
      <c r="P6683" s="12" t="s">
        <v>13509</v>
      </c>
    </row>
    <row r="6684" spans="3:16" ht="15.75" customHeight="1" x14ac:dyDescent="0.3">
      <c r="C6684" s="3"/>
      <c r="J6684" s="1">
        <v>62445</v>
      </c>
      <c r="K6684" s="2" t="s">
        <v>13890</v>
      </c>
      <c r="L6684" s="2" t="s">
        <v>13891</v>
      </c>
      <c r="M6684" s="12" t="s">
        <v>13509</v>
      </c>
      <c r="O6684" s="2" t="s">
        <v>13891</v>
      </c>
      <c r="P6684" s="12" t="s">
        <v>13509</v>
      </c>
    </row>
    <row r="6685" spans="3:16" ht="15.75" customHeight="1" x14ac:dyDescent="0.3">
      <c r="C6685" s="3"/>
      <c r="J6685" s="1">
        <v>62446</v>
      </c>
      <c r="K6685" s="2" t="s">
        <v>13892</v>
      </c>
      <c r="L6685" s="2" t="s">
        <v>13893</v>
      </c>
      <c r="M6685" s="12" t="s">
        <v>13509</v>
      </c>
      <c r="O6685" s="2" t="s">
        <v>13893</v>
      </c>
      <c r="P6685" s="12" t="s">
        <v>13509</v>
      </c>
    </row>
    <row r="6686" spans="3:16" ht="15.75" customHeight="1" x14ac:dyDescent="0.3">
      <c r="C6686" s="3"/>
      <c r="J6686" s="1">
        <v>62451</v>
      </c>
      <c r="K6686" s="2" t="s">
        <v>13894</v>
      </c>
      <c r="L6686" s="2" t="s">
        <v>13895</v>
      </c>
      <c r="M6686" s="12" t="s">
        <v>13509</v>
      </c>
      <c r="O6686" s="2" t="s">
        <v>13895</v>
      </c>
      <c r="P6686" s="12" t="s">
        <v>13509</v>
      </c>
    </row>
    <row r="6687" spans="3:16" ht="15.75" customHeight="1" x14ac:dyDescent="0.3">
      <c r="C6687" s="3"/>
      <c r="J6687" s="1">
        <v>62453</v>
      </c>
      <c r="K6687" s="2" t="s">
        <v>13896</v>
      </c>
      <c r="L6687" s="2" t="s">
        <v>13897</v>
      </c>
      <c r="M6687" s="12" t="s">
        <v>13509</v>
      </c>
      <c r="O6687" s="2" t="s">
        <v>13897</v>
      </c>
      <c r="P6687" s="12" t="s">
        <v>13509</v>
      </c>
    </row>
    <row r="6688" spans="3:16" ht="15.75" customHeight="1" x14ac:dyDescent="0.3">
      <c r="C6688" s="3"/>
      <c r="J6688" s="1">
        <v>62454</v>
      </c>
      <c r="K6688" s="2" t="s">
        <v>13898</v>
      </c>
      <c r="L6688" s="2" t="s">
        <v>13899</v>
      </c>
      <c r="M6688" s="12" t="s">
        <v>13509</v>
      </c>
      <c r="O6688" s="2" t="s">
        <v>13899</v>
      </c>
      <c r="P6688" s="12" t="s">
        <v>13509</v>
      </c>
    </row>
    <row r="6689" spans="3:16" ht="15.75" customHeight="1" x14ac:dyDescent="0.3">
      <c r="C6689" s="3"/>
      <c r="J6689" s="1">
        <v>62455</v>
      </c>
      <c r="K6689" s="2" t="s">
        <v>13900</v>
      </c>
      <c r="L6689" s="2" t="s">
        <v>13901</v>
      </c>
      <c r="M6689" s="12" t="s">
        <v>13509</v>
      </c>
      <c r="O6689" s="2" t="s">
        <v>13901</v>
      </c>
      <c r="P6689" s="12" t="s">
        <v>13509</v>
      </c>
    </row>
    <row r="6690" spans="3:16" ht="15.75" customHeight="1" x14ac:dyDescent="0.3">
      <c r="C6690" s="3"/>
      <c r="J6690" s="1">
        <v>62456</v>
      </c>
      <c r="K6690" s="2" t="s">
        <v>13902</v>
      </c>
      <c r="L6690" s="2" t="s">
        <v>13903</v>
      </c>
      <c r="M6690" s="12" t="s">
        <v>13509</v>
      </c>
      <c r="O6690" s="2" t="s">
        <v>13903</v>
      </c>
      <c r="P6690" s="12" t="s">
        <v>13509</v>
      </c>
    </row>
    <row r="6691" spans="3:16" ht="15.75" customHeight="1" x14ac:dyDescent="0.3">
      <c r="C6691" s="3"/>
      <c r="J6691" s="1">
        <v>62459</v>
      </c>
      <c r="K6691" s="2" t="s">
        <v>13904</v>
      </c>
      <c r="L6691" s="2" t="s">
        <v>13905</v>
      </c>
      <c r="M6691" s="12" t="s">
        <v>13509</v>
      </c>
      <c r="O6691" s="2" t="s">
        <v>13905</v>
      </c>
      <c r="P6691" s="12" t="s">
        <v>13509</v>
      </c>
    </row>
    <row r="6692" spans="3:16" ht="15.75" customHeight="1" x14ac:dyDescent="0.3">
      <c r="C6692" s="3"/>
      <c r="J6692" s="1">
        <v>62460</v>
      </c>
      <c r="K6692" s="2" t="s">
        <v>13906</v>
      </c>
      <c r="L6692" s="2" t="s">
        <v>13907</v>
      </c>
      <c r="M6692" s="12" t="s">
        <v>13509</v>
      </c>
      <c r="O6692" s="2" t="s">
        <v>13907</v>
      </c>
      <c r="P6692" s="12" t="s">
        <v>13509</v>
      </c>
    </row>
    <row r="6693" spans="3:16" ht="15.75" customHeight="1" x14ac:dyDescent="0.3">
      <c r="C6693" s="3"/>
      <c r="J6693" s="1">
        <v>62475</v>
      </c>
      <c r="K6693" s="2" t="s">
        <v>13908</v>
      </c>
      <c r="L6693" s="2" t="s">
        <v>13909</v>
      </c>
      <c r="M6693" s="12" t="s">
        <v>13509</v>
      </c>
      <c r="O6693" s="2" t="s">
        <v>13909</v>
      </c>
      <c r="P6693" s="12" t="s">
        <v>13509</v>
      </c>
    </row>
    <row r="6694" spans="3:16" ht="15.75" customHeight="1" x14ac:dyDescent="0.3">
      <c r="C6694" s="3"/>
      <c r="J6694" s="1">
        <v>62476</v>
      </c>
      <c r="K6694" s="2" t="s">
        <v>13910</v>
      </c>
      <c r="L6694" s="2" t="s">
        <v>13911</v>
      </c>
      <c r="M6694" s="12" t="s">
        <v>13509</v>
      </c>
      <c r="O6694" s="2" t="s">
        <v>13911</v>
      </c>
      <c r="P6694" s="12" t="s">
        <v>13509</v>
      </c>
    </row>
    <row r="6695" spans="3:16" ht="15.75" customHeight="1" x14ac:dyDescent="0.3">
      <c r="C6695" s="3"/>
      <c r="J6695" s="1">
        <v>62480</v>
      </c>
      <c r="K6695" s="2" t="s">
        <v>13912</v>
      </c>
      <c r="L6695" s="2" t="s">
        <v>13913</v>
      </c>
      <c r="M6695" s="12" t="s">
        <v>13509</v>
      </c>
      <c r="O6695" s="2" t="s">
        <v>13913</v>
      </c>
      <c r="P6695" s="12" t="s">
        <v>13509</v>
      </c>
    </row>
    <row r="6696" spans="3:16" ht="15.75" customHeight="1" x14ac:dyDescent="0.3">
      <c r="C6696" s="3"/>
      <c r="J6696" s="1">
        <v>62499</v>
      </c>
      <c r="K6696" s="2" t="s">
        <v>13914</v>
      </c>
      <c r="L6696" s="2" t="s">
        <v>13915</v>
      </c>
      <c r="M6696" s="12" t="s">
        <v>13509</v>
      </c>
      <c r="O6696" s="2" t="s">
        <v>13915</v>
      </c>
      <c r="P6696" s="12" t="s">
        <v>13509</v>
      </c>
    </row>
    <row r="6697" spans="3:16" ht="15.75" customHeight="1" x14ac:dyDescent="0.3">
      <c r="C6697" s="3"/>
      <c r="J6697" s="1">
        <v>62520</v>
      </c>
      <c r="K6697" s="2" t="s">
        <v>13916</v>
      </c>
      <c r="L6697" s="2" t="s">
        <v>13917</v>
      </c>
      <c r="M6697" s="12" t="s">
        <v>13509</v>
      </c>
      <c r="O6697" s="2" t="s">
        <v>13917</v>
      </c>
      <c r="P6697" s="12" t="s">
        <v>13509</v>
      </c>
    </row>
    <row r="6698" spans="3:16" ht="15.75" customHeight="1" x14ac:dyDescent="0.3">
      <c r="C6698" s="3"/>
      <c r="J6698" s="1">
        <v>62530</v>
      </c>
      <c r="K6698" s="2" t="s">
        <v>13918</v>
      </c>
      <c r="L6698" s="2" t="s">
        <v>13919</v>
      </c>
      <c r="M6698" s="12" t="s">
        <v>13509</v>
      </c>
      <c r="O6698" s="2" t="s">
        <v>13919</v>
      </c>
      <c r="P6698" s="12" t="s">
        <v>13509</v>
      </c>
    </row>
    <row r="6699" spans="3:16" ht="15.75" customHeight="1" x14ac:dyDescent="0.3">
      <c r="C6699" s="3"/>
      <c r="J6699" s="1">
        <v>62540</v>
      </c>
      <c r="K6699" s="2" t="s">
        <v>13920</v>
      </c>
      <c r="L6699" s="2" t="s">
        <v>13921</v>
      </c>
      <c r="M6699" s="12" t="s">
        <v>13509</v>
      </c>
      <c r="O6699" s="2" t="s">
        <v>13921</v>
      </c>
      <c r="P6699" s="12" t="s">
        <v>13509</v>
      </c>
    </row>
    <row r="6700" spans="3:16" ht="15.75" customHeight="1" x14ac:dyDescent="0.3">
      <c r="C6700" s="3"/>
      <c r="J6700" s="1">
        <v>62550</v>
      </c>
      <c r="K6700" s="2" t="s">
        <v>13922</v>
      </c>
      <c r="L6700" s="2" t="s">
        <v>13923</v>
      </c>
      <c r="M6700" s="12" t="s">
        <v>13509</v>
      </c>
      <c r="O6700" s="2" t="s">
        <v>13923</v>
      </c>
      <c r="P6700" s="12" t="s">
        <v>13509</v>
      </c>
    </row>
    <row r="6701" spans="3:16" ht="15.75" customHeight="1" x14ac:dyDescent="0.3">
      <c r="C6701" s="3"/>
      <c r="J6701" s="1">
        <v>62560</v>
      </c>
      <c r="K6701" s="2" t="s">
        <v>13924</v>
      </c>
      <c r="L6701" s="2" t="s">
        <v>13925</v>
      </c>
      <c r="M6701" s="12" t="s">
        <v>13509</v>
      </c>
      <c r="O6701" s="2" t="s">
        <v>13925</v>
      </c>
      <c r="P6701" s="12" t="s">
        <v>13509</v>
      </c>
    </row>
    <row r="6702" spans="3:16" ht="15.75" customHeight="1" x14ac:dyDescent="0.3">
      <c r="C6702" s="3"/>
      <c r="J6702" s="1">
        <v>62570</v>
      </c>
      <c r="K6702" s="2" t="s">
        <v>13926</v>
      </c>
      <c r="L6702" s="2" t="s">
        <v>13927</v>
      </c>
      <c r="M6702" s="12" t="s">
        <v>13509</v>
      </c>
      <c r="O6702" s="2" t="s">
        <v>13927</v>
      </c>
      <c r="P6702" s="12" t="s">
        <v>13509</v>
      </c>
    </row>
    <row r="6703" spans="3:16" ht="15.75" customHeight="1" x14ac:dyDescent="0.3">
      <c r="C6703" s="3"/>
      <c r="J6703" s="1">
        <v>62580</v>
      </c>
      <c r="K6703" s="2" t="s">
        <v>13928</v>
      </c>
      <c r="L6703" s="2" t="s">
        <v>13929</v>
      </c>
      <c r="M6703" s="12" t="s">
        <v>13509</v>
      </c>
      <c r="O6703" s="2" t="s">
        <v>13929</v>
      </c>
      <c r="P6703" s="12" t="s">
        <v>13509</v>
      </c>
    </row>
    <row r="6704" spans="3:16" ht="15.75" customHeight="1" x14ac:dyDescent="0.3">
      <c r="C6704" s="3"/>
      <c r="J6704" s="1">
        <v>62590</v>
      </c>
      <c r="K6704" s="2" t="s">
        <v>13930</v>
      </c>
      <c r="L6704" s="2" t="s">
        <v>13931</v>
      </c>
      <c r="M6704" s="12" t="s">
        <v>13509</v>
      </c>
      <c r="O6704" s="2" t="s">
        <v>13931</v>
      </c>
      <c r="P6704" s="12" t="s">
        <v>13509</v>
      </c>
    </row>
    <row r="6705" spans="3:16" ht="15.75" customHeight="1" x14ac:dyDescent="0.3">
      <c r="C6705" s="3"/>
      <c r="J6705" s="1">
        <v>63111</v>
      </c>
      <c r="K6705" s="2" t="s">
        <v>60</v>
      </c>
      <c r="L6705" s="2" t="s">
        <v>61</v>
      </c>
      <c r="M6705" s="12" t="s">
        <v>13509</v>
      </c>
      <c r="O6705" s="2" t="s">
        <v>61</v>
      </c>
      <c r="P6705" s="12" t="s">
        <v>13509</v>
      </c>
    </row>
    <row r="6706" spans="3:16" ht="15.75" customHeight="1" x14ac:dyDescent="0.3">
      <c r="C6706" s="3"/>
      <c r="J6706" s="1">
        <v>63112</v>
      </c>
      <c r="K6706" s="2" t="s">
        <v>13932</v>
      </c>
      <c r="L6706" s="2" t="s">
        <v>13933</v>
      </c>
      <c r="M6706" s="12" t="s">
        <v>13509</v>
      </c>
      <c r="O6706" s="2" t="s">
        <v>13933</v>
      </c>
      <c r="P6706" s="12" t="s">
        <v>13509</v>
      </c>
    </row>
    <row r="6707" spans="3:16" ht="15.75" customHeight="1" x14ac:dyDescent="0.3">
      <c r="C6707" s="3"/>
      <c r="J6707" s="1">
        <v>63121</v>
      </c>
      <c r="K6707" s="2" t="s">
        <v>13934</v>
      </c>
      <c r="L6707" s="2" t="s">
        <v>13935</v>
      </c>
      <c r="M6707" s="12" t="s">
        <v>13509</v>
      </c>
      <c r="O6707" s="2" t="s">
        <v>13935</v>
      </c>
      <c r="P6707" s="12" t="s">
        <v>13509</v>
      </c>
    </row>
    <row r="6708" spans="3:16" ht="15.75" customHeight="1" x14ac:dyDescent="0.3">
      <c r="C6708" s="3"/>
      <c r="J6708" s="1">
        <v>63122</v>
      </c>
      <c r="K6708" s="2" t="s">
        <v>13936</v>
      </c>
      <c r="L6708" s="2" t="s">
        <v>13937</v>
      </c>
      <c r="M6708" s="12" t="s">
        <v>13509</v>
      </c>
      <c r="O6708" s="2" t="s">
        <v>13937</v>
      </c>
      <c r="P6708" s="12" t="s">
        <v>13509</v>
      </c>
    </row>
    <row r="6709" spans="3:16" ht="15.75" customHeight="1" x14ac:dyDescent="0.3">
      <c r="C6709" s="3"/>
      <c r="J6709" s="1">
        <v>63131</v>
      </c>
      <c r="K6709" s="2" t="s">
        <v>13938</v>
      </c>
      <c r="L6709" s="2" t="s">
        <v>13939</v>
      </c>
      <c r="M6709" s="12" t="s">
        <v>13509</v>
      </c>
      <c r="O6709" s="2" t="s">
        <v>13939</v>
      </c>
      <c r="P6709" s="12" t="s">
        <v>13509</v>
      </c>
    </row>
    <row r="6710" spans="3:16" ht="15.75" customHeight="1" x14ac:dyDescent="0.3">
      <c r="C6710" s="3"/>
      <c r="J6710" s="1">
        <v>63132</v>
      </c>
      <c r="K6710" s="2" t="s">
        <v>13940</v>
      </c>
      <c r="L6710" s="2" t="s">
        <v>13941</v>
      </c>
      <c r="M6710" s="12" t="s">
        <v>13509</v>
      </c>
      <c r="O6710" s="2" t="s">
        <v>13941</v>
      </c>
      <c r="P6710" s="12" t="s">
        <v>13509</v>
      </c>
    </row>
    <row r="6711" spans="3:16" ht="15.75" customHeight="1" x14ac:dyDescent="0.3">
      <c r="C6711" s="3"/>
      <c r="J6711" s="1">
        <v>63140</v>
      </c>
      <c r="K6711" s="2" t="s">
        <v>13942</v>
      </c>
      <c r="L6711" s="2" t="s">
        <v>13943</v>
      </c>
      <c r="M6711" s="12" t="s">
        <v>13509</v>
      </c>
      <c r="O6711" s="2" t="s">
        <v>13943</v>
      </c>
      <c r="P6711" s="12" t="s">
        <v>13509</v>
      </c>
    </row>
    <row r="6712" spans="3:16" ht="15.75" customHeight="1" x14ac:dyDescent="0.3">
      <c r="C6712" s="3"/>
      <c r="J6712" s="1">
        <v>63150</v>
      </c>
      <c r="K6712" s="2" t="s">
        <v>13944</v>
      </c>
      <c r="L6712" s="2" t="s">
        <v>13945</v>
      </c>
      <c r="M6712" s="12" t="s">
        <v>13509</v>
      </c>
      <c r="O6712" s="2" t="s">
        <v>13945</v>
      </c>
      <c r="P6712" s="12" t="s">
        <v>13509</v>
      </c>
    </row>
    <row r="6713" spans="3:16" ht="15.75" customHeight="1" x14ac:dyDescent="0.3">
      <c r="C6713" s="3"/>
      <c r="J6713" s="1">
        <v>63160</v>
      </c>
      <c r="K6713" s="2" t="s">
        <v>13946</v>
      </c>
      <c r="L6713" s="2" t="s">
        <v>13947</v>
      </c>
      <c r="M6713" s="12" t="s">
        <v>13509</v>
      </c>
      <c r="O6713" s="2" t="s">
        <v>13947</v>
      </c>
      <c r="P6713" s="12" t="s">
        <v>13509</v>
      </c>
    </row>
    <row r="6714" spans="3:16" ht="15.75" customHeight="1" x14ac:dyDescent="0.3">
      <c r="C6714" s="3"/>
      <c r="J6714" s="1">
        <v>63170</v>
      </c>
      <c r="K6714" s="2" t="s">
        <v>13948</v>
      </c>
      <c r="L6714" s="2" t="s">
        <v>13949</v>
      </c>
      <c r="M6714" s="12" t="s">
        <v>13509</v>
      </c>
      <c r="O6714" s="2" t="s">
        <v>13949</v>
      </c>
      <c r="P6714" s="12" t="s">
        <v>13509</v>
      </c>
    </row>
    <row r="6715" spans="3:16" ht="15.75" customHeight="1" x14ac:dyDescent="0.3">
      <c r="C6715" s="3"/>
      <c r="J6715" s="1">
        <v>63210</v>
      </c>
      <c r="K6715" s="2" t="s">
        <v>13950</v>
      </c>
      <c r="L6715" s="2" t="s">
        <v>13951</v>
      </c>
      <c r="M6715" s="12" t="s">
        <v>13509</v>
      </c>
      <c r="O6715" s="2" t="s">
        <v>13951</v>
      </c>
      <c r="P6715" s="12" t="s">
        <v>13509</v>
      </c>
    </row>
    <row r="6716" spans="3:16" ht="15.75" customHeight="1" x14ac:dyDescent="0.3">
      <c r="C6716" s="3"/>
      <c r="J6716" s="1">
        <v>63220</v>
      </c>
      <c r="K6716" s="2" t="s">
        <v>13952</v>
      </c>
      <c r="L6716" s="2" t="s">
        <v>13953</v>
      </c>
      <c r="M6716" s="12" t="s">
        <v>13509</v>
      </c>
      <c r="O6716" s="2" t="s">
        <v>13953</v>
      </c>
      <c r="P6716" s="12" t="s">
        <v>13509</v>
      </c>
    </row>
    <row r="6717" spans="3:16" ht="15.75" customHeight="1" x14ac:dyDescent="0.3">
      <c r="C6717" s="3"/>
      <c r="J6717" s="1">
        <v>63290</v>
      </c>
      <c r="K6717" s="2" t="s">
        <v>13954</v>
      </c>
      <c r="L6717" s="2" t="s">
        <v>13955</v>
      </c>
      <c r="M6717" s="12" t="s">
        <v>13509</v>
      </c>
      <c r="O6717" s="2" t="s">
        <v>13955</v>
      </c>
      <c r="P6717" s="12" t="s">
        <v>13509</v>
      </c>
    </row>
    <row r="6718" spans="3:16" ht="15.75" customHeight="1" x14ac:dyDescent="0.3">
      <c r="C6718" s="3"/>
      <c r="J6718" s="1">
        <v>63311</v>
      </c>
      <c r="K6718" s="2" t="s">
        <v>62</v>
      </c>
      <c r="L6718" s="2" t="s">
        <v>63</v>
      </c>
      <c r="M6718" s="12" t="s">
        <v>13509</v>
      </c>
      <c r="O6718" s="2" t="s">
        <v>63</v>
      </c>
      <c r="P6718" s="12" t="s">
        <v>13509</v>
      </c>
    </row>
    <row r="6719" spans="3:16" ht="15.75" customHeight="1" x14ac:dyDescent="0.3">
      <c r="C6719" s="3"/>
      <c r="J6719" s="1">
        <v>63312</v>
      </c>
      <c r="K6719" s="2" t="s">
        <v>13956</v>
      </c>
      <c r="L6719" s="2" t="s">
        <v>13957</v>
      </c>
      <c r="M6719" s="12" t="s">
        <v>13509</v>
      </c>
      <c r="O6719" s="2" t="s">
        <v>13957</v>
      </c>
      <c r="P6719" s="12" t="s">
        <v>13509</v>
      </c>
    </row>
    <row r="6720" spans="3:16" ht="15.75" customHeight="1" x14ac:dyDescent="0.3">
      <c r="C6720" s="3"/>
      <c r="J6720" s="1">
        <v>63320</v>
      </c>
      <c r="K6720" s="2" t="s">
        <v>13958</v>
      </c>
      <c r="L6720" s="2" t="s">
        <v>13959</v>
      </c>
      <c r="M6720" s="12" t="s">
        <v>13509</v>
      </c>
      <c r="O6720" s="2" t="s">
        <v>13959</v>
      </c>
      <c r="P6720" s="12" t="s">
        <v>13509</v>
      </c>
    </row>
    <row r="6721" spans="3:16" ht="15.75" customHeight="1" x14ac:dyDescent="0.3">
      <c r="C6721" s="3"/>
      <c r="J6721" s="1">
        <v>63391</v>
      </c>
      <c r="K6721" s="2" t="s">
        <v>58</v>
      </c>
      <c r="L6721" s="2" t="s">
        <v>59</v>
      </c>
      <c r="M6721" s="12" t="s">
        <v>13509</v>
      </c>
      <c r="O6721" s="2" t="s">
        <v>59</v>
      </c>
      <c r="P6721" s="12" t="s">
        <v>13509</v>
      </c>
    </row>
    <row r="6722" spans="3:16" ht="15.75" customHeight="1" x14ac:dyDescent="0.3">
      <c r="C6722" s="3"/>
      <c r="J6722" s="1">
        <v>63392</v>
      </c>
      <c r="K6722" s="2" t="s">
        <v>13960</v>
      </c>
      <c r="L6722" s="2" t="s">
        <v>13961</v>
      </c>
      <c r="M6722" s="12" t="s">
        <v>13509</v>
      </c>
      <c r="O6722" s="2" t="s">
        <v>13961</v>
      </c>
      <c r="P6722" s="12" t="s">
        <v>13509</v>
      </c>
    </row>
    <row r="6723" spans="3:16" ht="15.75" customHeight="1" x14ac:dyDescent="0.3">
      <c r="C6723" s="3"/>
      <c r="J6723" s="1">
        <v>63393</v>
      </c>
      <c r="K6723" s="2" t="s">
        <v>52</v>
      </c>
      <c r="L6723" s="2" t="s">
        <v>53</v>
      </c>
      <c r="M6723" s="12" t="s">
        <v>13509</v>
      </c>
      <c r="O6723" s="2" t="s">
        <v>53</v>
      </c>
      <c r="P6723" s="12" t="s">
        <v>13509</v>
      </c>
    </row>
    <row r="6724" spans="3:16" ht="15.75" customHeight="1" x14ac:dyDescent="0.3">
      <c r="C6724" s="3"/>
      <c r="J6724" s="1">
        <v>63394</v>
      </c>
      <c r="K6724" s="2" t="s">
        <v>13962</v>
      </c>
      <c r="L6724" s="2" t="s">
        <v>13963</v>
      </c>
      <c r="M6724" s="12" t="s">
        <v>13509</v>
      </c>
      <c r="O6724" s="2" t="s">
        <v>13963</v>
      </c>
      <c r="P6724" s="12" t="s">
        <v>13509</v>
      </c>
    </row>
    <row r="6725" spans="3:16" ht="15.75" customHeight="1" x14ac:dyDescent="0.3">
      <c r="C6725" s="3"/>
      <c r="J6725" s="1">
        <v>63399</v>
      </c>
      <c r="K6725" s="2" t="s">
        <v>1272</v>
      </c>
      <c r="L6725" s="2" t="s">
        <v>1273</v>
      </c>
      <c r="M6725" s="12" t="s">
        <v>13509</v>
      </c>
      <c r="O6725" s="2" t="s">
        <v>1273</v>
      </c>
      <c r="P6725" s="12" t="s">
        <v>13509</v>
      </c>
    </row>
    <row r="6726" spans="3:16" ht="15.75" customHeight="1" x14ac:dyDescent="0.3">
      <c r="C6726" s="3"/>
      <c r="J6726" s="1">
        <v>63400</v>
      </c>
      <c r="K6726" s="2" t="s">
        <v>13964</v>
      </c>
      <c r="L6726" s="2" t="s">
        <v>13965</v>
      </c>
      <c r="M6726" s="12" t="s">
        <v>13509</v>
      </c>
      <c r="O6726" s="2" t="s">
        <v>13965</v>
      </c>
      <c r="P6726" s="12" t="s">
        <v>13509</v>
      </c>
    </row>
    <row r="6727" spans="3:16" ht="15.75" customHeight="1" x14ac:dyDescent="0.3">
      <c r="C6727" s="3"/>
      <c r="J6727" s="1">
        <v>64111</v>
      </c>
      <c r="K6727" s="2" t="s">
        <v>13966</v>
      </c>
      <c r="L6727" s="2" t="s">
        <v>13967</v>
      </c>
      <c r="M6727" s="12" t="s">
        <v>13509</v>
      </c>
      <c r="O6727" s="2" t="s">
        <v>13967</v>
      </c>
      <c r="P6727" s="12" t="s">
        <v>13509</v>
      </c>
    </row>
    <row r="6728" spans="3:16" ht="15.75" customHeight="1" x14ac:dyDescent="0.3">
      <c r="C6728" s="3"/>
      <c r="J6728" s="1">
        <v>64112</v>
      </c>
      <c r="K6728" s="2" t="s">
        <v>13968</v>
      </c>
      <c r="L6728" s="2" t="s">
        <v>13969</v>
      </c>
      <c r="M6728" s="12" t="s">
        <v>13509</v>
      </c>
      <c r="O6728" s="2" t="s">
        <v>13969</v>
      </c>
      <c r="P6728" s="12" t="s">
        <v>13509</v>
      </c>
    </row>
    <row r="6729" spans="3:16" ht="15.75" customHeight="1" x14ac:dyDescent="0.3">
      <c r="C6729" s="3"/>
      <c r="J6729" s="1">
        <v>64113</v>
      </c>
      <c r="K6729" s="2" t="s">
        <v>13970</v>
      </c>
      <c r="L6729" s="2" t="s">
        <v>13971</v>
      </c>
      <c r="M6729" s="12" t="s">
        <v>13509</v>
      </c>
      <c r="O6729" s="2" t="s">
        <v>13971</v>
      </c>
      <c r="P6729" s="12" t="s">
        <v>13509</v>
      </c>
    </row>
    <row r="6730" spans="3:16" ht="15.75" customHeight="1" x14ac:dyDescent="0.3">
      <c r="C6730" s="3"/>
      <c r="J6730" s="1">
        <v>64114</v>
      </c>
      <c r="K6730" s="2" t="s">
        <v>13972</v>
      </c>
      <c r="L6730" s="2" t="s">
        <v>13973</v>
      </c>
      <c r="M6730" s="12" t="s">
        <v>13509</v>
      </c>
      <c r="O6730" s="2" t="s">
        <v>13973</v>
      </c>
      <c r="P6730" s="12" t="s">
        <v>13509</v>
      </c>
    </row>
    <row r="6731" spans="3:16" ht="15.75" customHeight="1" x14ac:dyDescent="0.3">
      <c r="C6731" s="3"/>
      <c r="J6731" s="1">
        <v>64115</v>
      </c>
      <c r="K6731" s="2" t="s">
        <v>1260</v>
      </c>
      <c r="L6731" s="2" t="s">
        <v>1261</v>
      </c>
      <c r="M6731" s="12" t="s">
        <v>13509</v>
      </c>
      <c r="O6731" s="2" t="s">
        <v>1261</v>
      </c>
      <c r="P6731" s="12" t="s">
        <v>13509</v>
      </c>
    </row>
    <row r="6732" spans="3:16" ht="15.75" customHeight="1" x14ac:dyDescent="0.3">
      <c r="C6732" s="3"/>
      <c r="J6732" s="1">
        <v>64116</v>
      </c>
      <c r="K6732" s="2" t="s">
        <v>54</v>
      </c>
      <c r="L6732" s="2" t="s">
        <v>55</v>
      </c>
      <c r="M6732" s="12" t="s">
        <v>13509</v>
      </c>
      <c r="O6732" s="2" t="s">
        <v>55</v>
      </c>
      <c r="P6732" s="12" t="s">
        <v>13509</v>
      </c>
    </row>
    <row r="6733" spans="3:16" ht="15.75" customHeight="1" x14ac:dyDescent="0.3">
      <c r="C6733" s="3"/>
      <c r="J6733" s="1">
        <v>64117</v>
      </c>
      <c r="K6733" s="2" t="s">
        <v>13974</v>
      </c>
      <c r="L6733" s="2" t="s">
        <v>13975</v>
      </c>
      <c r="M6733" s="12" t="s">
        <v>13509</v>
      </c>
      <c r="O6733" s="2" t="s">
        <v>13975</v>
      </c>
      <c r="P6733" s="12" t="s">
        <v>13509</v>
      </c>
    </row>
    <row r="6734" spans="3:16" ht="15.75" customHeight="1" x14ac:dyDescent="0.3">
      <c r="C6734" s="3"/>
      <c r="J6734" s="1">
        <v>64118</v>
      </c>
      <c r="K6734" s="2" t="s">
        <v>13976</v>
      </c>
      <c r="L6734" s="2" t="s">
        <v>13977</v>
      </c>
      <c r="M6734" s="12" t="s">
        <v>13509</v>
      </c>
      <c r="O6734" s="2" t="s">
        <v>13977</v>
      </c>
      <c r="P6734" s="12" t="s">
        <v>13509</v>
      </c>
    </row>
    <row r="6735" spans="3:16" ht="15.75" customHeight="1" x14ac:dyDescent="0.3">
      <c r="C6735" s="3"/>
      <c r="J6735" s="1">
        <v>64119</v>
      </c>
      <c r="K6735" s="2" t="s">
        <v>13978</v>
      </c>
      <c r="L6735" s="2" t="s">
        <v>13979</v>
      </c>
      <c r="M6735" s="12" t="s">
        <v>13509</v>
      </c>
      <c r="O6735" s="2" t="s">
        <v>13979</v>
      </c>
      <c r="P6735" s="12" t="s">
        <v>13509</v>
      </c>
    </row>
    <row r="6736" spans="3:16" ht="15.75" customHeight="1" x14ac:dyDescent="0.3">
      <c r="C6736" s="3"/>
      <c r="J6736" s="1">
        <v>64120</v>
      </c>
      <c r="K6736" s="2" t="s">
        <v>13980</v>
      </c>
      <c r="L6736" s="2" t="s">
        <v>13981</v>
      </c>
      <c r="M6736" s="12" t="s">
        <v>13509</v>
      </c>
      <c r="O6736" s="2" t="s">
        <v>13981</v>
      </c>
      <c r="P6736" s="12" t="s">
        <v>13509</v>
      </c>
    </row>
    <row r="6737" spans="3:16" ht="15.75" customHeight="1" x14ac:dyDescent="0.3">
      <c r="C6737" s="3"/>
      <c r="J6737" s="1">
        <v>64131</v>
      </c>
      <c r="K6737" s="2" t="s">
        <v>13982</v>
      </c>
      <c r="L6737" s="2" t="s">
        <v>13983</v>
      </c>
      <c r="M6737" s="12" t="s">
        <v>13509</v>
      </c>
      <c r="O6737" s="2" t="s">
        <v>13983</v>
      </c>
      <c r="P6737" s="12" t="s">
        <v>13509</v>
      </c>
    </row>
    <row r="6738" spans="3:16" ht="15.75" customHeight="1" x14ac:dyDescent="0.3">
      <c r="C6738" s="3"/>
      <c r="J6738" s="1">
        <v>64132</v>
      </c>
      <c r="K6738" s="2" t="s">
        <v>13984</v>
      </c>
      <c r="L6738" s="2" t="s">
        <v>13985</v>
      </c>
      <c r="M6738" s="12" t="s">
        <v>13509</v>
      </c>
      <c r="O6738" s="2" t="s">
        <v>13985</v>
      </c>
      <c r="P6738" s="12" t="s">
        <v>13509</v>
      </c>
    </row>
    <row r="6739" spans="3:16" ht="15.75" customHeight="1" x14ac:dyDescent="0.3">
      <c r="C6739" s="3"/>
      <c r="J6739" s="1">
        <v>64133</v>
      </c>
      <c r="K6739" s="2" t="s">
        <v>13986</v>
      </c>
      <c r="L6739" s="2" t="s">
        <v>13987</v>
      </c>
      <c r="M6739" s="12" t="s">
        <v>13509</v>
      </c>
      <c r="O6739" s="2" t="s">
        <v>13987</v>
      </c>
      <c r="P6739" s="12" t="s">
        <v>13509</v>
      </c>
    </row>
    <row r="6740" spans="3:16" ht="15.75" customHeight="1" x14ac:dyDescent="0.3">
      <c r="C6740" s="3"/>
      <c r="J6740" s="1">
        <v>64134</v>
      </c>
      <c r="K6740" s="2" t="s">
        <v>13988</v>
      </c>
      <c r="L6740" s="2" t="s">
        <v>13989</v>
      </c>
      <c r="M6740" s="12" t="s">
        <v>13509</v>
      </c>
      <c r="O6740" s="2" t="s">
        <v>13989</v>
      </c>
      <c r="P6740" s="12" t="s">
        <v>13509</v>
      </c>
    </row>
    <row r="6741" spans="3:16" ht="15.75" customHeight="1" x14ac:dyDescent="0.3">
      <c r="C6741" s="3"/>
      <c r="J6741" s="1">
        <v>64139</v>
      </c>
      <c r="K6741" s="2" t="s">
        <v>13990</v>
      </c>
      <c r="L6741" s="2" t="s">
        <v>13991</v>
      </c>
      <c r="M6741" s="12" t="s">
        <v>13509</v>
      </c>
      <c r="O6741" s="2" t="s">
        <v>13991</v>
      </c>
      <c r="P6741" s="12" t="s">
        <v>13509</v>
      </c>
    </row>
    <row r="6742" spans="3:16" ht="15.75" customHeight="1" x14ac:dyDescent="0.3">
      <c r="C6742" s="3"/>
      <c r="J6742" s="1">
        <v>64210</v>
      </c>
      <c r="K6742" s="2" t="s">
        <v>13992</v>
      </c>
      <c r="L6742" s="2" t="s">
        <v>13993</v>
      </c>
      <c r="M6742" s="12" t="s">
        <v>13509</v>
      </c>
      <c r="O6742" s="2" t="s">
        <v>13993</v>
      </c>
      <c r="P6742" s="12" t="s">
        <v>13509</v>
      </c>
    </row>
    <row r="6743" spans="3:16" ht="15.75" customHeight="1" x14ac:dyDescent="0.3">
      <c r="C6743" s="3"/>
      <c r="J6743" s="1">
        <v>64220</v>
      </c>
      <c r="K6743" s="2" t="s">
        <v>1280</v>
      </c>
      <c r="L6743" s="2" t="s">
        <v>1281</v>
      </c>
      <c r="M6743" s="12" t="s">
        <v>13509</v>
      </c>
      <c r="O6743" s="2" t="s">
        <v>1281</v>
      </c>
      <c r="P6743" s="12" t="s">
        <v>13509</v>
      </c>
    </row>
    <row r="6744" spans="3:16" ht="15.75" customHeight="1" x14ac:dyDescent="0.3">
      <c r="C6744" s="3"/>
      <c r="J6744" s="1">
        <v>64231</v>
      </c>
      <c r="K6744" s="2" t="s">
        <v>13994</v>
      </c>
      <c r="L6744" s="2" t="s">
        <v>13995</v>
      </c>
      <c r="M6744" s="12" t="s">
        <v>13509</v>
      </c>
      <c r="O6744" s="2" t="s">
        <v>13995</v>
      </c>
      <c r="P6744" s="12" t="s">
        <v>13509</v>
      </c>
    </row>
    <row r="6745" spans="3:16" ht="15.75" customHeight="1" x14ac:dyDescent="0.3">
      <c r="C6745" s="3"/>
      <c r="J6745" s="1">
        <v>64232</v>
      </c>
      <c r="K6745" s="2" t="s">
        <v>13996</v>
      </c>
      <c r="L6745" s="2" t="s">
        <v>13997</v>
      </c>
      <c r="M6745" s="12" t="s">
        <v>13509</v>
      </c>
      <c r="O6745" s="2" t="s">
        <v>13997</v>
      </c>
      <c r="P6745" s="12" t="s">
        <v>13509</v>
      </c>
    </row>
    <row r="6746" spans="3:16" ht="15.75" customHeight="1" x14ac:dyDescent="0.3">
      <c r="C6746" s="3"/>
      <c r="J6746" s="1">
        <v>64239</v>
      </c>
      <c r="K6746" s="2" t="s">
        <v>13998</v>
      </c>
      <c r="L6746" s="2" t="s">
        <v>13999</v>
      </c>
      <c r="M6746" s="12" t="s">
        <v>13509</v>
      </c>
      <c r="O6746" s="2" t="s">
        <v>13999</v>
      </c>
      <c r="P6746" s="12" t="s">
        <v>13509</v>
      </c>
    </row>
    <row r="6747" spans="3:16" ht="15.75" customHeight="1" x14ac:dyDescent="0.3">
      <c r="C6747" s="3"/>
      <c r="J6747" s="1">
        <v>64241</v>
      </c>
      <c r="K6747" s="2" t="s">
        <v>1244</v>
      </c>
      <c r="L6747" s="2" t="s">
        <v>1245</v>
      </c>
      <c r="M6747" s="12" t="s">
        <v>13509</v>
      </c>
      <c r="O6747" s="2" t="s">
        <v>1245</v>
      </c>
      <c r="P6747" s="12" t="s">
        <v>13509</v>
      </c>
    </row>
    <row r="6748" spans="3:16" ht="15.75" customHeight="1" x14ac:dyDescent="0.3">
      <c r="C6748" s="3"/>
      <c r="J6748" s="1">
        <v>64242</v>
      </c>
      <c r="K6748" s="2" t="s">
        <v>14000</v>
      </c>
      <c r="L6748" s="2" t="s">
        <v>14001</v>
      </c>
      <c r="M6748" s="12" t="s">
        <v>13509</v>
      </c>
      <c r="O6748" s="2" t="s">
        <v>14001</v>
      </c>
      <c r="P6748" s="12" t="s">
        <v>13509</v>
      </c>
    </row>
    <row r="6749" spans="3:16" ht="15.75" customHeight="1" x14ac:dyDescent="0.3">
      <c r="C6749" s="3"/>
      <c r="J6749" s="1">
        <v>64250</v>
      </c>
      <c r="K6749" s="2" t="s">
        <v>14002</v>
      </c>
      <c r="L6749" s="2" t="s">
        <v>14003</v>
      </c>
      <c r="M6749" s="12" t="s">
        <v>13509</v>
      </c>
      <c r="O6749" s="2" t="s">
        <v>14003</v>
      </c>
      <c r="P6749" s="12" t="s">
        <v>13509</v>
      </c>
    </row>
    <row r="6750" spans="3:16" ht="15.75" customHeight="1" x14ac:dyDescent="0.3">
      <c r="C6750" s="3"/>
      <c r="J6750" s="1">
        <v>65111</v>
      </c>
      <c r="K6750" s="2" t="s">
        <v>14004</v>
      </c>
      <c r="L6750" s="2" t="s">
        <v>14005</v>
      </c>
      <c r="M6750" s="12" t="s">
        <v>13509</v>
      </c>
      <c r="O6750" s="2" t="s">
        <v>14005</v>
      </c>
      <c r="P6750" s="12" t="s">
        <v>13509</v>
      </c>
    </row>
    <row r="6751" spans="3:16" ht="15.75" customHeight="1" x14ac:dyDescent="0.3">
      <c r="C6751" s="3"/>
      <c r="J6751" s="1">
        <v>65112</v>
      </c>
      <c r="K6751" s="2" t="s">
        <v>14006</v>
      </c>
      <c r="L6751" s="2" t="s">
        <v>14007</v>
      </c>
      <c r="M6751" s="12" t="s">
        <v>13509</v>
      </c>
      <c r="O6751" s="2" t="s">
        <v>14007</v>
      </c>
      <c r="P6751" s="12" t="s">
        <v>13509</v>
      </c>
    </row>
    <row r="6752" spans="3:16" ht="15.75" customHeight="1" x14ac:dyDescent="0.3">
      <c r="C6752" s="3"/>
      <c r="J6752" s="1">
        <v>65113</v>
      </c>
      <c r="K6752" s="2" t="s">
        <v>14008</v>
      </c>
      <c r="L6752" s="2" t="s">
        <v>14009</v>
      </c>
      <c r="M6752" s="12" t="s">
        <v>13509</v>
      </c>
      <c r="O6752" s="2" t="s">
        <v>14009</v>
      </c>
      <c r="P6752" s="12" t="s">
        <v>13509</v>
      </c>
    </row>
    <row r="6753" spans="3:16" ht="15.75" customHeight="1" x14ac:dyDescent="0.3">
      <c r="C6753" s="3"/>
      <c r="J6753" s="1">
        <v>65114</v>
      </c>
      <c r="K6753" s="2" t="s">
        <v>14010</v>
      </c>
      <c r="L6753" s="2" t="s">
        <v>14011</v>
      </c>
      <c r="M6753" s="12" t="s">
        <v>13509</v>
      </c>
      <c r="O6753" s="2" t="s">
        <v>14011</v>
      </c>
      <c r="P6753" s="12" t="s">
        <v>13509</v>
      </c>
    </row>
    <row r="6754" spans="3:16" ht="15.75" customHeight="1" x14ac:dyDescent="0.3">
      <c r="C6754" s="3"/>
      <c r="J6754" s="1">
        <v>65115</v>
      </c>
      <c r="K6754" s="2" t="s">
        <v>14012</v>
      </c>
      <c r="L6754" s="2" t="s">
        <v>14013</v>
      </c>
      <c r="M6754" s="12" t="s">
        <v>13509</v>
      </c>
      <c r="O6754" s="2" t="s">
        <v>14013</v>
      </c>
      <c r="P6754" s="12" t="s">
        <v>13509</v>
      </c>
    </row>
    <row r="6755" spans="3:16" ht="15.75" customHeight="1" x14ac:dyDescent="0.3">
      <c r="C6755" s="3"/>
      <c r="J6755" s="1">
        <v>65116</v>
      </c>
      <c r="K6755" s="2" t="s">
        <v>14014</v>
      </c>
      <c r="L6755" s="2" t="s">
        <v>14015</v>
      </c>
      <c r="M6755" s="12" t="s">
        <v>13509</v>
      </c>
      <c r="O6755" s="2" t="s">
        <v>14015</v>
      </c>
      <c r="P6755" s="12" t="s">
        <v>13509</v>
      </c>
    </row>
    <row r="6756" spans="3:16" ht="15.75" customHeight="1" x14ac:dyDescent="0.3">
      <c r="C6756" s="3"/>
      <c r="J6756" s="1">
        <v>65117</v>
      </c>
      <c r="K6756" s="2" t="s">
        <v>14016</v>
      </c>
      <c r="L6756" s="2" t="s">
        <v>14017</v>
      </c>
      <c r="M6756" s="12" t="s">
        <v>13509</v>
      </c>
      <c r="O6756" s="2" t="s">
        <v>14017</v>
      </c>
      <c r="P6756" s="12" t="s">
        <v>13509</v>
      </c>
    </row>
    <row r="6757" spans="3:16" ht="15.75" customHeight="1" x14ac:dyDescent="0.3">
      <c r="C6757" s="3"/>
      <c r="J6757" s="1">
        <v>65118</v>
      </c>
      <c r="K6757" s="2" t="s">
        <v>14018</v>
      </c>
      <c r="L6757" s="2" t="s">
        <v>14019</v>
      </c>
      <c r="M6757" s="12" t="s">
        <v>13509</v>
      </c>
      <c r="O6757" s="2" t="s">
        <v>14019</v>
      </c>
      <c r="P6757" s="12" t="s">
        <v>13509</v>
      </c>
    </row>
    <row r="6758" spans="3:16" ht="15.75" customHeight="1" x14ac:dyDescent="0.3">
      <c r="C6758" s="3"/>
      <c r="J6758" s="1">
        <v>65119</v>
      </c>
      <c r="K6758" s="2" t="s">
        <v>14020</v>
      </c>
      <c r="L6758" s="2" t="s">
        <v>14021</v>
      </c>
      <c r="M6758" s="12" t="s">
        <v>13509</v>
      </c>
      <c r="O6758" s="2" t="s">
        <v>14021</v>
      </c>
      <c r="P6758" s="12" t="s">
        <v>13509</v>
      </c>
    </row>
    <row r="6759" spans="3:16" ht="15.75" customHeight="1" x14ac:dyDescent="0.3">
      <c r="C6759" s="3"/>
      <c r="J6759" s="1">
        <v>65120</v>
      </c>
      <c r="K6759" s="2" t="s">
        <v>14022</v>
      </c>
      <c r="L6759" s="2" t="s">
        <v>14023</v>
      </c>
      <c r="M6759" s="12" t="s">
        <v>13509</v>
      </c>
      <c r="O6759" s="2" t="s">
        <v>14023</v>
      </c>
      <c r="P6759" s="12" t="s">
        <v>13509</v>
      </c>
    </row>
    <row r="6760" spans="3:16" ht="15.75" customHeight="1" x14ac:dyDescent="0.3">
      <c r="C6760" s="3"/>
      <c r="J6760" s="1">
        <v>65130</v>
      </c>
      <c r="K6760" s="2" t="s">
        <v>14024</v>
      </c>
      <c r="L6760" s="2" t="s">
        <v>14025</v>
      </c>
      <c r="M6760" s="12" t="s">
        <v>13509</v>
      </c>
      <c r="O6760" s="2" t="s">
        <v>14025</v>
      </c>
      <c r="P6760" s="12" t="s">
        <v>13509</v>
      </c>
    </row>
    <row r="6761" spans="3:16" ht="15.75" customHeight="1" x14ac:dyDescent="0.3">
      <c r="C6761" s="3"/>
      <c r="J6761" s="1">
        <v>65210</v>
      </c>
      <c r="K6761" s="2" t="s">
        <v>14026</v>
      </c>
      <c r="L6761" s="2" t="s">
        <v>14027</v>
      </c>
      <c r="M6761" s="12" t="s">
        <v>13509</v>
      </c>
      <c r="O6761" s="2" t="s">
        <v>14027</v>
      </c>
      <c r="P6761" s="12" t="s">
        <v>13509</v>
      </c>
    </row>
    <row r="6762" spans="3:16" ht="15.75" customHeight="1" x14ac:dyDescent="0.3">
      <c r="C6762" s="3"/>
      <c r="J6762" s="1">
        <v>65220</v>
      </c>
      <c r="K6762" s="2" t="s">
        <v>14028</v>
      </c>
      <c r="L6762" s="2" t="s">
        <v>14029</v>
      </c>
      <c r="M6762" s="12" t="s">
        <v>13509</v>
      </c>
      <c r="O6762" s="2" t="s">
        <v>14029</v>
      </c>
      <c r="P6762" s="12" t="s">
        <v>13509</v>
      </c>
    </row>
    <row r="6763" spans="3:16" ht="15.75" customHeight="1" x14ac:dyDescent="0.3">
      <c r="C6763" s="3"/>
      <c r="J6763" s="1">
        <v>65310</v>
      </c>
      <c r="K6763" s="2" t="s">
        <v>14030</v>
      </c>
      <c r="L6763" s="2" t="s">
        <v>14031</v>
      </c>
      <c r="M6763" s="12" t="s">
        <v>13509</v>
      </c>
      <c r="O6763" s="2" t="s">
        <v>14031</v>
      </c>
      <c r="P6763" s="12" t="s">
        <v>13509</v>
      </c>
    </row>
    <row r="6764" spans="3:16" ht="15.75" customHeight="1" x14ac:dyDescent="0.3">
      <c r="C6764" s="3"/>
      <c r="J6764" s="1">
        <v>65320</v>
      </c>
      <c r="K6764" s="2" t="s">
        <v>14032</v>
      </c>
      <c r="L6764" s="2" t="s">
        <v>14033</v>
      </c>
      <c r="M6764" s="12" t="s">
        <v>13509</v>
      </c>
      <c r="O6764" s="2" t="s">
        <v>14033</v>
      </c>
      <c r="P6764" s="12" t="s">
        <v>13509</v>
      </c>
    </row>
    <row r="6765" spans="3:16" ht="15.75" customHeight="1" x14ac:dyDescent="0.3">
      <c r="C6765" s="3"/>
      <c r="J6765" s="1">
        <v>66011</v>
      </c>
      <c r="K6765" s="2" t="s">
        <v>14034</v>
      </c>
      <c r="L6765" s="2" t="s">
        <v>14035</v>
      </c>
      <c r="M6765" s="12" t="s">
        <v>13509</v>
      </c>
      <c r="O6765" s="2" t="s">
        <v>14035</v>
      </c>
      <c r="P6765" s="12" t="s">
        <v>13509</v>
      </c>
    </row>
    <row r="6766" spans="3:16" ht="15.75" customHeight="1" x14ac:dyDescent="0.3">
      <c r="C6766" s="3"/>
      <c r="J6766" s="1">
        <v>66012</v>
      </c>
      <c r="K6766" s="2" t="s">
        <v>14036</v>
      </c>
      <c r="L6766" s="2" t="s">
        <v>14037</v>
      </c>
      <c r="M6766" s="12" t="s">
        <v>13509</v>
      </c>
      <c r="O6766" s="2" t="s">
        <v>14037</v>
      </c>
      <c r="P6766" s="12" t="s">
        <v>13509</v>
      </c>
    </row>
    <row r="6767" spans="3:16" ht="15.75" customHeight="1" x14ac:dyDescent="0.3">
      <c r="C6767" s="3"/>
      <c r="J6767" s="1">
        <v>66019</v>
      </c>
      <c r="K6767" s="2" t="s">
        <v>14038</v>
      </c>
      <c r="L6767" s="2" t="s">
        <v>14039</v>
      </c>
      <c r="M6767" s="12" t="s">
        <v>13509</v>
      </c>
      <c r="O6767" s="2" t="s">
        <v>14039</v>
      </c>
      <c r="P6767" s="12" t="s">
        <v>13509</v>
      </c>
    </row>
    <row r="6768" spans="3:16" ht="15.75" customHeight="1" x14ac:dyDescent="0.3">
      <c r="C6768" s="3"/>
      <c r="J6768" s="1">
        <v>66021</v>
      </c>
      <c r="K6768" s="2" t="s">
        <v>14040</v>
      </c>
      <c r="L6768" s="2" t="s">
        <v>14041</v>
      </c>
      <c r="M6768" s="12" t="s">
        <v>13509</v>
      </c>
      <c r="O6768" s="2" t="s">
        <v>14041</v>
      </c>
      <c r="P6768" s="12" t="s">
        <v>13509</v>
      </c>
    </row>
    <row r="6769" spans="3:16" ht="15.75" customHeight="1" x14ac:dyDescent="0.3">
      <c r="C6769" s="3"/>
      <c r="J6769" s="1">
        <v>66022</v>
      </c>
      <c r="K6769" s="2" t="s">
        <v>14042</v>
      </c>
      <c r="L6769" s="2" t="s">
        <v>14043</v>
      </c>
      <c r="M6769" s="12" t="s">
        <v>13509</v>
      </c>
      <c r="O6769" s="2" t="s">
        <v>14043</v>
      </c>
      <c r="P6769" s="12" t="s">
        <v>13509</v>
      </c>
    </row>
    <row r="6770" spans="3:16" ht="15.75" customHeight="1" x14ac:dyDescent="0.3">
      <c r="C6770" s="3"/>
      <c r="J6770" s="1">
        <v>66023</v>
      </c>
      <c r="K6770" s="2" t="s">
        <v>14044</v>
      </c>
      <c r="L6770" s="2" t="s">
        <v>14045</v>
      </c>
      <c r="M6770" s="12" t="s">
        <v>13509</v>
      </c>
      <c r="O6770" s="2" t="s">
        <v>14045</v>
      </c>
      <c r="P6770" s="12" t="s">
        <v>13509</v>
      </c>
    </row>
    <row r="6771" spans="3:16" ht="15.75" customHeight="1" x14ac:dyDescent="0.3">
      <c r="C6771" s="3"/>
      <c r="J6771" s="1">
        <v>66024</v>
      </c>
      <c r="K6771" s="2" t="s">
        <v>14046</v>
      </c>
      <c r="L6771" s="2" t="s">
        <v>14047</v>
      </c>
      <c r="M6771" s="12" t="s">
        <v>13509</v>
      </c>
      <c r="O6771" s="2" t="s">
        <v>14047</v>
      </c>
      <c r="P6771" s="12" t="s">
        <v>13509</v>
      </c>
    </row>
    <row r="6772" spans="3:16" ht="15.75" customHeight="1" x14ac:dyDescent="0.3">
      <c r="C6772" s="3"/>
      <c r="J6772" s="1">
        <v>66031</v>
      </c>
      <c r="K6772" s="2" t="s">
        <v>14048</v>
      </c>
      <c r="L6772" s="2" t="s">
        <v>14049</v>
      </c>
      <c r="M6772" s="12" t="s">
        <v>13509</v>
      </c>
      <c r="O6772" s="2" t="s">
        <v>14049</v>
      </c>
      <c r="P6772" s="12" t="s">
        <v>13509</v>
      </c>
    </row>
    <row r="6773" spans="3:16" ht="15.75" customHeight="1" x14ac:dyDescent="0.3">
      <c r="C6773" s="3"/>
      <c r="J6773" s="1">
        <v>66032</v>
      </c>
      <c r="K6773" s="2" t="s">
        <v>14050</v>
      </c>
      <c r="L6773" s="2" t="s">
        <v>14051</v>
      </c>
      <c r="M6773" s="12" t="s">
        <v>13509</v>
      </c>
      <c r="O6773" s="2" t="s">
        <v>14051</v>
      </c>
      <c r="P6773" s="12" t="s">
        <v>13509</v>
      </c>
    </row>
    <row r="6774" spans="3:16" ht="15.75" customHeight="1" x14ac:dyDescent="0.3">
      <c r="C6774" s="3"/>
      <c r="J6774" s="1">
        <v>67110</v>
      </c>
      <c r="K6774" s="2" t="s">
        <v>14052</v>
      </c>
      <c r="L6774" s="2" t="s">
        <v>14053</v>
      </c>
      <c r="M6774" s="12" t="s">
        <v>13509</v>
      </c>
      <c r="O6774" s="2" t="s">
        <v>14053</v>
      </c>
      <c r="P6774" s="12" t="s">
        <v>13509</v>
      </c>
    </row>
    <row r="6775" spans="3:16" ht="15.75" customHeight="1" x14ac:dyDescent="0.3">
      <c r="C6775" s="3"/>
      <c r="J6775" s="1">
        <v>67120</v>
      </c>
      <c r="K6775" s="2" t="s">
        <v>14054</v>
      </c>
      <c r="L6775" s="2" t="s">
        <v>14055</v>
      </c>
      <c r="M6775" s="12" t="s">
        <v>13509</v>
      </c>
      <c r="O6775" s="2" t="s">
        <v>14055</v>
      </c>
      <c r="P6775" s="12" t="s">
        <v>13509</v>
      </c>
    </row>
    <row r="6776" spans="3:16" ht="15.75" customHeight="1" x14ac:dyDescent="0.3">
      <c r="C6776" s="3"/>
      <c r="J6776" s="1">
        <v>67130</v>
      </c>
      <c r="K6776" s="2" t="s">
        <v>14056</v>
      </c>
      <c r="L6776" s="2" t="s">
        <v>14057</v>
      </c>
      <c r="M6776" s="12" t="s">
        <v>13509</v>
      </c>
      <c r="O6776" s="2" t="s">
        <v>14057</v>
      </c>
      <c r="P6776" s="12" t="s">
        <v>13509</v>
      </c>
    </row>
    <row r="6777" spans="3:16" ht="15.75" customHeight="1" x14ac:dyDescent="0.3">
      <c r="C6777" s="3"/>
      <c r="J6777" s="1">
        <v>67140</v>
      </c>
      <c r="K6777" s="2" t="s">
        <v>14058</v>
      </c>
      <c r="L6777" s="2" t="s">
        <v>14059</v>
      </c>
      <c r="M6777" s="12" t="s">
        <v>13509</v>
      </c>
      <c r="O6777" s="2" t="s">
        <v>14059</v>
      </c>
      <c r="P6777" s="12" t="s">
        <v>13509</v>
      </c>
    </row>
    <row r="6778" spans="3:16" ht="15.75" customHeight="1" x14ac:dyDescent="0.3">
      <c r="C6778" s="3"/>
      <c r="J6778" s="1">
        <v>67190</v>
      </c>
      <c r="K6778" s="2" t="s">
        <v>14060</v>
      </c>
      <c r="L6778" s="2" t="s">
        <v>14061</v>
      </c>
      <c r="M6778" s="12" t="s">
        <v>13509</v>
      </c>
      <c r="O6778" s="2" t="s">
        <v>14061</v>
      </c>
      <c r="P6778" s="12" t="s">
        <v>13509</v>
      </c>
    </row>
    <row r="6779" spans="3:16" ht="15.75" customHeight="1" x14ac:dyDescent="0.3">
      <c r="C6779" s="3"/>
      <c r="J6779" s="1">
        <v>67210</v>
      </c>
      <c r="K6779" s="2" t="s">
        <v>14062</v>
      </c>
      <c r="L6779" s="2" t="s">
        <v>14063</v>
      </c>
      <c r="M6779" s="12" t="s">
        <v>13509</v>
      </c>
      <c r="O6779" s="2" t="s">
        <v>14063</v>
      </c>
      <c r="P6779" s="12" t="s">
        <v>13509</v>
      </c>
    </row>
    <row r="6780" spans="3:16" ht="15.75" customHeight="1" x14ac:dyDescent="0.3">
      <c r="C6780" s="3"/>
      <c r="J6780" s="1">
        <v>67220</v>
      </c>
      <c r="K6780" s="2" t="s">
        <v>14064</v>
      </c>
      <c r="L6780" s="2" t="s">
        <v>14065</v>
      </c>
      <c r="M6780" s="12" t="s">
        <v>13509</v>
      </c>
      <c r="O6780" s="2" t="s">
        <v>14065</v>
      </c>
      <c r="P6780" s="12" t="s">
        <v>13509</v>
      </c>
    </row>
    <row r="6781" spans="3:16" ht="15.75" customHeight="1" x14ac:dyDescent="0.3">
      <c r="C6781" s="3"/>
      <c r="J6781" s="1">
        <v>67230</v>
      </c>
      <c r="K6781" s="2" t="s">
        <v>14066</v>
      </c>
      <c r="L6781" s="2" t="s">
        <v>14067</v>
      </c>
      <c r="M6781" s="12" t="s">
        <v>13509</v>
      </c>
      <c r="O6781" s="2" t="s">
        <v>14067</v>
      </c>
      <c r="P6781" s="12" t="s">
        <v>13509</v>
      </c>
    </row>
    <row r="6782" spans="3:16" ht="15.75" customHeight="1" x14ac:dyDescent="0.3">
      <c r="C6782" s="3"/>
      <c r="J6782" s="1">
        <v>67240</v>
      </c>
      <c r="K6782" s="2" t="s">
        <v>14068</v>
      </c>
      <c r="L6782" s="2" t="s">
        <v>14069</v>
      </c>
      <c r="M6782" s="12" t="s">
        <v>13509</v>
      </c>
      <c r="O6782" s="2" t="s">
        <v>14069</v>
      </c>
      <c r="P6782" s="12" t="s">
        <v>13509</v>
      </c>
    </row>
    <row r="6783" spans="3:16" ht="15.75" customHeight="1" x14ac:dyDescent="0.3">
      <c r="C6783" s="3"/>
      <c r="J6783" s="1">
        <v>67250</v>
      </c>
      <c r="K6783" s="2" t="s">
        <v>14070</v>
      </c>
      <c r="L6783" s="2" t="s">
        <v>14071</v>
      </c>
      <c r="M6783" s="12" t="s">
        <v>13509</v>
      </c>
      <c r="O6783" s="2" t="s">
        <v>14071</v>
      </c>
      <c r="P6783" s="12" t="s">
        <v>13509</v>
      </c>
    </row>
    <row r="6784" spans="3:16" ht="15.75" customHeight="1" x14ac:dyDescent="0.3">
      <c r="C6784" s="3"/>
      <c r="J6784" s="1">
        <v>67290</v>
      </c>
      <c r="K6784" s="2" t="s">
        <v>1248</v>
      </c>
      <c r="L6784" s="2" t="s">
        <v>1249</v>
      </c>
      <c r="M6784" s="12" t="s">
        <v>13509</v>
      </c>
      <c r="O6784" s="2" t="s">
        <v>1249</v>
      </c>
      <c r="P6784" s="12" t="s">
        <v>13509</v>
      </c>
    </row>
    <row r="6785" spans="3:16" ht="15.75" customHeight="1" x14ac:dyDescent="0.3">
      <c r="C6785" s="3"/>
      <c r="J6785" s="1">
        <v>67310</v>
      </c>
      <c r="K6785" s="2" t="s">
        <v>14072</v>
      </c>
      <c r="L6785" s="2" t="s">
        <v>14073</v>
      </c>
      <c r="M6785" s="12" t="s">
        <v>13509</v>
      </c>
      <c r="O6785" s="2" t="s">
        <v>14073</v>
      </c>
      <c r="P6785" s="12" t="s">
        <v>13509</v>
      </c>
    </row>
    <row r="6786" spans="3:16" ht="15.75" customHeight="1" x14ac:dyDescent="0.3">
      <c r="C6786" s="3"/>
      <c r="J6786" s="1">
        <v>67390</v>
      </c>
      <c r="K6786" s="2" t="s">
        <v>14074</v>
      </c>
      <c r="L6786" s="2" t="s">
        <v>14075</v>
      </c>
      <c r="M6786" s="12" t="s">
        <v>13509</v>
      </c>
      <c r="O6786" s="2" t="s">
        <v>14075</v>
      </c>
      <c r="P6786" s="12" t="s">
        <v>13509</v>
      </c>
    </row>
    <row r="6787" spans="3:16" ht="15.75" customHeight="1" x14ac:dyDescent="0.3">
      <c r="C6787" s="3"/>
      <c r="J6787" s="1">
        <v>67410</v>
      </c>
      <c r="K6787" s="2" t="s">
        <v>14076</v>
      </c>
      <c r="L6787" s="2" t="s">
        <v>14077</v>
      </c>
      <c r="M6787" s="12" t="s">
        <v>13509</v>
      </c>
      <c r="O6787" s="2" t="s">
        <v>14077</v>
      </c>
      <c r="P6787" s="12" t="s">
        <v>13509</v>
      </c>
    </row>
    <row r="6788" spans="3:16" ht="15.75" customHeight="1" x14ac:dyDescent="0.3">
      <c r="C6788" s="3"/>
      <c r="J6788" s="1">
        <v>67420</v>
      </c>
      <c r="K6788" s="2" t="s">
        <v>1264</v>
      </c>
      <c r="L6788" s="2" t="s">
        <v>1265</v>
      </c>
      <c r="M6788" s="12" t="s">
        <v>13509</v>
      </c>
      <c r="O6788" s="2" t="s">
        <v>1265</v>
      </c>
      <c r="P6788" s="12" t="s">
        <v>13509</v>
      </c>
    </row>
    <row r="6789" spans="3:16" ht="15.75" customHeight="1" x14ac:dyDescent="0.3">
      <c r="C6789" s="3"/>
      <c r="J6789" s="1">
        <v>67430</v>
      </c>
      <c r="K6789" s="2" t="s">
        <v>1268</v>
      </c>
      <c r="L6789" s="2" t="s">
        <v>1269</v>
      </c>
      <c r="M6789" s="12" t="s">
        <v>13509</v>
      </c>
      <c r="O6789" s="2" t="s">
        <v>1269</v>
      </c>
      <c r="P6789" s="12" t="s">
        <v>13509</v>
      </c>
    </row>
    <row r="6790" spans="3:16" ht="15.75" customHeight="1" x14ac:dyDescent="0.3">
      <c r="C6790" s="3"/>
      <c r="J6790" s="1">
        <v>67440</v>
      </c>
      <c r="K6790" s="2" t="s">
        <v>14078</v>
      </c>
      <c r="L6790" s="2" t="s">
        <v>14079</v>
      </c>
      <c r="M6790" s="12" t="s">
        <v>13509</v>
      </c>
      <c r="O6790" s="2" t="s">
        <v>14079</v>
      </c>
      <c r="P6790" s="12" t="s">
        <v>13509</v>
      </c>
    </row>
    <row r="6791" spans="3:16" ht="15.75" customHeight="1" x14ac:dyDescent="0.3">
      <c r="C6791" s="3"/>
      <c r="J6791" s="1">
        <v>67450</v>
      </c>
      <c r="K6791" s="2" t="s">
        <v>14080</v>
      </c>
      <c r="L6791" s="2" t="s">
        <v>14081</v>
      </c>
      <c r="M6791" s="12" t="s">
        <v>13509</v>
      </c>
      <c r="O6791" s="2" t="s">
        <v>14081</v>
      </c>
      <c r="P6791" s="12" t="s">
        <v>13509</v>
      </c>
    </row>
    <row r="6792" spans="3:16" ht="15.75" customHeight="1" x14ac:dyDescent="0.3">
      <c r="C6792" s="3"/>
      <c r="J6792" s="1">
        <v>67490</v>
      </c>
      <c r="K6792" s="2" t="s">
        <v>14082</v>
      </c>
      <c r="L6792" s="2" t="s">
        <v>14083</v>
      </c>
      <c r="M6792" s="12" t="s">
        <v>13509</v>
      </c>
      <c r="O6792" s="2" t="s">
        <v>14083</v>
      </c>
      <c r="P6792" s="12" t="s">
        <v>13509</v>
      </c>
    </row>
    <row r="6793" spans="3:16" ht="15.75" customHeight="1" x14ac:dyDescent="0.3">
      <c r="C6793" s="3"/>
      <c r="J6793" s="1">
        <v>67511</v>
      </c>
      <c r="K6793" s="2" t="s">
        <v>14084</v>
      </c>
      <c r="L6793" s="2" t="s">
        <v>14085</v>
      </c>
      <c r="M6793" s="12" t="s">
        <v>13509</v>
      </c>
      <c r="O6793" s="2" t="s">
        <v>14085</v>
      </c>
      <c r="P6793" s="12" t="s">
        <v>13509</v>
      </c>
    </row>
    <row r="6794" spans="3:16" ht="15.75" customHeight="1" x14ac:dyDescent="0.3">
      <c r="C6794" s="3"/>
      <c r="J6794" s="1">
        <v>67512</v>
      </c>
      <c r="K6794" s="2" t="s">
        <v>14086</v>
      </c>
      <c r="L6794" s="2" t="s">
        <v>14087</v>
      </c>
      <c r="M6794" s="12" t="s">
        <v>13509</v>
      </c>
      <c r="O6794" s="2" t="s">
        <v>14087</v>
      </c>
      <c r="P6794" s="12" t="s">
        <v>13509</v>
      </c>
    </row>
    <row r="6795" spans="3:16" ht="15.75" customHeight="1" x14ac:dyDescent="0.3">
      <c r="C6795" s="3"/>
      <c r="J6795" s="1">
        <v>67521</v>
      </c>
      <c r="K6795" s="2" t="s">
        <v>14088</v>
      </c>
      <c r="L6795" s="2" t="s">
        <v>14089</v>
      </c>
      <c r="M6795" s="12" t="s">
        <v>13509</v>
      </c>
      <c r="O6795" s="2" t="s">
        <v>14089</v>
      </c>
      <c r="P6795" s="12" t="s">
        <v>13509</v>
      </c>
    </row>
    <row r="6796" spans="3:16" ht="15.75" customHeight="1" x14ac:dyDescent="0.3">
      <c r="C6796" s="3"/>
      <c r="J6796" s="1">
        <v>67522</v>
      </c>
      <c r="K6796" s="2" t="s">
        <v>14090</v>
      </c>
      <c r="L6796" s="2" t="s">
        <v>14091</v>
      </c>
      <c r="M6796" s="12" t="s">
        <v>13509</v>
      </c>
      <c r="O6796" s="2" t="s">
        <v>14091</v>
      </c>
      <c r="P6796" s="12" t="s">
        <v>13509</v>
      </c>
    </row>
    <row r="6797" spans="3:16" ht="15.75" customHeight="1" x14ac:dyDescent="0.3">
      <c r="C6797" s="3"/>
      <c r="J6797" s="1">
        <v>67531</v>
      </c>
      <c r="K6797" s="2" t="s">
        <v>14092</v>
      </c>
      <c r="L6797" s="2" t="s">
        <v>14093</v>
      </c>
      <c r="M6797" s="12" t="s">
        <v>13509</v>
      </c>
      <c r="O6797" s="2" t="s">
        <v>14093</v>
      </c>
      <c r="P6797" s="12" t="s">
        <v>13509</v>
      </c>
    </row>
    <row r="6798" spans="3:16" ht="15.75" customHeight="1" x14ac:dyDescent="0.3">
      <c r="C6798" s="3"/>
      <c r="J6798" s="1">
        <v>67532</v>
      </c>
      <c r="K6798" s="2" t="s">
        <v>14094</v>
      </c>
      <c r="L6798" s="2" t="s">
        <v>14095</v>
      </c>
      <c r="M6798" s="12" t="s">
        <v>13509</v>
      </c>
      <c r="O6798" s="2" t="s">
        <v>14095</v>
      </c>
      <c r="P6798" s="12" t="s">
        <v>13509</v>
      </c>
    </row>
    <row r="6799" spans="3:16" ht="15.75" customHeight="1" x14ac:dyDescent="0.3">
      <c r="C6799" s="3"/>
      <c r="J6799" s="1">
        <v>67590</v>
      </c>
      <c r="K6799" s="2" t="s">
        <v>14096</v>
      </c>
      <c r="L6799" s="2" t="s">
        <v>14097</v>
      </c>
      <c r="M6799" s="12" t="s">
        <v>13509</v>
      </c>
      <c r="O6799" s="2" t="s">
        <v>14097</v>
      </c>
      <c r="P6799" s="12" t="s">
        <v>13509</v>
      </c>
    </row>
    <row r="6800" spans="3:16" ht="15.75" customHeight="1" x14ac:dyDescent="0.3">
      <c r="C6800" s="3"/>
      <c r="J6800" s="1">
        <v>67610</v>
      </c>
      <c r="K6800" s="2" t="s">
        <v>14098</v>
      </c>
      <c r="L6800" s="2" t="s">
        <v>14099</v>
      </c>
      <c r="M6800" s="12" t="s">
        <v>13509</v>
      </c>
      <c r="O6800" s="2" t="s">
        <v>14099</v>
      </c>
      <c r="P6800" s="12" t="s">
        <v>13509</v>
      </c>
    </row>
    <row r="6801" spans="3:16" ht="15.75" customHeight="1" x14ac:dyDescent="0.3">
      <c r="C6801" s="3"/>
      <c r="J6801" s="1">
        <v>67620</v>
      </c>
      <c r="K6801" s="2" t="s">
        <v>14100</v>
      </c>
      <c r="L6801" s="2" t="s">
        <v>14101</v>
      </c>
      <c r="M6801" s="12" t="s">
        <v>13509</v>
      </c>
      <c r="O6801" s="2" t="s">
        <v>14101</v>
      </c>
      <c r="P6801" s="12" t="s">
        <v>13509</v>
      </c>
    </row>
    <row r="6802" spans="3:16" ht="15.75" customHeight="1" x14ac:dyDescent="0.3">
      <c r="C6802" s="3"/>
      <c r="J6802" s="1">
        <v>67640</v>
      </c>
      <c r="K6802" s="2" t="s">
        <v>14102</v>
      </c>
      <c r="L6802" s="2" t="s">
        <v>14103</v>
      </c>
      <c r="M6802" s="12" t="s">
        <v>13509</v>
      </c>
      <c r="O6802" s="2" t="s">
        <v>14103</v>
      </c>
      <c r="P6802" s="12" t="s">
        <v>13509</v>
      </c>
    </row>
    <row r="6803" spans="3:16" ht="15.75" customHeight="1" x14ac:dyDescent="0.3">
      <c r="C6803" s="3"/>
      <c r="J6803" s="1">
        <v>67690</v>
      </c>
      <c r="K6803" s="2" t="s">
        <v>14104</v>
      </c>
      <c r="L6803" s="2" t="s">
        <v>14105</v>
      </c>
      <c r="M6803" s="12" t="s">
        <v>13509</v>
      </c>
      <c r="O6803" s="2" t="s">
        <v>14105</v>
      </c>
      <c r="P6803" s="12" t="s">
        <v>13509</v>
      </c>
    </row>
    <row r="6804" spans="3:16" ht="15.75" customHeight="1" x14ac:dyDescent="0.3">
      <c r="C6804" s="3"/>
      <c r="J6804" s="1">
        <v>67911</v>
      </c>
      <c r="K6804" s="2" t="s">
        <v>14106</v>
      </c>
      <c r="L6804" s="2" t="s">
        <v>14107</v>
      </c>
      <c r="M6804" s="12" t="s">
        <v>13509</v>
      </c>
      <c r="O6804" s="2" t="s">
        <v>14107</v>
      </c>
      <c r="P6804" s="12" t="s">
        <v>13509</v>
      </c>
    </row>
    <row r="6805" spans="3:16" ht="15.75" customHeight="1" x14ac:dyDescent="0.3">
      <c r="C6805" s="3"/>
      <c r="J6805" s="1">
        <v>67912</v>
      </c>
      <c r="K6805" s="2" t="s">
        <v>14108</v>
      </c>
      <c r="L6805" s="2" t="s">
        <v>14109</v>
      </c>
      <c r="M6805" s="12" t="s">
        <v>13509</v>
      </c>
      <c r="O6805" s="2" t="s">
        <v>14109</v>
      </c>
      <c r="P6805" s="12" t="s">
        <v>13509</v>
      </c>
    </row>
    <row r="6806" spans="3:16" ht="15.75" customHeight="1" x14ac:dyDescent="0.3">
      <c r="C6806" s="3"/>
      <c r="J6806" s="1">
        <v>67913</v>
      </c>
      <c r="K6806" s="2" t="s">
        <v>14110</v>
      </c>
      <c r="L6806" s="2" t="s">
        <v>14111</v>
      </c>
      <c r="M6806" s="12" t="s">
        <v>13509</v>
      </c>
      <c r="O6806" s="2" t="s">
        <v>14111</v>
      </c>
      <c r="P6806" s="12" t="s">
        <v>13509</v>
      </c>
    </row>
    <row r="6807" spans="3:16" ht="15.75" customHeight="1" x14ac:dyDescent="0.3">
      <c r="C6807" s="3"/>
      <c r="J6807" s="1">
        <v>67990</v>
      </c>
      <c r="K6807" s="2" t="s">
        <v>14112</v>
      </c>
      <c r="L6807" s="2" t="s">
        <v>14113</v>
      </c>
      <c r="M6807" s="12" t="s">
        <v>13509</v>
      </c>
      <c r="O6807" s="2" t="s">
        <v>14113</v>
      </c>
      <c r="P6807" s="12" t="s">
        <v>13509</v>
      </c>
    </row>
    <row r="6808" spans="3:16" ht="15.75" customHeight="1" x14ac:dyDescent="0.3">
      <c r="C6808" s="3"/>
      <c r="J6808" s="1">
        <v>68011</v>
      </c>
      <c r="K6808" s="2" t="s">
        <v>1256</v>
      </c>
      <c r="L6808" s="2" t="s">
        <v>1257</v>
      </c>
      <c r="M6808" s="12" t="s">
        <v>13509</v>
      </c>
      <c r="O6808" s="2" t="s">
        <v>1257</v>
      </c>
      <c r="P6808" s="12" t="s">
        <v>13509</v>
      </c>
    </row>
    <row r="6809" spans="3:16" ht="15.75" customHeight="1" x14ac:dyDescent="0.3">
      <c r="C6809" s="3"/>
      <c r="J6809" s="1">
        <v>68012</v>
      </c>
      <c r="K6809" s="2" t="s">
        <v>14114</v>
      </c>
      <c r="L6809" s="2" t="s">
        <v>14115</v>
      </c>
      <c r="M6809" s="12" t="s">
        <v>13509</v>
      </c>
      <c r="O6809" s="2" t="s">
        <v>14115</v>
      </c>
      <c r="P6809" s="12" t="s">
        <v>13509</v>
      </c>
    </row>
    <row r="6810" spans="3:16" ht="15.75" customHeight="1" x14ac:dyDescent="0.3">
      <c r="C6810" s="3"/>
      <c r="J6810" s="1">
        <v>68013</v>
      </c>
      <c r="K6810" s="2" t="s">
        <v>14116</v>
      </c>
      <c r="L6810" s="2" t="s">
        <v>14117</v>
      </c>
      <c r="M6810" s="12" t="s">
        <v>13509</v>
      </c>
      <c r="O6810" s="2" t="s">
        <v>14117</v>
      </c>
      <c r="P6810" s="12" t="s">
        <v>13509</v>
      </c>
    </row>
    <row r="6811" spans="3:16" ht="15.75" customHeight="1" x14ac:dyDescent="0.3">
      <c r="C6811" s="3"/>
      <c r="J6811" s="1">
        <v>68014</v>
      </c>
      <c r="K6811" s="2" t="s">
        <v>14118</v>
      </c>
      <c r="L6811" s="2" t="s">
        <v>14119</v>
      </c>
      <c r="M6811" s="12" t="s">
        <v>13509</v>
      </c>
      <c r="O6811" s="2" t="s">
        <v>14119</v>
      </c>
      <c r="P6811" s="12" t="s">
        <v>13509</v>
      </c>
    </row>
    <row r="6812" spans="3:16" ht="15.75" customHeight="1" x14ac:dyDescent="0.3">
      <c r="C6812" s="3"/>
      <c r="J6812" s="1">
        <v>68019</v>
      </c>
      <c r="K6812" s="2" t="s">
        <v>14120</v>
      </c>
      <c r="L6812" s="2" t="s">
        <v>14121</v>
      </c>
      <c r="M6812" s="12" t="s">
        <v>13509</v>
      </c>
      <c r="O6812" s="2" t="s">
        <v>14121</v>
      </c>
      <c r="P6812" s="12" t="s">
        <v>13509</v>
      </c>
    </row>
    <row r="6813" spans="3:16" ht="15.75" customHeight="1" x14ac:dyDescent="0.3">
      <c r="C6813" s="3"/>
      <c r="J6813" s="1">
        <v>68021</v>
      </c>
      <c r="K6813" s="2" t="s">
        <v>1252</v>
      </c>
      <c r="L6813" s="2" t="s">
        <v>1253</v>
      </c>
      <c r="M6813" s="12" t="s">
        <v>13509</v>
      </c>
      <c r="O6813" s="2" t="s">
        <v>1253</v>
      </c>
      <c r="P6813" s="12" t="s">
        <v>13509</v>
      </c>
    </row>
    <row r="6814" spans="3:16" ht="15.75" customHeight="1" x14ac:dyDescent="0.3">
      <c r="C6814" s="3"/>
      <c r="J6814" s="1">
        <v>68022</v>
      </c>
      <c r="K6814" s="2" t="s">
        <v>14122</v>
      </c>
      <c r="L6814" s="2" t="s">
        <v>14123</v>
      </c>
      <c r="M6814" s="12" t="s">
        <v>13509</v>
      </c>
      <c r="O6814" s="2" t="s">
        <v>14123</v>
      </c>
      <c r="P6814" s="12" t="s">
        <v>13509</v>
      </c>
    </row>
    <row r="6815" spans="3:16" ht="15.75" customHeight="1" x14ac:dyDescent="0.3">
      <c r="C6815" s="3"/>
      <c r="J6815" s="1">
        <v>68030</v>
      </c>
      <c r="K6815" s="2" t="s">
        <v>247</v>
      </c>
      <c r="L6815" s="2" t="s">
        <v>248</v>
      </c>
      <c r="M6815" s="12" t="s">
        <v>13509</v>
      </c>
      <c r="O6815" s="2" t="s">
        <v>248</v>
      </c>
      <c r="P6815" s="12" t="s">
        <v>13509</v>
      </c>
    </row>
    <row r="6816" spans="3:16" ht="15.75" customHeight="1" x14ac:dyDescent="0.3">
      <c r="C6816" s="3"/>
      <c r="J6816" s="1">
        <v>69111</v>
      </c>
      <c r="K6816" s="2" t="s">
        <v>1276</v>
      </c>
      <c r="L6816" s="2" t="s">
        <v>1277</v>
      </c>
      <c r="M6816" s="12" t="s">
        <v>13509</v>
      </c>
      <c r="O6816" s="2" t="s">
        <v>1277</v>
      </c>
      <c r="P6816" s="12" t="s">
        <v>13509</v>
      </c>
    </row>
    <row r="6817" spans="3:16" ht="15.75" customHeight="1" x14ac:dyDescent="0.3">
      <c r="C6817" s="3"/>
      <c r="J6817" s="1">
        <v>69112</v>
      </c>
      <c r="K6817" s="2" t="s">
        <v>14124</v>
      </c>
      <c r="L6817" s="2" t="s">
        <v>14125</v>
      </c>
      <c r="M6817" s="12" t="s">
        <v>13509</v>
      </c>
      <c r="O6817" s="2" t="s">
        <v>14125</v>
      </c>
      <c r="P6817" s="12" t="s">
        <v>13509</v>
      </c>
    </row>
    <row r="6818" spans="3:16" ht="15.75" customHeight="1" x14ac:dyDescent="0.3">
      <c r="C6818" s="3"/>
      <c r="J6818" s="1">
        <v>69113</v>
      </c>
      <c r="K6818" s="2" t="s">
        <v>14126</v>
      </c>
      <c r="L6818" s="2" t="s">
        <v>14127</v>
      </c>
      <c r="M6818" s="12" t="s">
        <v>13509</v>
      </c>
      <c r="O6818" s="2" t="s">
        <v>14127</v>
      </c>
      <c r="P6818" s="12" t="s">
        <v>13509</v>
      </c>
    </row>
    <row r="6819" spans="3:16" ht="15.75" customHeight="1" x14ac:dyDescent="0.3">
      <c r="C6819" s="3"/>
      <c r="J6819" s="1">
        <v>69120</v>
      </c>
      <c r="K6819" s="2" t="s">
        <v>14128</v>
      </c>
      <c r="L6819" s="2" t="s">
        <v>14129</v>
      </c>
      <c r="M6819" s="12" t="s">
        <v>13509</v>
      </c>
      <c r="O6819" s="2" t="s">
        <v>14129</v>
      </c>
      <c r="P6819" s="12" t="s">
        <v>13509</v>
      </c>
    </row>
    <row r="6820" spans="3:16" ht="15.75" customHeight="1" x14ac:dyDescent="0.3">
      <c r="C6820" s="3"/>
      <c r="J6820" s="1">
        <v>69210</v>
      </c>
      <c r="K6820" s="2" t="s">
        <v>14130</v>
      </c>
      <c r="L6820" s="2" t="s">
        <v>14131</v>
      </c>
      <c r="M6820" s="12" t="s">
        <v>13509</v>
      </c>
      <c r="O6820" s="2" t="s">
        <v>14131</v>
      </c>
      <c r="P6820" s="12" t="s">
        <v>13509</v>
      </c>
    </row>
    <row r="6821" spans="3:16" ht="15.75" customHeight="1" x14ac:dyDescent="0.3">
      <c r="C6821" s="3"/>
      <c r="J6821" s="1">
        <v>69220</v>
      </c>
      <c r="K6821" s="2" t="s">
        <v>14132</v>
      </c>
      <c r="L6821" s="2" t="s">
        <v>14133</v>
      </c>
      <c r="M6821" s="12" t="s">
        <v>13509</v>
      </c>
      <c r="O6821" s="2" t="s">
        <v>14133</v>
      </c>
      <c r="P6821" s="12" t="s">
        <v>13509</v>
      </c>
    </row>
    <row r="6822" spans="3:16" ht="15.75" customHeight="1" x14ac:dyDescent="0.3">
      <c r="C6822" s="3"/>
      <c r="J6822" s="1">
        <v>69230</v>
      </c>
      <c r="K6822" s="2" t="s">
        <v>14134</v>
      </c>
      <c r="L6822" s="2" t="s">
        <v>14135</v>
      </c>
      <c r="M6822" s="12" t="s">
        <v>13509</v>
      </c>
      <c r="O6822" s="2" t="s">
        <v>14135</v>
      </c>
      <c r="P6822" s="12" t="s">
        <v>13509</v>
      </c>
    </row>
    <row r="6823" spans="3:16" ht="15.75" customHeight="1" x14ac:dyDescent="0.3">
      <c r="C6823" s="3"/>
      <c r="J6823" s="1">
        <v>71110</v>
      </c>
      <c r="K6823" s="2" t="s">
        <v>14136</v>
      </c>
      <c r="L6823" s="2" t="s">
        <v>14137</v>
      </c>
      <c r="M6823" s="12" t="s">
        <v>14138</v>
      </c>
      <c r="O6823" s="2" t="s">
        <v>14137</v>
      </c>
      <c r="P6823" s="12" t="s">
        <v>14138</v>
      </c>
    </row>
    <row r="6824" spans="3:16" ht="15.75" customHeight="1" x14ac:dyDescent="0.3">
      <c r="C6824" s="3"/>
      <c r="J6824" s="1">
        <v>71121</v>
      </c>
      <c r="K6824" s="2" t="s">
        <v>14139</v>
      </c>
      <c r="L6824" s="2" t="s">
        <v>14140</v>
      </c>
      <c r="M6824" s="12" t="s">
        <v>14138</v>
      </c>
      <c r="O6824" s="2" t="s">
        <v>14140</v>
      </c>
      <c r="P6824" s="12" t="s">
        <v>14138</v>
      </c>
    </row>
    <row r="6825" spans="3:16" ht="15.75" customHeight="1" x14ac:dyDescent="0.3">
      <c r="C6825" s="3"/>
      <c r="J6825" s="1">
        <v>71122</v>
      </c>
      <c r="K6825" s="2" t="s">
        <v>1308</v>
      </c>
      <c r="L6825" s="2" t="s">
        <v>1309</v>
      </c>
      <c r="M6825" s="12" t="s">
        <v>14138</v>
      </c>
      <c r="O6825" s="2" t="s">
        <v>1309</v>
      </c>
      <c r="P6825" s="12" t="s">
        <v>14138</v>
      </c>
    </row>
    <row r="6826" spans="3:16" ht="15.75" customHeight="1" x14ac:dyDescent="0.3">
      <c r="C6826" s="3"/>
      <c r="J6826" s="1">
        <v>71123</v>
      </c>
      <c r="K6826" s="2" t="s">
        <v>14141</v>
      </c>
      <c r="L6826" s="2" t="s">
        <v>14142</v>
      </c>
      <c r="M6826" s="12" t="s">
        <v>14138</v>
      </c>
      <c r="O6826" s="2" t="s">
        <v>14142</v>
      </c>
      <c r="P6826" s="12" t="s">
        <v>14138</v>
      </c>
    </row>
    <row r="6827" spans="3:16" ht="15.75" customHeight="1" x14ac:dyDescent="0.3">
      <c r="C6827" s="3"/>
      <c r="J6827" s="1">
        <v>71124</v>
      </c>
      <c r="K6827" s="2" t="s">
        <v>14143</v>
      </c>
      <c r="L6827" s="2" t="s">
        <v>14144</v>
      </c>
      <c r="M6827" s="12" t="s">
        <v>14138</v>
      </c>
      <c r="O6827" s="2" t="s">
        <v>14144</v>
      </c>
      <c r="P6827" s="12" t="s">
        <v>14138</v>
      </c>
    </row>
    <row r="6828" spans="3:16" ht="15.75" customHeight="1" x14ac:dyDescent="0.3">
      <c r="C6828" s="3"/>
      <c r="J6828" s="1">
        <v>71129</v>
      </c>
      <c r="K6828" s="2" t="s">
        <v>14145</v>
      </c>
      <c r="L6828" s="2" t="s">
        <v>14146</v>
      </c>
      <c r="M6828" s="12" t="s">
        <v>14138</v>
      </c>
      <c r="O6828" s="2" t="s">
        <v>14146</v>
      </c>
      <c r="P6828" s="12" t="s">
        <v>14138</v>
      </c>
    </row>
    <row r="6829" spans="3:16" ht="15.75" customHeight="1" x14ac:dyDescent="0.3">
      <c r="C6829" s="3"/>
      <c r="J6829" s="1">
        <v>71131</v>
      </c>
      <c r="K6829" s="2" t="s">
        <v>14147</v>
      </c>
      <c r="L6829" s="2" t="s">
        <v>14148</v>
      </c>
      <c r="M6829" s="12" t="s">
        <v>14138</v>
      </c>
      <c r="O6829" s="2" t="s">
        <v>14148</v>
      </c>
      <c r="P6829" s="12" t="s">
        <v>14138</v>
      </c>
    </row>
    <row r="6830" spans="3:16" ht="15.75" customHeight="1" x14ac:dyDescent="0.3">
      <c r="C6830" s="3"/>
      <c r="J6830" s="1">
        <v>71132</v>
      </c>
      <c r="K6830" s="2" t="s">
        <v>14149</v>
      </c>
      <c r="L6830" s="2" t="s">
        <v>14150</v>
      </c>
      <c r="M6830" s="12" t="s">
        <v>14138</v>
      </c>
      <c r="O6830" s="2" t="s">
        <v>14150</v>
      </c>
      <c r="P6830" s="12" t="s">
        <v>14138</v>
      </c>
    </row>
    <row r="6831" spans="3:16" ht="15.75" customHeight="1" x14ac:dyDescent="0.3">
      <c r="C6831" s="3"/>
      <c r="J6831" s="1">
        <v>71133</v>
      </c>
      <c r="K6831" s="2" t="s">
        <v>14151</v>
      </c>
      <c r="L6831" s="2" t="s">
        <v>14152</v>
      </c>
      <c r="M6831" s="12" t="s">
        <v>14138</v>
      </c>
      <c r="O6831" s="2" t="s">
        <v>14152</v>
      </c>
      <c r="P6831" s="12" t="s">
        <v>14138</v>
      </c>
    </row>
    <row r="6832" spans="3:16" ht="15.75" customHeight="1" x14ac:dyDescent="0.3">
      <c r="C6832" s="3"/>
      <c r="J6832" s="1">
        <v>71134</v>
      </c>
      <c r="K6832" s="2" t="s">
        <v>14153</v>
      </c>
      <c r="L6832" s="2" t="s">
        <v>14154</v>
      </c>
      <c r="M6832" s="12" t="s">
        <v>14138</v>
      </c>
      <c r="O6832" s="2" t="s">
        <v>14154</v>
      </c>
      <c r="P6832" s="12" t="s">
        <v>14138</v>
      </c>
    </row>
    <row r="6833" spans="3:16" ht="15.75" customHeight="1" x14ac:dyDescent="0.3">
      <c r="C6833" s="3"/>
      <c r="J6833" s="1">
        <v>71135</v>
      </c>
      <c r="K6833" s="2" t="s">
        <v>14155</v>
      </c>
      <c r="L6833" s="2" t="s">
        <v>14156</v>
      </c>
      <c r="M6833" s="12" t="s">
        <v>14138</v>
      </c>
      <c r="O6833" s="2" t="s">
        <v>14156</v>
      </c>
      <c r="P6833" s="12" t="s">
        <v>14138</v>
      </c>
    </row>
    <row r="6834" spans="3:16" ht="15.75" customHeight="1" x14ac:dyDescent="0.3">
      <c r="C6834" s="3"/>
      <c r="J6834" s="1">
        <v>71136</v>
      </c>
      <c r="K6834" s="2" t="s">
        <v>14157</v>
      </c>
      <c r="L6834" s="2" t="s">
        <v>14158</v>
      </c>
      <c r="M6834" s="12" t="s">
        <v>14138</v>
      </c>
      <c r="O6834" s="2" t="s">
        <v>14158</v>
      </c>
      <c r="P6834" s="12" t="s">
        <v>14138</v>
      </c>
    </row>
    <row r="6835" spans="3:16" ht="15.75" customHeight="1" x14ac:dyDescent="0.3">
      <c r="C6835" s="3"/>
      <c r="J6835" s="1">
        <v>71137</v>
      </c>
      <c r="K6835" s="2" t="s">
        <v>14159</v>
      </c>
      <c r="L6835" s="2" t="s">
        <v>14160</v>
      </c>
      <c r="M6835" s="12" t="s">
        <v>14138</v>
      </c>
      <c r="O6835" s="2" t="s">
        <v>14160</v>
      </c>
      <c r="P6835" s="12" t="s">
        <v>14138</v>
      </c>
    </row>
    <row r="6836" spans="3:16" ht="15.75" customHeight="1" x14ac:dyDescent="0.3">
      <c r="C6836" s="3"/>
      <c r="J6836" s="1">
        <v>71138</v>
      </c>
      <c r="K6836" s="2" t="s">
        <v>14161</v>
      </c>
      <c r="L6836" s="2" t="s">
        <v>14162</v>
      </c>
      <c r="M6836" s="12" t="s">
        <v>14138</v>
      </c>
      <c r="O6836" s="2" t="s">
        <v>14162</v>
      </c>
      <c r="P6836" s="12" t="s">
        <v>14138</v>
      </c>
    </row>
    <row r="6837" spans="3:16" ht="15.75" customHeight="1" x14ac:dyDescent="0.3">
      <c r="C6837" s="3"/>
      <c r="J6837" s="1">
        <v>71139</v>
      </c>
      <c r="K6837" s="2" t="s">
        <v>14163</v>
      </c>
      <c r="L6837" s="2" t="s">
        <v>14164</v>
      </c>
      <c r="M6837" s="12" t="s">
        <v>14138</v>
      </c>
      <c r="O6837" s="2" t="s">
        <v>14164</v>
      </c>
      <c r="P6837" s="12" t="s">
        <v>14138</v>
      </c>
    </row>
    <row r="6838" spans="3:16" ht="15.75" customHeight="1" x14ac:dyDescent="0.3">
      <c r="C6838" s="3"/>
      <c r="J6838" s="1">
        <v>71141</v>
      </c>
      <c r="K6838" s="2" t="s">
        <v>14165</v>
      </c>
      <c r="L6838" s="2" t="s">
        <v>14166</v>
      </c>
      <c r="M6838" s="12" t="s">
        <v>14138</v>
      </c>
      <c r="O6838" s="2" t="s">
        <v>14166</v>
      </c>
      <c r="P6838" s="12" t="s">
        <v>14138</v>
      </c>
    </row>
    <row r="6839" spans="3:16" ht="15.75" customHeight="1" x14ac:dyDescent="0.3">
      <c r="C6839" s="3"/>
      <c r="J6839" s="1">
        <v>71142</v>
      </c>
      <c r="K6839" s="2" t="s">
        <v>14167</v>
      </c>
      <c r="L6839" s="2" t="s">
        <v>14168</v>
      </c>
      <c r="M6839" s="12" t="s">
        <v>14138</v>
      </c>
      <c r="O6839" s="2" t="s">
        <v>14168</v>
      </c>
      <c r="P6839" s="12" t="s">
        <v>14138</v>
      </c>
    </row>
    <row r="6840" spans="3:16" ht="15.75" customHeight="1" x14ac:dyDescent="0.3">
      <c r="C6840" s="3"/>
      <c r="J6840" s="1">
        <v>71149</v>
      </c>
      <c r="K6840" s="2" t="s">
        <v>1296</v>
      </c>
      <c r="L6840" s="2" t="s">
        <v>1297</v>
      </c>
      <c r="M6840" s="12" t="s">
        <v>14138</v>
      </c>
      <c r="O6840" s="2" t="s">
        <v>1297</v>
      </c>
      <c r="P6840" s="12" t="s">
        <v>14138</v>
      </c>
    </row>
    <row r="6841" spans="3:16" ht="15.75" customHeight="1" x14ac:dyDescent="0.3">
      <c r="C6841" s="3"/>
      <c r="J6841" s="1">
        <v>71191</v>
      </c>
      <c r="K6841" s="2" t="s">
        <v>14169</v>
      </c>
      <c r="L6841" s="2" t="s">
        <v>14170</v>
      </c>
      <c r="M6841" s="12" t="s">
        <v>14138</v>
      </c>
      <c r="O6841" s="2" t="s">
        <v>14170</v>
      </c>
      <c r="P6841" s="12" t="s">
        <v>14138</v>
      </c>
    </row>
    <row r="6842" spans="3:16" ht="15.75" customHeight="1" x14ac:dyDescent="0.3">
      <c r="C6842" s="3"/>
      <c r="J6842" s="1">
        <v>71192</v>
      </c>
      <c r="K6842" s="2" t="s">
        <v>14171</v>
      </c>
      <c r="L6842" s="2" t="s">
        <v>14172</v>
      </c>
      <c r="M6842" s="12" t="s">
        <v>14138</v>
      </c>
      <c r="O6842" s="2" t="s">
        <v>14172</v>
      </c>
      <c r="P6842" s="12" t="s">
        <v>14138</v>
      </c>
    </row>
    <row r="6843" spans="3:16" ht="15.75" customHeight="1" x14ac:dyDescent="0.3">
      <c r="C6843" s="3"/>
      <c r="J6843" s="1">
        <v>71193</v>
      </c>
      <c r="K6843" s="2" t="s">
        <v>14173</v>
      </c>
      <c r="L6843" s="2" t="s">
        <v>14174</v>
      </c>
      <c r="M6843" s="12" t="s">
        <v>14138</v>
      </c>
      <c r="O6843" s="2" t="s">
        <v>14174</v>
      </c>
      <c r="P6843" s="12" t="s">
        <v>14138</v>
      </c>
    </row>
    <row r="6844" spans="3:16" ht="15.75" customHeight="1" x14ac:dyDescent="0.3">
      <c r="C6844" s="3"/>
      <c r="J6844" s="1">
        <v>71199</v>
      </c>
      <c r="K6844" s="2" t="s">
        <v>14175</v>
      </c>
      <c r="L6844" s="2" t="s">
        <v>14176</v>
      </c>
      <c r="M6844" s="12" t="s">
        <v>14138</v>
      </c>
      <c r="O6844" s="2" t="s">
        <v>14176</v>
      </c>
      <c r="P6844" s="12" t="s">
        <v>14138</v>
      </c>
    </row>
    <row r="6845" spans="3:16" ht="15.75" customHeight="1" x14ac:dyDescent="0.3">
      <c r="C6845" s="3"/>
      <c r="J6845" s="1">
        <v>71201</v>
      </c>
      <c r="K6845" s="2" t="s">
        <v>14177</v>
      </c>
      <c r="L6845" s="2" t="s">
        <v>14178</v>
      </c>
      <c r="M6845" s="12" t="s">
        <v>14138</v>
      </c>
      <c r="O6845" s="2" t="s">
        <v>14178</v>
      </c>
      <c r="P6845" s="12" t="s">
        <v>14138</v>
      </c>
    </row>
    <row r="6846" spans="3:16" ht="15.75" customHeight="1" x14ac:dyDescent="0.3">
      <c r="C6846" s="3"/>
      <c r="J6846" s="1">
        <v>71202</v>
      </c>
      <c r="K6846" s="2" t="s">
        <v>14179</v>
      </c>
      <c r="L6846" s="2" t="s">
        <v>14180</v>
      </c>
      <c r="M6846" s="12" t="s">
        <v>14138</v>
      </c>
      <c r="O6846" s="2" t="s">
        <v>14180</v>
      </c>
      <c r="P6846" s="12" t="s">
        <v>14138</v>
      </c>
    </row>
    <row r="6847" spans="3:16" ht="15.75" customHeight="1" x14ac:dyDescent="0.3">
      <c r="C6847" s="3"/>
      <c r="J6847" s="1">
        <v>71209</v>
      </c>
      <c r="K6847" s="2" t="s">
        <v>14181</v>
      </c>
      <c r="L6847" s="2" t="s">
        <v>14182</v>
      </c>
      <c r="M6847" s="12" t="s">
        <v>14138</v>
      </c>
      <c r="O6847" s="2" t="s">
        <v>14182</v>
      </c>
      <c r="P6847" s="12" t="s">
        <v>14138</v>
      </c>
    </row>
    <row r="6848" spans="3:16" ht="15.75" customHeight="1" x14ac:dyDescent="0.3">
      <c r="C6848" s="3"/>
      <c r="J6848" s="1">
        <v>71311</v>
      </c>
      <c r="K6848" s="2" t="s">
        <v>14183</v>
      </c>
      <c r="L6848" s="2" t="s">
        <v>14184</v>
      </c>
      <c r="M6848" s="12" t="s">
        <v>14138</v>
      </c>
      <c r="O6848" s="2" t="s">
        <v>14184</v>
      </c>
      <c r="P6848" s="12" t="s">
        <v>14138</v>
      </c>
    </row>
    <row r="6849" spans="3:16" ht="15.75" customHeight="1" x14ac:dyDescent="0.3">
      <c r="C6849" s="3"/>
      <c r="J6849" s="1">
        <v>71321</v>
      </c>
      <c r="K6849" s="2" t="s">
        <v>14185</v>
      </c>
      <c r="L6849" s="2" t="s">
        <v>14186</v>
      </c>
      <c r="M6849" s="12" t="s">
        <v>14138</v>
      </c>
      <c r="O6849" s="2" t="s">
        <v>14186</v>
      </c>
      <c r="P6849" s="12" t="s">
        <v>14138</v>
      </c>
    </row>
    <row r="6850" spans="3:16" ht="15.75" customHeight="1" x14ac:dyDescent="0.3">
      <c r="C6850" s="3"/>
      <c r="J6850" s="1">
        <v>71322</v>
      </c>
      <c r="K6850" s="2" t="s">
        <v>14187</v>
      </c>
      <c r="L6850" s="2" t="s">
        <v>14188</v>
      </c>
      <c r="M6850" s="12" t="s">
        <v>14138</v>
      </c>
      <c r="O6850" s="2" t="s">
        <v>14188</v>
      </c>
      <c r="P6850" s="12" t="s">
        <v>14138</v>
      </c>
    </row>
    <row r="6851" spans="3:16" ht="15.75" customHeight="1" x14ac:dyDescent="0.3">
      <c r="C6851" s="3"/>
      <c r="J6851" s="1">
        <v>71331</v>
      </c>
      <c r="K6851" s="2" t="s">
        <v>1304</v>
      </c>
      <c r="L6851" s="2" t="s">
        <v>1305</v>
      </c>
      <c r="M6851" s="12" t="s">
        <v>14138</v>
      </c>
      <c r="O6851" s="2" t="s">
        <v>1305</v>
      </c>
      <c r="P6851" s="12" t="s">
        <v>14138</v>
      </c>
    </row>
    <row r="6852" spans="3:16" ht="15.75" customHeight="1" x14ac:dyDescent="0.3">
      <c r="C6852" s="3"/>
      <c r="J6852" s="1">
        <v>71332</v>
      </c>
      <c r="K6852" s="2" t="s">
        <v>73</v>
      </c>
      <c r="L6852" s="2" t="s">
        <v>74</v>
      </c>
      <c r="M6852" s="12" t="s">
        <v>14138</v>
      </c>
      <c r="O6852" s="2" t="s">
        <v>74</v>
      </c>
      <c r="P6852" s="12" t="s">
        <v>14138</v>
      </c>
    </row>
    <row r="6853" spans="3:16" ht="15.75" customHeight="1" x14ac:dyDescent="0.3">
      <c r="C6853" s="3"/>
      <c r="J6853" s="1">
        <v>71333</v>
      </c>
      <c r="K6853" s="2" t="s">
        <v>14189</v>
      </c>
      <c r="L6853" s="2" t="s">
        <v>14190</v>
      </c>
      <c r="M6853" s="12" t="s">
        <v>14138</v>
      </c>
      <c r="O6853" s="2" t="s">
        <v>14190</v>
      </c>
      <c r="P6853" s="12" t="s">
        <v>14138</v>
      </c>
    </row>
    <row r="6854" spans="3:16" ht="15.75" customHeight="1" x14ac:dyDescent="0.3">
      <c r="C6854" s="3"/>
      <c r="J6854" s="1">
        <v>71341</v>
      </c>
      <c r="K6854" s="2" t="s">
        <v>14191</v>
      </c>
      <c r="L6854" s="2" t="s">
        <v>14192</v>
      </c>
      <c r="M6854" s="12" t="s">
        <v>14138</v>
      </c>
      <c r="O6854" s="2" t="s">
        <v>14192</v>
      </c>
      <c r="P6854" s="12" t="s">
        <v>14138</v>
      </c>
    </row>
    <row r="6855" spans="3:16" ht="15.75" customHeight="1" x14ac:dyDescent="0.3">
      <c r="C6855" s="3"/>
      <c r="J6855" s="1">
        <v>71342</v>
      </c>
      <c r="K6855" s="2" t="s">
        <v>14193</v>
      </c>
      <c r="L6855" s="2" t="s">
        <v>14194</v>
      </c>
      <c r="M6855" s="12" t="s">
        <v>14138</v>
      </c>
      <c r="O6855" s="2" t="s">
        <v>14194</v>
      </c>
      <c r="P6855" s="12" t="s">
        <v>14138</v>
      </c>
    </row>
    <row r="6856" spans="3:16" ht="15.75" customHeight="1" x14ac:dyDescent="0.3">
      <c r="C6856" s="3"/>
      <c r="J6856" s="1">
        <v>71343</v>
      </c>
      <c r="K6856" s="2" t="s">
        <v>14195</v>
      </c>
      <c r="L6856" s="2" t="s">
        <v>14196</v>
      </c>
      <c r="M6856" s="12" t="s">
        <v>14138</v>
      </c>
      <c r="O6856" s="2" t="s">
        <v>14196</v>
      </c>
      <c r="P6856" s="12" t="s">
        <v>14138</v>
      </c>
    </row>
    <row r="6857" spans="3:16" ht="15.75" customHeight="1" x14ac:dyDescent="0.3">
      <c r="C6857" s="3"/>
      <c r="J6857" s="1">
        <v>71344</v>
      </c>
      <c r="K6857" s="2" t="s">
        <v>14197</v>
      </c>
      <c r="L6857" s="2" t="s">
        <v>14198</v>
      </c>
      <c r="M6857" s="12" t="s">
        <v>14138</v>
      </c>
      <c r="O6857" s="2" t="s">
        <v>14198</v>
      </c>
      <c r="P6857" s="12" t="s">
        <v>14138</v>
      </c>
    </row>
    <row r="6858" spans="3:16" ht="15.75" customHeight="1" x14ac:dyDescent="0.3">
      <c r="C6858" s="3"/>
      <c r="J6858" s="1">
        <v>71345</v>
      </c>
      <c r="K6858" s="2" t="s">
        <v>14199</v>
      </c>
      <c r="L6858" s="2" t="s">
        <v>14200</v>
      </c>
      <c r="M6858" s="12" t="s">
        <v>14138</v>
      </c>
      <c r="O6858" s="2" t="s">
        <v>14200</v>
      </c>
      <c r="P6858" s="12" t="s">
        <v>14138</v>
      </c>
    </row>
    <row r="6859" spans="3:16" ht="15.75" customHeight="1" x14ac:dyDescent="0.3">
      <c r="C6859" s="3"/>
      <c r="J6859" s="1">
        <v>71346</v>
      </c>
      <c r="K6859" s="2" t="s">
        <v>14201</v>
      </c>
      <c r="L6859" s="2" t="s">
        <v>14202</v>
      </c>
      <c r="M6859" s="12" t="s">
        <v>14138</v>
      </c>
      <c r="O6859" s="2" t="s">
        <v>14202</v>
      </c>
      <c r="P6859" s="12" t="s">
        <v>14138</v>
      </c>
    </row>
    <row r="6860" spans="3:16" ht="15.75" customHeight="1" x14ac:dyDescent="0.3">
      <c r="C6860" s="3"/>
      <c r="J6860" s="1">
        <v>71347</v>
      </c>
      <c r="K6860" s="2" t="s">
        <v>14203</v>
      </c>
      <c r="L6860" s="2" t="s">
        <v>14204</v>
      </c>
      <c r="M6860" s="12" t="s">
        <v>14138</v>
      </c>
      <c r="O6860" s="2" t="s">
        <v>14204</v>
      </c>
      <c r="P6860" s="12" t="s">
        <v>14138</v>
      </c>
    </row>
    <row r="6861" spans="3:16" ht="15.75" customHeight="1" x14ac:dyDescent="0.3">
      <c r="C6861" s="3"/>
      <c r="J6861" s="1">
        <v>71349</v>
      </c>
      <c r="K6861" s="2" t="s">
        <v>14205</v>
      </c>
      <c r="L6861" s="2" t="s">
        <v>14206</v>
      </c>
      <c r="M6861" s="12" t="s">
        <v>14138</v>
      </c>
      <c r="O6861" s="2" t="s">
        <v>14206</v>
      </c>
      <c r="P6861" s="12" t="s">
        <v>14138</v>
      </c>
    </row>
    <row r="6862" spans="3:16" ht="15.75" customHeight="1" x14ac:dyDescent="0.3">
      <c r="C6862" s="3"/>
      <c r="J6862" s="1">
        <v>71351</v>
      </c>
      <c r="K6862" s="2" t="s">
        <v>14207</v>
      </c>
      <c r="L6862" s="2" t="s">
        <v>14208</v>
      </c>
      <c r="M6862" s="12" t="s">
        <v>14138</v>
      </c>
      <c r="O6862" s="2" t="s">
        <v>14208</v>
      </c>
      <c r="P6862" s="12" t="s">
        <v>14138</v>
      </c>
    </row>
    <row r="6863" spans="3:16" ht="15.75" customHeight="1" x14ac:dyDescent="0.3">
      <c r="C6863" s="3"/>
      <c r="J6863" s="1">
        <v>71352</v>
      </c>
      <c r="K6863" s="2" t="s">
        <v>14209</v>
      </c>
      <c r="L6863" s="2" t="s">
        <v>14210</v>
      </c>
      <c r="M6863" s="12" t="s">
        <v>14138</v>
      </c>
      <c r="O6863" s="2" t="s">
        <v>14210</v>
      </c>
      <c r="P6863" s="12" t="s">
        <v>14138</v>
      </c>
    </row>
    <row r="6864" spans="3:16" ht="15.75" customHeight="1" x14ac:dyDescent="0.3">
      <c r="C6864" s="3"/>
      <c r="J6864" s="1">
        <v>71353</v>
      </c>
      <c r="K6864" s="2" t="s">
        <v>14211</v>
      </c>
      <c r="L6864" s="2" t="s">
        <v>14212</v>
      </c>
      <c r="M6864" s="12" t="s">
        <v>14138</v>
      </c>
      <c r="O6864" s="2" t="s">
        <v>14212</v>
      </c>
      <c r="P6864" s="12" t="s">
        <v>14138</v>
      </c>
    </row>
    <row r="6865" spans="3:16" ht="15.75" customHeight="1" x14ac:dyDescent="0.3">
      <c r="C6865" s="3"/>
      <c r="J6865" s="1">
        <v>71354</v>
      </c>
      <c r="K6865" s="2" t="s">
        <v>14213</v>
      </c>
      <c r="L6865" s="2" t="s">
        <v>14214</v>
      </c>
      <c r="M6865" s="12" t="s">
        <v>14138</v>
      </c>
      <c r="O6865" s="2" t="s">
        <v>14214</v>
      </c>
      <c r="P6865" s="12" t="s">
        <v>14138</v>
      </c>
    </row>
    <row r="6866" spans="3:16" ht="15.75" customHeight="1" x14ac:dyDescent="0.3">
      <c r="C6866" s="3"/>
      <c r="J6866" s="1">
        <v>71355</v>
      </c>
      <c r="K6866" s="2" t="s">
        <v>14215</v>
      </c>
      <c r="L6866" s="2" t="s">
        <v>14216</v>
      </c>
      <c r="M6866" s="12" t="s">
        <v>14138</v>
      </c>
      <c r="O6866" s="2" t="s">
        <v>14216</v>
      </c>
      <c r="P6866" s="12" t="s">
        <v>14138</v>
      </c>
    </row>
    <row r="6867" spans="3:16" ht="15.75" customHeight="1" x14ac:dyDescent="0.3">
      <c r="C6867" s="3"/>
      <c r="J6867" s="1">
        <v>71356</v>
      </c>
      <c r="K6867" s="2" t="s">
        <v>14217</v>
      </c>
      <c r="L6867" s="2" t="s">
        <v>14218</v>
      </c>
      <c r="M6867" s="12" t="s">
        <v>14138</v>
      </c>
      <c r="O6867" s="2" t="s">
        <v>14218</v>
      </c>
      <c r="P6867" s="12" t="s">
        <v>14138</v>
      </c>
    </row>
    <row r="6868" spans="3:16" ht="15.75" customHeight="1" x14ac:dyDescent="0.3">
      <c r="C6868" s="3"/>
      <c r="J6868" s="1">
        <v>71357</v>
      </c>
      <c r="K6868" s="2" t="s">
        <v>14219</v>
      </c>
      <c r="L6868" s="2" t="s">
        <v>14220</v>
      </c>
      <c r="M6868" s="12" t="s">
        <v>14138</v>
      </c>
      <c r="O6868" s="2" t="s">
        <v>14220</v>
      </c>
      <c r="P6868" s="12" t="s">
        <v>14138</v>
      </c>
    </row>
    <row r="6869" spans="3:16" ht="15.75" customHeight="1" x14ac:dyDescent="0.3">
      <c r="C6869" s="3"/>
      <c r="J6869" s="1">
        <v>71358</v>
      </c>
      <c r="K6869" s="2" t="s">
        <v>14221</v>
      </c>
      <c r="L6869" s="2" t="s">
        <v>14222</v>
      </c>
      <c r="M6869" s="12" t="s">
        <v>14138</v>
      </c>
      <c r="O6869" s="2" t="s">
        <v>14222</v>
      </c>
      <c r="P6869" s="12" t="s">
        <v>14138</v>
      </c>
    </row>
    <row r="6870" spans="3:16" ht="15.75" customHeight="1" x14ac:dyDescent="0.3">
      <c r="C6870" s="3"/>
      <c r="J6870" s="1">
        <v>71359</v>
      </c>
      <c r="K6870" s="2" t="s">
        <v>14223</v>
      </c>
      <c r="L6870" s="2" t="s">
        <v>14224</v>
      </c>
      <c r="M6870" s="12" t="s">
        <v>14138</v>
      </c>
      <c r="O6870" s="2" t="s">
        <v>14224</v>
      </c>
      <c r="P6870" s="12" t="s">
        <v>14138</v>
      </c>
    </row>
    <row r="6871" spans="3:16" ht="15.75" customHeight="1" x14ac:dyDescent="0.3">
      <c r="C6871" s="3"/>
      <c r="J6871" s="1">
        <v>71410</v>
      </c>
      <c r="K6871" s="2" t="s">
        <v>14225</v>
      </c>
      <c r="L6871" s="2" t="s">
        <v>14226</v>
      </c>
      <c r="M6871" s="12" t="s">
        <v>14138</v>
      </c>
      <c r="O6871" s="2" t="s">
        <v>14226</v>
      </c>
      <c r="P6871" s="12" t="s">
        <v>14138</v>
      </c>
    </row>
    <row r="6872" spans="3:16" ht="15.75" customHeight="1" x14ac:dyDescent="0.3">
      <c r="C6872" s="3"/>
      <c r="J6872" s="1">
        <v>71420</v>
      </c>
      <c r="K6872" s="2" t="s">
        <v>14227</v>
      </c>
      <c r="L6872" s="2" t="s">
        <v>14228</v>
      </c>
      <c r="M6872" s="12" t="s">
        <v>14138</v>
      </c>
      <c r="O6872" s="2" t="s">
        <v>14228</v>
      </c>
      <c r="P6872" s="12" t="s">
        <v>14138</v>
      </c>
    </row>
    <row r="6873" spans="3:16" ht="15.75" customHeight="1" x14ac:dyDescent="0.3">
      <c r="C6873" s="3"/>
      <c r="J6873" s="1">
        <v>71431</v>
      </c>
      <c r="K6873" s="2" t="s">
        <v>14229</v>
      </c>
      <c r="L6873" s="2" t="s">
        <v>14230</v>
      </c>
      <c r="M6873" s="12" t="s">
        <v>14138</v>
      </c>
      <c r="O6873" s="2" t="s">
        <v>14230</v>
      </c>
      <c r="P6873" s="12" t="s">
        <v>14138</v>
      </c>
    </row>
    <row r="6874" spans="3:16" ht="15.75" customHeight="1" x14ac:dyDescent="0.3">
      <c r="C6874" s="3"/>
      <c r="J6874" s="1">
        <v>71432</v>
      </c>
      <c r="K6874" s="2" t="s">
        <v>14231</v>
      </c>
      <c r="L6874" s="2" t="s">
        <v>14232</v>
      </c>
      <c r="M6874" s="12" t="s">
        <v>14138</v>
      </c>
      <c r="O6874" s="2" t="s">
        <v>14232</v>
      </c>
      <c r="P6874" s="12" t="s">
        <v>14138</v>
      </c>
    </row>
    <row r="6875" spans="3:16" ht="15.75" customHeight="1" x14ac:dyDescent="0.3">
      <c r="C6875" s="3"/>
      <c r="J6875" s="1">
        <v>71433</v>
      </c>
      <c r="K6875" s="2" t="s">
        <v>14233</v>
      </c>
      <c r="L6875" s="2" t="s">
        <v>14234</v>
      </c>
      <c r="M6875" s="12" t="s">
        <v>14138</v>
      </c>
      <c r="O6875" s="2" t="s">
        <v>14234</v>
      </c>
      <c r="P6875" s="12" t="s">
        <v>14138</v>
      </c>
    </row>
    <row r="6876" spans="3:16" ht="15.75" customHeight="1" x14ac:dyDescent="0.3">
      <c r="C6876" s="3"/>
      <c r="J6876" s="1">
        <v>71434</v>
      </c>
      <c r="K6876" s="2" t="s">
        <v>14235</v>
      </c>
      <c r="L6876" s="2" t="s">
        <v>14236</v>
      </c>
      <c r="M6876" s="12" t="s">
        <v>14138</v>
      </c>
      <c r="O6876" s="2" t="s">
        <v>14236</v>
      </c>
      <c r="P6876" s="12" t="s">
        <v>14138</v>
      </c>
    </row>
    <row r="6877" spans="3:16" ht="15.75" customHeight="1" x14ac:dyDescent="0.3">
      <c r="C6877" s="3"/>
      <c r="J6877" s="1">
        <v>71435</v>
      </c>
      <c r="K6877" s="2" t="s">
        <v>14237</v>
      </c>
      <c r="L6877" s="2" t="s">
        <v>14238</v>
      </c>
      <c r="M6877" s="12" t="s">
        <v>14138</v>
      </c>
      <c r="O6877" s="2" t="s">
        <v>14238</v>
      </c>
      <c r="P6877" s="12" t="s">
        <v>14138</v>
      </c>
    </row>
    <row r="6878" spans="3:16" ht="15.75" customHeight="1" x14ac:dyDescent="0.3">
      <c r="C6878" s="3"/>
      <c r="J6878" s="1">
        <v>71436</v>
      </c>
      <c r="K6878" s="2" t="s">
        <v>14239</v>
      </c>
      <c r="L6878" s="2" t="s">
        <v>14240</v>
      </c>
      <c r="M6878" s="12" t="s">
        <v>14138</v>
      </c>
      <c r="O6878" s="2" t="s">
        <v>14240</v>
      </c>
      <c r="P6878" s="12" t="s">
        <v>14138</v>
      </c>
    </row>
    <row r="6879" spans="3:16" ht="15.75" customHeight="1" x14ac:dyDescent="0.3">
      <c r="C6879" s="3"/>
      <c r="J6879" s="1">
        <v>71439</v>
      </c>
      <c r="K6879" s="2" t="s">
        <v>14241</v>
      </c>
      <c r="L6879" s="2" t="s">
        <v>14242</v>
      </c>
      <c r="M6879" s="12" t="s">
        <v>14138</v>
      </c>
      <c r="O6879" s="2" t="s">
        <v>14242</v>
      </c>
      <c r="P6879" s="12" t="s">
        <v>14138</v>
      </c>
    </row>
    <row r="6880" spans="3:16" ht="15.75" customHeight="1" x14ac:dyDescent="0.3">
      <c r="C6880" s="3"/>
      <c r="J6880" s="1">
        <v>71511</v>
      </c>
      <c r="K6880" s="2" t="s">
        <v>14243</v>
      </c>
      <c r="L6880" s="2" t="s">
        <v>14244</v>
      </c>
      <c r="M6880" s="12" t="s">
        <v>14138</v>
      </c>
      <c r="O6880" s="2" t="s">
        <v>14244</v>
      </c>
      <c r="P6880" s="12" t="s">
        <v>14138</v>
      </c>
    </row>
    <row r="6881" spans="3:16" ht="15.75" customHeight="1" x14ac:dyDescent="0.3">
      <c r="C6881" s="3"/>
      <c r="J6881" s="1">
        <v>71512</v>
      </c>
      <c r="K6881" s="2" t="s">
        <v>14245</v>
      </c>
      <c r="L6881" s="2" t="s">
        <v>14246</v>
      </c>
      <c r="M6881" s="12" t="s">
        <v>14138</v>
      </c>
      <c r="O6881" s="2" t="s">
        <v>14246</v>
      </c>
      <c r="P6881" s="12" t="s">
        <v>14138</v>
      </c>
    </row>
    <row r="6882" spans="3:16" ht="15.75" customHeight="1" x14ac:dyDescent="0.3">
      <c r="C6882" s="3"/>
      <c r="J6882" s="1">
        <v>71519</v>
      </c>
      <c r="K6882" s="2" t="s">
        <v>14247</v>
      </c>
      <c r="L6882" s="2" t="s">
        <v>14248</v>
      </c>
      <c r="M6882" s="12" t="s">
        <v>14138</v>
      </c>
      <c r="O6882" s="2" t="s">
        <v>14248</v>
      </c>
      <c r="P6882" s="12" t="s">
        <v>14138</v>
      </c>
    </row>
    <row r="6883" spans="3:16" ht="15.75" customHeight="1" x14ac:dyDescent="0.3">
      <c r="C6883" s="3"/>
      <c r="J6883" s="1">
        <v>71521</v>
      </c>
      <c r="K6883" s="2" t="s">
        <v>14249</v>
      </c>
      <c r="L6883" s="2" t="s">
        <v>14250</v>
      </c>
      <c r="M6883" s="12" t="s">
        <v>14138</v>
      </c>
      <c r="O6883" s="2" t="s">
        <v>14250</v>
      </c>
      <c r="P6883" s="12" t="s">
        <v>14138</v>
      </c>
    </row>
    <row r="6884" spans="3:16" ht="15.75" customHeight="1" x14ac:dyDescent="0.3">
      <c r="C6884" s="3"/>
      <c r="J6884" s="1">
        <v>71522</v>
      </c>
      <c r="K6884" s="2" t="s">
        <v>14251</v>
      </c>
      <c r="L6884" s="2" t="s">
        <v>14252</v>
      </c>
      <c r="M6884" s="12" t="s">
        <v>14138</v>
      </c>
      <c r="O6884" s="2" t="s">
        <v>14252</v>
      </c>
      <c r="P6884" s="12" t="s">
        <v>14138</v>
      </c>
    </row>
    <row r="6885" spans="3:16" ht="15.75" customHeight="1" x14ac:dyDescent="0.3">
      <c r="C6885" s="3"/>
      <c r="J6885" s="1">
        <v>71523</v>
      </c>
      <c r="K6885" s="2" t="s">
        <v>14253</v>
      </c>
      <c r="L6885" s="2" t="s">
        <v>14254</v>
      </c>
      <c r="M6885" s="12" t="s">
        <v>14138</v>
      </c>
      <c r="O6885" s="2" t="s">
        <v>14254</v>
      </c>
      <c r="P6885" s="12" t="s">
        <v>14138</v>
      </c>
    </row>
    <row r="6886" spans="3:16" ht="15.75" customHeight="1" x14ac:dyDescent="0.3">
      <c r="C6886" s="3"/>
      <c r="J6886" s="1">
        <v>71530</v>
      </c>
      <c r="K6886" s="2" t="s">
        <v>14255</v>
      </c>
      <c r="L6886" s="2" t="s">
        <v>14256</v>
      </c>
      <c r="M6886" s="12" t="s">
        <v>14138</v>
      </c>
      <c r="O6886" s="2" t="s">
        <v>14256</v>
      </c>
      <c r="P6886" s="12" t="s">
        <v>14138</v>
      </c>
    </row>
    <row r="6887" spans="3:16" ht="15.75" customHeight="1" x14ac:dyDescent="0.3">
      <c r="C6887" s="3"/>
      <c r="J6887" s="1">
        <v>71541</v>
      </c>
      <c r="K6887" s="2" t="s">
        <v>14257</v>
      </c>
      <c r="L6887" s="2" t="s">
        <v>14258</v>
      </c>
      <c r="M6887" s="12" t="s">
        <v>14138</v>
      </c>
      <c r="O6887" s="2" t="s">
        <v>14258</v>
      </c>
      <c r="P6887" s="12" t="s">
        <v>14138</v>
      </c>
    </row>
    <row r="6888" spans="3:16" ht="15.75" customHeight="1" x14ac:dyDescent="0.3">
      <c r="C6888" s="3"/>
      <c r="J6888" s="1">
        <v>71542</v>
      </c>
      <c r="K6888" s="2" t="s">
        <v>14259</v>
      </c>
      <c r="L6888" s="2" t="s">
        <v>14260</v>
      </c>
      <c r="M6888" s="12" t="s">
        <v>14138</v>
      </c>
      <c r="O6888" s="2" t="s">
        <v>14260</v>
      </c>
      <c r="P6888" s="12" t="s">
        <v>14138</v>
      </c>
    </row>
    <row r="6889" spans="3:16" ht="15.75" customHeight="1" x14ac:dyDescent="0.3">
      <c r="C6889" s="3"/>
      <c r="J6889" s="1">
        <v>71551</v>
      </c>
      <c r="K6889" s="2" t="s">
        <v>14261</v>
      </c>
      <c r="L6889" s="2" t="s">
        <v>14262</v>
      </c>
      <c r="M6889" s="12" t="s">
        <v>14138</v>
      </c>
      <c r="O6889" s="2" t="s">
        <v>14262</v>
      </c>
      <c r="P6889" s="12" t="s">
        <v>14138</v>
      </c>
    </row>
    <row r="6890" spans="3:16" ht="15.75" customHeight="1" x14ac:dyDescent="0.3">
      <c r="C6890" s="3"/>
      <c r="J6890" s="1">
        <v>71552</v>
      </c>
      <c r="K6890" s="2" t="s">
        <v>14263</v>
      </c>
      <c r="L6890" s="2" t="s">
        <v>14264</v>
      </c>
      <c r="M6890" s="12" t="s">
        <v>14138</v>
      </c>
      <c r="O6890" s="2" t="s">
        <v>14264</v>
      </c>
      <c r="P6890" s="12" t="s">
        <v>14138</v>
      </c>
    </row>
    <row r="6891" spans="3:16" ht="15.75" customHeight="1" x14ac:dyDescent="0.3">
      <c r="C6891" s="3"/>
      <c r="J6891" s="1">
        <v>71559</v>
      </c>
      <c r="K6891" s="2" t="s">
        <v>14265</v>
      </c>
      <c r="L6891" s="2" t="s">
        <v>14266</v>
      </c>
      <c r="M6891" s="12" t="s">
        <v>14138</v>
      </c>
      <c r="O6891" s="2" t="s">
        <v>14266</v>
      </c>
      <c r="P6891" s="12" t="s">
        <v>14138</v>
      </c>
    </row>
    <row r="6892" spans="3:16" ht="15.75" customHeight="1" x14ac:dyDescent="0.3">
      <c r="C6892" s="3"/>
      <c r="J6892" s="1">
        <v>71591</v>
      </c>
      <c r="K6892" s="2" t="s">
        <v>14267</v>
      </c>
      <c r="L6892" s="2" t="s">
        <v>14268</v>
      </c>
      <c r="M6892" s="12" t="s">
        <v>14138</v>
      </c>
      <c r="O6892" s="2" t="s">
        <v>14268</v>
      </c>
      <c r="P6892" s="12" t="s">
        <v>14138</v>
      </c>
    </row>
    <row r="6893" spans="3:16" ht="15.75" customHeight="1" x14ac:dyDescent="0.3">
      <c r="C6893" s="3"/>
      <c r="J6893" s="1">
        <v>71592</v>
      </c>
      <c r="K6893" s="2" t="s">
        <v>14269</v>
      </c>
      <c r="L6893" s="2" t="s">
        <v>14270</v>
      </c>
      <c r="M6893" s="12" t="s">
        <v>14138</v>
      </c>
      <c r="O6893" s="2" t="s">
        <v>14270</v>
      </c>
      <c r="P6893" s="12" t="s">
        <v>14138</v>
      </c>
    </row>
    <row r="6894" spans="3:16" ht="15.75" customHeight="1" x14ac:dyDescent="0.3">
      <c r="C6894" s="3"/>
      <c r="J6894" s="1">
        <v>71593</v>
      </c>
      <c r="K6894" s="2" t="s">
        <v>14271</v>
      </c>
      <c r="L6894" s="2" t="s">
        <v>14272</v>
      </c>
      <c r="M6894" s="12" t="s">
        <v>14138</v>
      </c>
      <c r="O6894" s="2" t="s">
        <v>14272</v>
      </c>
      <c r="P6894" s="12" t="s">
        <v>14138</v>
      </c>
    </row>
    <row r="6895" spans="3:16" ht="15.75" customHeight="1" x14ac:dyDescent="0.3">
      <c r="C6895" s="3"/>
      <c r="J6895" s="1">
        <v>71594</v>
      </c>
      <c r="K6895" s="2" t="s">
        <v>1312</v>
      </c>
      <c r="L6895" s="2" t="s">
        <v>1313</v>
      </c>
      <c r="M6895" s="12" t="s">
        <v>14138</v>
      </c>
      <c r="O6895" s="2" t="s">
        <v>1313</v>
      </c>
      <c r="P6895" s="12" t="s">
        <v>14138</v>
      </c>
    </row>
    <row r="6896" spans="3:16" ht="15.75" customHeight="1" x14ac:dyDescent="0.3">
      <c r="C6896" s="3"/>
      <c r="J6896" s="1">
        <v>71599</v>
      </c>
      <c r="K6896" s="2" t="s">
        <v>14273</v>
      </c>
      <c r="L6896" s="2" t="s">
        <v>14274</v>
      </c>
      <c r="M6896" s="12" t="s">
        <v>14138</v>
      </c>
      <c r="O6896" s="2" t="s">
        <v>14274</v>
      </c>
      <c r="P6896" s="12" t="s">
        <v>14138</v>
      </c>
    </row>
    <row r="6897" spans="3:16" ht="15.75" customHeight="1" x14ac:dyDescent="0.3">
      <c r="C6897" s="3"/>
      <c r="J6897" s="1">
        <v>71610</v>
      </c>
      <c r="K6897" s="2" t="s">
        <v>14275</v>
      </c>
      <c r="L6897" s="2" t="s">
        <v>14276</v>
      </c>
      <c r="M6897" s="12" t="s">
        <v>14138</v>
      </c>
      <c r="O6897" s="2" t="s">
        <v>14276</v>
      </c>
      <c r="P6897" s="12" t="s">
        <v>14138</v>
      </c>
    </row>
    <row r="6898" spans="3:16" ht="15.75" customHeight="1" x14ac:dyDescent="0.3">
      <c r="C6898" s="3"/>
      <c r="J6898" s="1">
        <v>71620</v>
      </c>
      <c r="K6898" s="2" t="s">
        <v>14277</v>
      </c>
      <c r="L6898" s="2" t="s">
        <v>14278</v>
      </c>
      <c r="M6898" s="12" t="s">
        <v>14138</v>
      </c>
      <c r="O6898" s="2" t="s">
        <v>14278</v>
      </c>
      <c r="P6898" s="12" t="s">
        <v>14138</v>
      </c>
    </row>
    <row r="6899" spans="3:16" ht="15.75" customHeight="1" x14ac:dyDescent="0.3">
      <c r="C6899" s="3"/>
      <c r="J6899" s="1">
        <v>71630</v>
      </c>
      <c r="K6899" s="2" t="s">
        <v>14279</v>
      </c>
      <c r="L6899" s="2" t="s">
        <v>14280</v>
      </c>
      <c r="M6899" s="12" t="s">
        <v>14138</v>
      </c>
      <c r="O6899" s="2" t="s">
        <v>14280</v>
      </c>
      <c r="P6899" s="12" t="s">
        <v>14138</v>
      </c>
    </row>
    <row r="6900" spans="3:16" ht="15.75" customHeight="1" x14ac:dyDescent="0.3">
      <c r="C6900" s="3"/>
      <c r="J6900" s="1">
        <v>71640</v>
      </c>
      <c r="K6900" s="2" t="s">
        <v>14281</v>
      </c>
      <c r="L6900" s="2" t="s">
        <v>14282</v>
      </c>
      <c r="M6900" s="12" t="s">
        <v>14138</v>
      </c>
      <c r="O6900" s="2" t="s">
        <v>14282</v>
      </c>
      <c r="P6900" s="12" t="s">
        <v>14138</v>
      </c>
    </row>
    <row r="6901" spans="3:16" ht="15.75" customHeight="1" x14ac:dyDescent="0.3">
      <c r="C6901" s="3"/>
      <c r="J6901" s="1">
        <v>71690</v>
      </c>
      <c r="K6901" s="2" t="s">
        <v>14283</v>
      </c>
      <c r="L6901" s="2" t="s">
        <v>14284</v>
      </c>
      <c r="M6901" s="12" t="s">
        <v>14138</v>
      </c>
      <c r="O6901" s="2" t="s">
        <v>14284</v>
      </c>
      <c r="P6901" s="12" t="s">
        <v>14138</v>
      </c>
    </row>
    <row r="6902" spans="3:16" ht="15.75" customHeight="1" x14ac:dyDescent="0.3">
      <c r="C6902" s="3"/>
      <c r="J6902" s="1">
        <v>71701</v>
      </c>
      <c r="K6902" s="2" t="s">
        <v>14285</v>
      </c>
      <c r="L6902" s="2" t="s">
        <v>14286</v>
      </c>
      <c r="M6902" s="12" t="s">
        <v>14138</v>
      </c>
      <c r="O6902" s="2" t="s">
        <v>14286</v>
      </c>
      <c r="P6902" s="12" t="s">
        <v>14138</v>
      </c>
    </row>
    <row r="6903" spans="3:16" ht="15.75" customHeight="1" x14ac:dyDescent="0.3">
      <c r="C6903" s="3"/>
      <c r="J6903" s="1">
        <v>71702</v>
      </c>
      <c r="K6903" s="2" t="s">
        <v>14287</v>
      </c>
      <c r="L6903" s="2" t="s">
        <v>14288</v>
      </c>
      <c r="M6903" s="12" t="s">
        <v>14138</v>
      </c>
      <c r="O6903" s="2" t="s">
        <v>14288</v>
      </c>
      <c r="P6903" s="12" t="s">
        <v>14138</v>
      </c>
    </row>
    <row r="6904" spans="3:16" ht="15.75" customHeight="1" x14ac:dyDescent="0.3">
      <c r="C6904" s="3"/>
      <c r="J6904" s="1">
        <v>72111</v>
      </c>
      <c r="K6904" s="2" t="s">
        <v>14289</v>
      </c>
      <c r="L6904" s="2" t="s">
        <v>14290</v>
      </c>
      <c r="M6904" s="12" t="s">
        <v>14138</v>
      </c>
      <c r="O6904" s="2" t="s">
        <v>14290</v>
      </c>
      <c r="P6904" s="12" t="s">
        <v>14138</v>
      </c>
    </row>
    <row r="6905" spans="3:16" ht="15.75" customHeight="1" x14ac:dyDescent="0.3">
      <c r="C6905" s="3"/>
      <c r="J6905" s="1">
        <v>72112</v>
      </c>
      <c r="K6905" s="2" t="s">
        <v>1320</v>
      </c>
      <c r="L6905" s="2" t="s">
        <v>1321</v>
      </c>
      <c r="M6905" s="12" t="s">
        <v>14138</v>
      </c>
      <c r="O6905" s="2" t="s">
        <v>1321</v>
      </c>
      <c r="P6905" s="12" t="s">
        <v>14138</v>
      </c>
    </row>
    <row r="6906" spans="3:16" ht="15.75" customHeight="1" x14ac:dyDescent="0.3">
      <c r="C6906" s="3"/>
      <c r="J6906" s="1">
        <v>72121</v>
      </c>
      <c r="K6906" s="2" t="s">
        <v>14291</v>
      </c>
      <c r="L6906" s="2" t="s">
        <v>14292</v>
      </c>
      <c r="M6906" s="12" t="s">
        <v>14138</v>
      </c>
      <c r="O6906" s="2" t="s">
        <v>14292</v>
      </c>
      <c r="P6906" s="12" t="s">
        <v>14138</v>
      </c>
    </row>
    <row r="6907" spans="3:16" ht="15.75" customHeight="1" x14ac:dyDescent="0.3">
      <c r="C6907" s="3"/>
      <c r="J6907" s="1">
        <v>72122</v>
      </c>
      <c r="K6907" s="2" t="s">
        <v>14293</v>
      </c>
      <c r="L6907" s="2" t="s">
        <v>14294</v>
      </c>
      <c r="M6907" s="12" t="s">
        <v>14138</v>
      </c>
      <c r="O6907" s="2" t="s">
        <v>14294</v>
      </c>
      <c r="P6907" s="12" t="s">
        <v>14138</v>
      </c>
    </row>
    <row r="6908" spans="3:16" ht="15.75" customHeight="1" x14ac:dyDescent="0.3">
      <c r="C6908" s="3"/>
      <c r="J6908" s="1">
        <v>72123</v>
      </c>
      <c r="K6908" s="2" t="s">
        <v>14295</v>
      </c>
      <c r="L6908" s="2" t="s">
        <v>14296</v>
      </c>
      <c r="M6908" s="12" t="s">
        <v>14138</v>
      </c>
      <c r="O6908" s="2" t="s">
        <v>14296</v>
      </c>
      <c r="P6908" s="12" t="s">
        <v>14138</v>
      </c>
    </row>
    <row r="6909" spans="3:16" ht="15.75" customHeight="1" x14ac:dyDescent="0.3">
      <c r="C6909" s="3"/>
      <c r="J6909" s="1">
        <v>72130</v>
      </c>
      <c r="K6909" s="2" t="s">
        <v>14297</v>
      </c>
      <c r="L6909" s="2" t="s">
        <v>14298</v>
      </c>
      <c r="M6909" s="12" t="s">
        <v>14138</v>
      </c>
      <c r="O6909" s="2" t="s">
        <v>14298</v>
      </c>
      <c r="P6909" s="12" t="s">
        <v>14138</v>
      </c>
    </row>
    <row r="6910" spans="3:16" ht="15.75" customHeight="1" x14ac:dyDescent="0.3">
      <c r="C6910" s="3"/>
      <c r="J6910" s="1">
        <v>72211</v>
      </c>
      <c r="K6910" s="2" t="s">
        <v>14299</v>
      </c>
      <c r="L6910" s="2" t="s">
        <v>14300</v>
      </c>
      <c r="M6910" s="12" t="s">
        <v>14138</v>
      </c>
      <c r="O6910" s="2" t="s">
        <v>14300</v>
      </c>
      <c r="P6910" s="12" t="s">
        <v>14138</v>
      </c>
    </row>
    <row r="6911" spans="3:16" ht="15.75" customHeight="1" x14ac:dyDescent="0.3">
      <c r="C6911" s="3"/>
      <c r="J6911" s="1">
        <v>72212</v>
      </c>
      <c r="K6911" s="2" t="s">
        <v>14301</v>
      </c>
      <c r="L6911" s="2" t="s">
        <v>14302</v>
      </c>
      <c r="M6911" s="12" t="s">
        <v>14138</v>
      </c>
      <c r="O6911" s="2" t="s">
        <v>14302</v>
      </c>
      <c r="P6911" s="12" t="s">
        <v>14138</v>
      </c>
    </row>
    <row r="6912" spans="3:16" ht="15.75" customHeight="1" x14ac:dyDescent="0.3">
      <c r="C6912" s="3"/>
      <c r="J6912" s="1">
        <v>72213</v>
      </c>
      <c r="K6912" s="2" t="s">
        <v>14303</v>
      </c>
      <c r="L6912" s="2" t="s">
        <v>14304</v>
      </c>
      <c r="M6912" s="12" t="s">
        <v>14138</v>
      </c>
      <c r="O6912" s="2" t="s">
        <v>14304</v>
      </c>
      <c r="P6912" s="12" t="s">
        <v>14138</v>
      </c>
    </row>
    <row r="6913" spans="3:16" ht="15.75" customHeight="1" x14ac:dyDescent="0.3">
      <c r="C6913" s="3"/>
      <c r="J6913" s="1">
        <v>72221</v>
      </c>
      <c r="K6913" s="2" t="s">
        <v>14305</v>
      </c>
      <c r="L6913" s="2" t="s">
        <v>14306</v>
      </c>
      <c r="M6913" s="12" t="s">
        <v>14138</v>
      </c>
      <c r="O6913" s="2" t="s">
        <v>14306</v>
      </c>
      <c r="P6913" s="12" t="s">
        <v>14138</v>
      </c>
    </row>
    <row r="6914" spans="3:16" ht="15.75" customHeight="1" x14ac:dyDescent="0.3">
      <c r="C6914" s="3"/>
      <c r="J6914" s="1">
        <v>72222</v>
      </c>
      <c r="K6914" s="2" t="s">
        <v>14307</v>
      </c>
      <c r="L6914" s="2" t="s">
        <v>14308</v>
      </c>
      <c r="M6914" s="12" t="s">
        <v>14138</v>
      </c>
      <c r="O6914" s="2" t="s">
        <v>14308</v>
      </c>
      <c r="P6914" s="12" t="s">
        <v>14138</v>
      </c>
    </row>
    <row r="6915" spans="3:16" ht="15.75" customHeight="1" x14ac:dyDescent="0.3">
      <c r="C6915" s="3"/>
      <c r="J6915" s="1">
        <v>72223</v>
      </c>
      <c r="K6915" s="2" t="s">
        <v>14309</v>
      </c>
      <c r="L6915" s="2" t="s">
        <v>14310</v>
      </c>
      <c r="M6915" s="12" t="s">
        <v>14138</v>
      </c>
      <c r="O6915" s="2" t="s">
        <v>14310</v>
      </c>
      <c r="P6915" s="12" t="s">
        <v>14138</v>
      </c>
    </row>
    <row r="6916" spans="3:16" ht="15.75" customHeight="1" x14ac:dyDescent="0.3">
      <c r="C6916" s="3"/>
      <c r="J6916" s="1">
        <v>72230</v>
      </c>
      <c r="K6916" s="2" t="s">
        <v>14311</v>
      </c>
      <c r="L6916" s="2" t="s">
        <v>14312</v>
      </c>
      <c r="M6916" s="12" t="s">
        <v>14138</v>
      </c>
      <c r="O6916" s="2" t="s">
        <v>14312</v>
      </c>
      <c r="P6916" s="12" t="s">
        <v>14138</v>
      </c>
    </row>
    <row r="6917" spans="3:16" ht="15.75" customHeight="1" x14ac:dyDescent="0.3">
      <c r="C6917" s="3"/>
      <c r="J6917" s="1">
        <v>72240</v>
      </c>
      <c r="K6917" s="2" t="s">
        <v>14313</v>
      </c>
      <c r="L6917" s="2" t="s">
        <v>14314</v>
      </c>
      <c r="M6917" s="12" t="s">
        <v>14138</v>
      </c>
      <c r="O6917" s="2" t="s">
        <v>14314</v>
      </c>
      <c r="P6917" s="12" t="s">
        <v>14138</v>
      </c>
    </row>
    <row r="6918" spans="3:16" ht="15.75" customHeight="1" x14ac:dyDescent="0.3">
      <c r="C6918" s="3"/>
      <c r="J6918" s="1">
        <v>72251</v>
      </c>
      <c r="K6918" s="2" t="s">
        <v>14315</v>
      </c>
      <c r="L6918" s="2" t="s">
        <v>14316</v>
      </c>
      <c r="M6918" s="12" t="s">
        <v>14138</v>
      </c>
      <c r="O6918" s="2" t="s">
        <v>14316</v>
      </c>
      <c r="P6918" s="12" t="s">
        <v>14138</v>
      </c>
    </row>
    <row r="6919" spans="3:16" ht="15.75" customHeight="1" x14ac:dyDescent="0.3">
      <c r="C6919" s="3"/>
      <c r="J6919" s="1">
        <v>72252</v>
      </c>
      <c r="K6919" s="2" t="s">
        <v>14317</v>
      </c>
      <c r="L6919" s="2" t="s">
        <v>14318</v>
      </c>
      <c r="M6919" s="12" t="s">
        <v>14138</v>
      </c>
      <c r="O6919" s="2" t="s">
        <v>14318</v>
      </c>
      <c r="P6919" s="12" t="s">
        <v>14138</v>
      </c>
    </row>
    <row r="6920" spans="3:16" ht="15.75" customHeight="1" x14ac:dyDescent="0.3">
      <c r="C6920" s="3"/>
      <c r="J6920" s="1">
        <v>73111</v>
      </c>
      <c r="K6920" s="2" t="s">
        <v>14319</v>
      </c>
      <c r="L6920" s="2" t="s">
        <v>14320</v>
      </c>
      <c r="M6920" s="12" t="s">
        <v>14138</v>
      </c>
      <c r="O6920" s="2" t="s">
        <v>14320</v>
      </c>
      <c r="P6920" s="12" t="s">
        <v>14138</v>
      </c>
    </row>
    <row r="6921" spans="3:16" ht="15.75" customHeight="1" x14ac:dyDescent="0.3">
      <c r="C6921" s="3"/>
      <c r="J6921" s="1">
        <v>73112</v>
      </c>
      <c r="K6921" s="2" t="s">
        <v>14321</v>
      </c>
      <c r="L6921" s="2" t="s">
        <v>14322</v>
      </c>
      <c r="M6921" s="12" t="s">
        <v>14138</v>
      </c>
      <c r="O6921" s="2" t="s">
        <v>14322</v>
      </c>
      <c r="P6921" s="12" t="s">
        <v>14138</v>
      </c>
    </row>
    <row r="6922" spans="3:16" ht="15.75" customHeight="1" x14ac:dyDescent="0.3">
      <c r="C6922" s="3"/>
      <c r="J6922" s="1">
        <v>73113</v>
      </c>
      <c r="K6922" s="2" t="s">
        <v>14323</v>
      </c>
      <c r="L6922" s="2" t="s">
        <v>14324</v>
      </c>
      <c r="M6922" s="12" t="s">
        <v>14138</v>
      </c>
      <c r="O6922" s="2" t="s">
        <v>14324</v>
      </c>
      <c r="P6922" s="12" t="s">
        <v>14138</v>
      </c>
    </row>
    <row r="6923" spans="3:16" ht="15.75" customHeight="1" x14ac:dyDescent="0.3">
      <c r="C6923" s="3"/>
      <c r="J6923" s="1">
        <v>73114</v>
      </c>
      <c r="K6923" s="2" t="s">
        <v>14325</v>
      </c>
      <c r="L6923" s="2" t="s">
        <v>14326</v>
      </c>
      <c r="M6923" s="12" t="s">
        <v>14138</v>
      </c>
      <c r="O6923" s="2" t="s">
        <v>14326</v>
      </c>
      <c r="P6923" s="12" t="s">
        <v>14138</v>
      </c>
    </row>
    <row r="6924" spans="3:16" ht="15.75" customHeight="1" x14ac:dyDescent="0.3">
      <c r="C6924" s="3"/>
      <c r="J6924" s="1">
        <v>73115</v>
      </c>
      <c r="K6924" s="2" t="s">
        <v>14327</v>
      </c>
      <c r="L6924" s="2" t="s">
        <v>14328</v>
      </c>
      <c r="M6924" s="12" t="s">
        <v>14138</v>
      </c>
      <c r="O6924" s="2" t="s">
        <v>14328</v>
      </c>
      <c r="P6924" s="12" t="s">
        <v>14138</v>
      </c>
    </row>
    <row r="6925" spans="3:16" ht="15.75" customHeight="1" x14ac:dyDescent="0.3">
      <c r="C6925" s="3"/>
      <c r="J6925" s="1">
        <v>73116</v>
      </c>
      <c r="K6925" s="2" t="s">
        <v>14329</v>
      </c>
      <c r="L6925" s="2" t="s">
        <v>14330</v>
      </c>
      <c r="M6925" s="12" t="s">
        <v>14138</v>
      </c>
      <c r="O6925" s="2" t="s">
        <v>14330</v>
      </c>
      <c r="P6925" s="12" t="s">
        <v>14138</v>
      </c>
    </row>
    <row r="6926" spans="3:16" ht="15.75" customHeight="1" x14ac:dyDescent="0.3">
      <c r="C6926" s="3"/>
      <c r="J6926" s="1">
        <v>73117</v>
      </c>
      <c r="K6926" s="2" t="s">
        <v>14331</v>
      </c>
      <c r="L6926" s="2" t="s">
        <v>14332</v>
      </c>
      <c r="M6926" s="12" t="s">
        <v>14138</v>
      </c>
      <c r="O6926" s="2" t="s">
        <v>14332</v>
      </c>
      <c r="P6926" s="12" t="s">
        <v>14138</v>
      </c>
    </row>
    <row r="6927" spans="3:16" ht="15.75" customHeight="1" x14ac:dyDescent="0.3">
      <c r="C6927" s="3"/>
      <c r="J6927" s="1">
        <v>73121</v>
      </c>
      <c r="K6927" s="2" t="s">
        <v>14333</v>
      </c>
      <c r="L6927" s="2" t="s">
        <v>14334</v>
      </c>
      <c r="M6927" s="12" t="s">
        <v>14138</v>
      </c>
      <c r="O6927" s="2" t="s">
        <v>14334</v>
      </c>
      <c r="P6927" s="12" t="s">
        <v>14138</v>
      </c>
    </row>
    <row r="6928" spans="3:16" ht="15.75" customHeight="1" x14ac:dyDescent="0.3">
      <c r="C6928" s="3"/>
      <c r="J6928" s="1">
        <v>73122</v>
      </c>
      <c r="K6928" s="2" t="s">
        <v>14335</v>
      </c>
      <c r="L6928" s="2" t="s">
        <v>14336</v>
      </c>
      <c r="M6928" s="12" t="s">
        <v>14138</v>
      </c>
      <c r="O6928" s="2" t="s">
        <v>14336</v>
      </c>
      <c r="P6928" s="12" t="s">
        <v>14138</v>
      </c>
    </row>
    <row r="6929" spans="3:16" ht="15.75" customHeight="1" x14ac:dyDescent="0.3">
      <c r="C6929" s="3"/>
      <c r="J6929" s="1">
        <v>73123</v>
      </c>
      <c r="K6929" s="2" t="s">
        <v>1292</v>
      </c>
      <c r="L6929" s="2" t="s">
        <v>1293</v>
      </c>
      <c r="M6929" s="12" t="s">
        <v>14138</v>
      </c>
      <c r="O6929" s="2" t="s">
        <v>1293</v>
      </c>
      <c r="P6929" s="12" t="s">
        <v>14138</v>
      </c>
    </row>
    <row r="6930" spans="3:16" ht="15.75" customHeight="1" x14ac:dyDescent="0.3">
      <c r="C6930" s="3"/>
      <c r="J6930" s="1">
        <v>73124</v>
      </c>
      <c r="K6930" s="2" t="s">
        <v>14337</v>
      </c>
      <c r="L6930" s="2" t="s">
        <v>14338</v>
      </c>
      <c r="M6930" s="12" t="s">
        <v>14138</v>
      </c>
      <c r="O6930" s="2" t="s">
        <v>14338</v>
      </c>
      <c r="P6930" s="12" t="s">
        <v>14138</v>
      </c>
    </row>
    <row r="6931" spans="3:16" ht="15.75" customHeight="1" x14ac:dyDescent="0.3">
      <c r="C6931" s="3"/>
      <c r="J6931" s="1">
        <v>73125</v>
      </c>
      <c r="K6931" s="2" t="s">
        <v>14339</v>
      </c>
      <c r="L6931" s="2" t="s">
        <v>14340</v>
      </c>
      <c r="M6931" s="12" t="s">
        <v>14138</v>
      </c>
      <c r="O6931" s="2" t="s">
        <v>14340</v>
      </c>
      <c r="P6931" s="12" t="s">
        <v>14138</v>
      </c>
    </row>
    <row r="6932" spans="3:16" ht="15.75" customHeight="1" x14ac:dyDescent="0.3">
      <c r="C6932" s="3"/>
      <c r="J6932" s="1">
        <v>73129</v>
      </c>
      <c r="K6932" s="2" t="s">
        <v>1300</v>
      </c>
      <c r="L6932" s="2" t="s">
        <v>1301</v>
      </c>
      <c r="M6932" s="12" t="s">
        <v>14138</v>
      </c>
      <c r="O6932" s="2" t="s">
        <v>1301</v>
      </c>
      <c r="P6932" s="12" t="s">
        <v>14138</v>
      </c>
    </row>
    <row r="6933" spans="3:16" ht="15.75" customHeight="1" x14ac:dyDescent="0.3">
      <c r="C6933" s="3"/>
      <c r="J6933" s="1">
        <v>73210</v>
      </c>
      <c r="K6933" s="2" t="s">
        <v>14341</v>
      </c>
      <c r="L6933" s="2" t="s">
        <v>14342</v>
      </c>
      <c r="M6933" s="12" t="s">
        <v>14138</v>
      </c>
      <c r="O6933" s="2" t="s">
        <v>14342</v>
      </c>
      <c r="P6933" s="12" t="s">
        <v>14138</v>
      </c>
    </row>
    <row r="6934" spans="3:16" ht="15.75" customHeight="1" x14ac:dyDescent="0.3">
      <c r="C6934" s="3"/>
      <c r="J6934" s="1">
        <v>73220</v>
      </c>
      <c r="K6934" s="2" t="s">
        <v>14343</v>
      </c>
      <c r="L6934" s="2" t="s">
        <v>14344</v>
      </c>
      <c r="M6934" s="12" t="s">
        <v>14138</v>
      </c>
      <c r="O6934" s="2" t="s">
        <v>14344</v>
      </c>
      <c r="P6934" s="12" t="s">
        <v>14138</v>
      </c>
    </row>
    <row r="6935" spans="3:16" ht="15.75" customHeight="1" x14ac:dyDescent="0.3">
      <c r="C6935" s="3"/>
      <c r="J6935" s="1">
        <v>73230</v>
      </c>
      <c r="K6935" s="2" t="s">
        <v>14345</v>
      </c>
      <c r="L6935" s="2" t="s">
        <v>14346</v>
      </c>
      <c r="M6935" s="12" t="s">
        <v>14138</v>
      </c>
      <c r="O6935" s="2" t="s">
        <v>14346</v>
      </c>
      <c r="P6935" s="12" t="s">
        <v>14138</v>
      </c>
    </row>
    <row r="6936" spans="3:16" ht="15.75" customHeight="1" x14ac:dyDescent="0.3">
      <c r="C6936" s="3"/>
      <c r="J6936" s="1">
        <v>73240</v>
      </c>
      <c r="K6936" s="2" t="s">
        <v>14347</v>
      </c>
      <c r="L6936" s="2" t="s">
        <v>14348</v>
      </c>
      <c r="M6936" s="12" t="s">
        <v>14138</v>
      </c>
      <c r="O6936" s="2" t="s">
        <v>14348</v>
      </c>
      <c r="P6936" s="12" t="s">
        <v>14138</v>
      </c>
    </row>
    <row r="6937" spans="3:16" ht="15.75" customHeight="1" x14ac:dyDescent="0.3">
      <c r="C6937" s="3"/>
      <c r="J6937" s="1">
        <v>73250</v>
      </c>
      <c r="K6937" s="2" t="s">
        <v>14349</v>
      </c>
      <c r="L6937" s="2" t="s">
        <v>14350</v>
      </c>
      <c r="M6937" s="12" t="s">
        <v>14138</v>
      </c>
      <c r="O6937" s="2" t="s">
        <v>14350</v>
      </c>
      <c r="P6937" s="12" t="s">
        <v>14138</v>
      </c>
    </row>
    <row r="6938" spans="3:16" ht="15.75" customHeight="1" x14ac:dyDescent="0.3">
      <c r="C6938" s="3"/>
      <c r="J6938" s="1">
        <v>73260</v>
      </c>
      <c r="K6938" s="2" t="s">
        <v>14351</v>
      </c>
      <c r="L6938" s="2" t="s">
        <v>14352</v>
      </c>
      <c r="M6938" s="12" t="s">
        <v>14138</v>
      </c>
      <c r="O6938" s="2" t="s">
        <v>14352</v>
      </c>
      <c r="P6938" s="12" t="s">
        <v>14138</v>
      </c>
    </row>
    <row r="6939" spans="3:16" ht="15.75" customHeight="1" x14ac:dyDescent="0.3">
      <c r="C6939" s="3"/>
      <c r="J6939" s="1">
        <v>73270</v>
      </c>
      <c r="K6939" s="2" t="s">
        <v>14353</v>
      </c>
      <c r="L6939" s="2" t="s">
        <v>14354</v>
      </c>
      <c r="M6939" s="12" t="s">
        <v>14138</v>
      </c>
      <c r="O6939" s="2" t="s">
        <v>14354</v>
      </c>
      <c r="P6939" s="12" t="s">
        <v>14138</v>
      </c>
    </row>
    <row r="6940" spans="3:16" ht="15.75" customHeight="1" x14ac:dyDescent="0.3">
      <c r="C6940" s="3"/>
      <c r="J6940" s="1">
        <v>73290</v>
      </c>
      <c r="K6940" s="2" t="s">
        <v>1316</v>
      </c>
      <c r="L6940" s="2" t="s">
        <v>1317</v>
      </c>
      <c r="M6940" s="12" t="s">
        <v>14138</v>
      </c>
      <c r="O6940" s="2" t="s">
        <v>1317</v>
      </c>
      <c r="P6940" s="12" t="s">
        <v>14138</v>
      </c>
    </row>
    <row r="6941" spans="3:16" ht="15.75" customHeight="1" x14ac:dyDescent="0.3">
      <c r="C6941" s="3"/>
      <c r="J6941" s="1">
        <v>73311</v>
      </c>
      <c r="K6941" s="2" t="s">
        <v>14355</v>
      </c>
      <c r="L6941" s="2" t="s">
        <v>14356</v>
      </c>
      <c r="M6941" s="12" t="s">
        <v>14138</v>
      </c>
      <c r="O6941" s="2" t="s">
        <v>14356</v>
      </c>
      <c r="P6941" s="12" t="s">
        <v>14138</v>
      </c>
    </row>
    <row r="6942" spans="3:16" ht="15.75" customHeight="1" x14ac:dyDescent="0.3">
      <c r="C6942" s="3"/>
      <c r="J6942" s="1">
        <v>73312</v>
      </c>
      <c r="K6942" s="2" t="s">
        <v>69</v>
      </c>
      <c r="L6942" s="2" t="s">
        <v>70</v>
      </c>
      <c r="M6942" s="12" t="s">
        <v>14138</v>
      </c>
      <c r="O6942" s="2" t="s">
        <v>70</v>
      </c>
      <c r="P6942" s="12" t="s">
        <v>14138</v>
      </c>
    </row>
    <row r="6943" spans="3:16" ht="15.75" customHeight="1" x14ac:dyDescent="0.3">
      <c r="C6943" s="3"/>
      <c r="J6943" s="1">
        <v>73320</v>
      </c>
      <c r="K6943" s="2" t="s">
        <v>14357</v>
      </c>
      <c r="L6943" s="2" t="s">
        <v>14358</v>
      </c>
      <c r="M6943" s="12" t="s">
        <v>14138</v>
      </c>
      <c r="O6943" s="2" t="s">
        <v>14358</v>
      </c>
      <c r="P6943" s="12" t="s">
        <v>14138</v>
      </c>
    </row>
    <row r="6944" spans="3:16" ht="15.75" customHeight="1" x14ac:dyDescent="0.3">
      <c r="C6944" s="3"/>
      <c r="J6944" s="1">
        <v>73330</v>
      </c>
      <c r="K6944" s="2" t="s">
        <v>14359</v>
      </c>
      <c r="L6944" s="2" t="s">
        <v>14360</v>
      </c>
      <c r="M6944" s="12" t="s">
        <v>14138</v>
      </c>
      <c r="O6944" s="2" t="s">
        <v>14360</v>
      </c>
      <c r="P6944" s="12" t="s">
        <v>14138</v>
      </c>
    </row>
    <row r="6945" spans="3:16" ht="15.75" customHeight="1" x14ac:dyDescent="0.3">
      <c r="C6945" s="3"/>
      <c r="J6945" s="1">
        <v>73340</v>
      </c>
      <c r="K6945" s="2" t="s">
        <v>14361</v>
      </c>
      <c r="L6945" s="2" t="s">
        <v>14362</v>
      </c>
      <c r="M6945" s="12" t="s">
        <v>14138</v>
      </c>
      <c r="O6945" s="2" t="s">
        <v>14362</v>
      </c>
      <c r="P6945" s="12" t="s">
        <v>14138</v>
      </c>
    </row>
    <row r="6946" spans="3:16" ht="15.75" customHeight="1" x14ac:dyDescent="0.3">
      <c r="C6946" s="3"/>
      <c r="J6946" s="1">
        <v>73350</v>
      </c>
      <c r="K6946" s="2" t="s">
        <v>14363</v>
      </c>
      <c r="L6946" s="2" t="s">
        <v>14364</v>
      </c>
      <c r="M6946" s="12" t="s">
        <v>14138</v>
      </c>
      <c r="O6946" s="2" t="s">
        <v>14364</v>
      </c>
      <c r="P6946" s="12" t="s">
        <v>14138</v>
      </c>
    </row>
    <row r="6947" spans="3:16" ht="15.75" customHeight="1" x14ac:dyDescent="0.3">
      <c r="C6947" s="3"/>
      <c r="J6947" s="1">
        <v>73390</v>
      </c>
      <c r="K6947" s="2" t="s">
        <v>67</v>
      </c>
      <c r="L6947" s="2" t="s">
        <v>68</v>
      </c>
      <c r="M6947" s="12" t="s">
        <v>14138</v>
      </c>
      <c r="O6947" s="2" t="s">
        <v>68</v>
      </c>
      <c r="P6947" s="12" t="s">
        <v>14138</v>
      </c>
    </row>
    <row r="6948" spans="3:16" ht="15.75" customHeight="1" x14ac:dyDescent="0.3">
      <c r="C6948" s="3"/>
      <c r="J6948" s="1">
        <v>81111</v>
      </c>
      <c r="K6948" s="2" t="s">
        <v>14365</v>
      </c>
      <c r="L6948" s="2" t="s">
        <v>14366</v>
      </c>
      <c r="M6948" s="12" t="s">
        <v>14367</v>
      </c>
      <c r="O6948" s="2" t="s">
        <v>14366</v>
      </c>
      <c r="P6948" s="12" t="s">
        <v>14367</v>
      </c>
    </row>
    <row r="6949" spans="3:16" ht="15.75" customHeight="1" x14ac:dyDescent="0.3">
      <c r="C6949" s="3"/>
      <c r="J6949" s="1">
        <v>81112</v>
      </c>
      <c r="K6949" s="2" t="s">
        <v>14368</v>
      </c>
      <c r="L6949" s="2" t="s">
        <v>14369</v>
      </c>
      <c r="M6949" s="12" t="s">
        <v>14367</v>
      </c>
      <c r="O6949" s="2" t="s">
        <v>14369</v>
      </c>
      <c r="P6949" s="12" t="s">
        <v>14367</v>
      </c>
    </row>
    <row r="6950" spans="3:16" ht="15.75" customHeight="1" x14ac:dyDescent="0.3">
      <c r="C6950" s="3"/>
      <c r="J6950" s="1">
        <v>81113</v>
      </c>
      <c r="K6950" s="2" t="s">
        <v>14370</v>
      </c>
      <c r="L6950" s="2" t="s">
        <v>14371</v>
      </c>
      <c r="M6950" s="12" t="s">
        <v>14367</v>
      </c>
      <c r="O6950" s="2" t="s">
        <v>14371</v>
      </c>
      <c r="P6950" s="12" t="s">
        <v>14367</v>
      </c>
    </row>
    <row r="6951" spans="3:16" ht="15.75" customHeight="1" x14ac:dyDescent="0.3">
      <c r="C6951" s="3"/>
      <c r="J6951" s="1">
        <v>81114</v>
      </c>
      <c r="K6951" s="2" t="s">
        <v>14372</v>
      </c>
      <c r="L6951" s="2" t="s">
        <v>14373</v>
      </c>
      <c r="M6951" s="12" t="s">
        <v>14367</v>
      </c>
      <c r="O6951" s="2" t="s">
        <v>14373</v>
      </c>
      <c r="P6951" s="12" t="s">
        <v>14367</v>
      </c>
    </row>
    <row r="6952" spans="3:16" ht="15.75" customHeight="1" x14ac:dyDescent="0.3">
      <c r="C6952" s="3"/>
      <c r="J6952" s="1">
        <v>81115</v>
      </c>
      <c r="K6952" s="2" t="s">
        <v>14374</v>
      </c>
      <c r="L6952" s="2" t="s">
        <v>14375</v>
      </c>
      <c r="M6952" s="12" t="s">
        <v>14367</v>
      </c>
      <c r="O6952" s="2" t="s">
        <v>14375</v>
      </c>
      <c r="P6952" s="12" t="s">
        <v>14367</v>
      </c>
    </row>
    <row r="6953" spans="3:16" ht="15.75" customHeight="1" x14ac:dyDescent="0.3">
      <c r="C6953" s="3"/>
      <c r="J6953" s="1">
        <v>81116</v>
      </c>
      <c r="K6953" s="2" t="s">
        <v>14376</v>
      </c>
      <c r="L6953" s="2" t="s">
        <v>14377</v>
      </c>
      <c r="M6953" s="12" t="s">
        <v>14367</v>
      </c>
      <c r="O6953" s="2" t="s">
        <v>14377</v>
      </c>
      <c r="P6953" s="12" t="s">
        <v>14367</v>
      </c>
    </row>
    <row r="6954" spans="3:16" ht="15.75" customHeight="1" x14ac:dyDescent="0.3">
      <c r="C6954" s="3"/>
      <c r="J6954" s="1">
        <v>81119</v>
      </c>
      <c r="K6954" s="2" t="s">
        <v>82</v>
      </c>
      <c r="L6954" s="2" t="s">
        <v>83</v>
      </c>
      <c r="M6954" s="12" t="s">
        <v>14367</v>
      </c>
      <c r="O6954" s="2" t="s">
        <v>83</v>
      </c>
      <c r="P6954" s="12" t="s">
        <v>14367</v>
      </c>
    </row>
    <row r="6955" spans="3:16" ht="15.75" customHeight="1" x14ac:dyDescent="0.3">
      <c r="C6955" s="3"/>
      <c r="J6955" s="1">
        <v>81121</v>
      </c>
      <c r="K6955" s="2" t="s">
        <v>14378</v>
      </c>
      <c r="L6955" s="2" t="s">
        <v>14379</v>
      </c>
      <c r="M6955" s="12" t="s">
        <v>14367</v>
      </c>
      <c r="O6955" s="2" t="s">
        <v>14379</v>
      </c>
      <c r="P6955" s="12" t="s">
        <v>14367</v>
      </c>
    </row>
    <row r="6956" spans="3:16" ht="15.75" customHeight="1" x14ac:dyDescent="0.3">
      <c r="C6956" s="3"/>
      <c r="J6956" s="1">
        <v>81122</v>
      </c>
      <c r="K6956" s="2" t="s">
        <v>14380</v>
      </c>
      <c r="L6956" s="2" t="s">
        <v>14381</v>
      </c>
      <c r="M6956" s="12" t="s">
        <v>14367</v>
      </c>
      <c r="O6956" s="2" t="s">
        <v>14381</v>
      </c>
      <c r="P6956" s="12" t="s">
        <v>14367</v>
      </c>
    </row>
    <row r="6957" spans="3:16" ht="15.75" customHeight="1" x14ac:dyDescent="0.3">
      <c r="C6957" s="3"/>
      <c r="J6957" s="1">
        <v>81123</v>
      </c>
      <c r="K6957" s="2" t="s">
        <v>14382</v>
      </c>
      <c r="L6957" s="2" t="s">
        <v>14383</v>
      </c>
      <c r="M6957" s="12" t="s">
        <v>14367</v>
      </c>
      <c r="O6957" s="2" t="s">
        <v>14383</v>
      </c>
      <c r="P6957" s="12" t="s">
        <v>14367</v>
      </c>
    </row>
    <row r="6958" spans="3:16" ht="15.75" customHeight="1" x14ac:dyDescent="0.3">
      <c r="C6958" s="3"/>
      <c r="J6958" s="1">
        <v>81124</v>
      </c>
      <c r="K6958" s="2" t="s">
        <v>14384</v>
      </c>
      <c r="L6958" s="2" t="s">
        <v>14385</v>
      </c>
      <c r="M6958" s="12" t="s">
        <v>14367</v>
      </c>
      <c r="O6958" s="2" t="s">
        <v>14385</v>
      </c>
      <c r="P6958" s="12" t="s">
        <v>14367</v>
      </c>
    </row>
    <row r="6959" spans="3:16" ht="15.75" customHeight="1" x14ac:dyDescent="0.3">
      <c r="C6959" s="3"/>
      <c r="J6959" s="1">
        <v>81125</v>
      </c>
      <c r="K6959" s="2" t="s">
        <v>14386</v>
      </c>
      <c r="L6959" s="2" t="s">
        <v>14387</v>
      </c>
      <c r="M6959" s="12" t="s">
        <v>14367</v>
      </c>
      <c r="O6959" s="2" t="s">
        <v>14387</v>
      </c>
      <c r="P6959" s="12" t="s">
        <v>14367</v>
      </c>
    </row>
    <row r="6960" spans="3:16" ht="15.75" customHeight="1" x14ac:dyDescent="0.3">
      <c r="C6960" s="3"/>
      <c r="J6960" s="1">
        <v>81126</v>
      </c>
      <c r="K6960" s="2" t="s">
        <v>14388</v>
      </c>
      <c r="L6960" s="2" t="s">
        <v>14389</v>
      </c>
      <c r="M6960" s="12" t="s">
        <v>14367</v>
      </c>
      <c r="O6960" s="2" t="s">
        <v>14389</v>
      </c>
      <c r="P6960" s="12" t="s">
        <v>14367</v>
      </c>
    </row>
    <row r="6961" spans="3:16" ht="15.75" customHeight="1" x14ac:dyDescent="0.3">
      <c r="C6961" s="3"/>
      <c r="J6961" s="1">
        <v>81129</v>
      </c>
      <c r="K6961" s="2" t="s">
        <v>14390</v>
      </c>
      <c r="L6961" s="2" t="s">
        <v>14391</v>
      </c>
      <c r="M6961" s="12" t="s">
        <v>14367</v>
      </c>
      <c r="O6961" s="2" t="s">
        <v>14391</v>
      </c>
      <c r="P6961" s="12" t="s">
        <v>14367</v>
      </c>
    </row>
    <row r="6962" spans="3:16" ht="15.75" customHeight="1" x14ac:dyDescent="0.3">
      <c r="C6962" s="3"/>
      <c r="J6962" s="1">
        <v>81131</v>
      </c>
      <c r="K6962" s="2" t="s">
        <v>14392</v>
      </c>
      <c r="L6962" s="2" t="s">
        <v>14393</v>
      </c>
      <c r="M6962" s="12" t="s">
        <v>14367</v>
      </c>
      <c r="O6962" s="2" t="s">
        <v>14393</v>
      </c>
      <c r="P6962" s="12" t="s">
        <v>14367</v>
      </c>
    </row>
    <row r="6963" spans="3:16" ht="15.75" customHeight="1" x14ac:dyDescent="0.3">
      <c r="C6963" s="3"/>
      <c r="J6963" s="1">
        <v>81132</v>
      </c>
      <c r="K6963" s="2" t="s">
        <v>14394</v>
      </c>
      <c r="L6963" s="2" t="s">
        <v>14395</v>
      </c>
      <c r="M6963" s="12" t="s">
        <v>14367</v>
      </c>
      <c r="O6963" s="2" t="s">
        <v>14395</v>
      </c>
      <c r="P6963" s="12" t="s">
        <v>14367</v>
      </c>
    </row>
    <row r="6964" spans="3:16" ht="15.75" customHeight="1" x14ac:dyDescent="0.3">
      <c r="C6964" s="3"/>
      <c r="J6964" s="1">
        <v>81133</v>
      </c>
      <c r="K6964" s="2" t="s">
        <v>14396</v>
      </c>
      <c r="L6964" s="2" t="s">
        <v>14397</v>
      </c>
      <c r="M6964" s="12" t="s">
        <v>14367</v>
      </c>
      <c r="O6964" s="2" t="s">
        <v>14397</v>
      </c>
      <c r="P6964" s="12" t="s">
        <v>14367</v>
      </c>
    </row>
    <row r="6965" spans="3:16" ht="15.75" customHeight="1" x14ac:dyDescent="0.3">
      <c r="C6965" s="3"/>
      <c r="J6965" s="1">
        <v>81134</v>
      </c>
      <c r="K6965" s="2" t="s">
        <v>216</v>
      </c>
      <c r="L6965" s="2" t="s">
        <v>217</v>
      </c>
      <c r="M6965" s="12" t="s">
        <v>14367</v>
      </c>
      <c r="O6965" s="2" t="s">
        <v>217</v>
      </c>
      <c r="P6965" s="12" t="s">
        <v>14367</v>
      </c>
    </row>
    <row r="6966" spans="3:16" ht="15.75" customHeight="1" x14ac:dyDescent="0.3">
      <c r="C6966" s="3"/>
      <c r="J6966" s="1">
        <v>81135</v>
      </c>
      <c r="K6966" s="2" t="s">
        <v>202</v>
      </c>
      <c r="L6966" s="2" t="s">
        <v>203</v>
      </c>
      <c r="M6966" s="12" t="s">
        <v>14367</v>
      </c>
      <c r="O6966" s="2" t="s">
        <v>203</v>
      </c>
      <c r="P6966" s="12" t="s">
        <v>14367</v>
      </c>
    </row>
    <row r="6967" spans="3:16" ht="15.75" customHeight="1" x14ac:dyDescent="0.3">
      <c r="C6967" s="3"/>
      <c r="J6967" s="1">
        <v>81136</v>
      </c>
      <c r="K6967" s="2" t="s">
        <v>14398</v>
      </c>
      <c r="L6967" s="2" t="s">
        <v>14399</v>
      </c>
      <c r="M6967" s="12" t="s">
        <v>14367</v>
      </c>
      <c r="O6967" s="2" t="s">
        <v>14399</v>
      </c>
      <c r="P6967" s="12" t="s">
        <v>14367</v>
      </c>
    </row>
    <row r="6968" spans="3:16" ht="15.75" customHeight="1" x14ac:dyDescent="0.3">
      <c r="C6968" s="3"/>
      <c r="J6968" s="1">
        <v>81139</v>
      </c>
      <c r="K6968" s="2" t="s">
        <v>14400</v>
      </c>
      <c r="L6968" s="2" t="s">
        <v>14401</v>
      </c>
      <c r="M6968" s="12" t="s">
        <v>14367</v>
      </c>
      <c r="O6968" s="2" t="s">
        <v>14401</v>
      </c>
      <c r="P6968" s="12" t="s">
        <v>14367</v>
      </c>
    </row>
    <row r="6969" spans="3:16" ht="15.75" customHeight="1" x14ac:dyDescent="0.3">
      <c r="C6969" s="3"/>
      <c r="J6969" s="1">
        <v>81211</v>
      </c>
      <c r="K6969" s="2" t="s">
        <v>14402</v>
      </c>
      <c r="L6969" s="2" t="s">
        <v>14403</v>
      </c>
      <c r="M6969" s="12" t="s">
        <v>14367</v>
      </c>
      <c r="O6969" s="2" t="s">
        <v>14403</v>
      </c>
      <c r="P6969" s="12" t="s">
        <v>14367</v>
      </c>
    </row>
    <row r="6970" spans="3:16" ht="15.75" customHeight="1" x14ac:dyDescent="0.3">
      <c r="C6970" s="3"/>
      <c r="J6970" s="1">
        <v>81212</v>
      </c>
      <c r="K6970" s="2" t="s">
        <v>14404</v>
      </c>
      <c r="L6970" s="2" t="s">
        <v>14405</v>
      </c>
      <c r="M6970" s="12" t="s">
        <v>14367</v>
      </c>
      <c r="O6970" s="2" t="s">
        <v>14405</v>
      </c>
      <c r="P6970" s="12" t="s">
        <v>14367</v>
      </c>
    </row>
    <row r="6971" spans="3:16" ht="15.75" customHeight="1" x14ac:dyDescent="0.3">
      <c r="C6971" s="3"/>
      <c r="J6971" s="1">
        <v>81213</v>
      </c>
      <c r="K6971" s="2" t="s">
        <v>14406</v>
      </c>
      <c r="L6971" s="2" t="s">
        <v>14407</v>
      </c>
      <c r="M6971" s="12" t="s">
        <v>14367</v>
      </c>
      <c r="O6971" s="2" t="s">
        <v>14407</v>
      </c>
      <c r="P6971" s="12" t="s">
        <v>14367</v>
      </c>
    </row>
    <row r="6972" spans="3:16" ht="15.75" customHeight="1" x14ac:dyDescent="0.3">
      <c r="C6972" s="3"/>
      <c r="J6972" s="1">
        <v>81214</v>
      </c>
      <c r="K6972" s="2" t="s">
        <v>14408</v>
      </c>
      <c r="L6972" s="2" t="s">
        <v>14409</v>
      </c>
      <c r="M6972" s="12" t="s">
        <v>14367</v>
      </c>
      <c r="O6972" s="2" t="s">
        <v>14409</v>
      </c>
      <c r="P6972" s="12" t="s">
        <v>14367</v>
      </c>
    </row>
    <row r="6973" spans="3:16" ht="15.75" customHeight="1" x14ac:dyDescent="0.3">
      <c r="C6973" s="3"/>
      <c r="J6973" s="1">
        <v>81219</v>
      </c>
      <c r="K6973" s="2" t="s">
        <v>204</v>
      </c>
      <c r="L6973" s="2" t="s">
        <v>205</v>
      </c>
      <c r="M6973" s="12" t="s">
        <v>14367</v>
      </c>
      <c r="O6973" s="2" t="s">
        <v>205</v>
      </c>
      <c r="P6973" s="12" t="s">
        <v>14367</v>
      </c>
    </row>
    <row r="6974" spans="3:16" ht="15.75" customHeight="1" x14ac:dyDescent="0.3">
      <c r="C6974" s="3"/>
      <c r="J6974" s="1">
        <v>81221</v>
      </c>
      <c r="K6974" s="2" t="s">
        <v>124</v>
      </c>
      <c r="L6974" s="2" t="s">
        <v>125</v>
      </c>
      <c r="M6974" s="12" t="s">
        <v>14367</v>
      </c>
      <c r="O6974" s="2" t="s">
        <v>125</v>
      </c>
      <c r="P6974" s="12" t="s">
        <v>14367</v>
      </c>
    </row>
    <row r="6975" spans="3:16" ht="15.75" customHeight="1" x14ac:dyDescent="0.3">
      <c r="C6975" s="3"/>
      <c r="J6975" s="1">
        <v>81222</v>
      </c>
      <c r="K6975" s="2" t="s">
        <v>14410</v>
      </c>
      <c r="L6975" s="2" t="s">
        <v>14411</v>
      </c>
      <c r="M6975" s="12" t="s">
        <v>14367</v>
      </c>
      <c r="O6975" s="2" t="s">
        <v>14411</v>
      </c>
      <c r="P6975" s="12" t="s">
        <v>14367</v>
      </c>
    </row>
    <row r="6976" spans="3:16" ht="15.75" customHeight="1" x14ac:dyDescent="0.3">
      <c r="C6976" s="3"/>
      <c r="J6976" s="1">
        <v>81223</v>
      </c>
      <c r="K6976" s="2" t="s">
        <v>14412</v>
      </c>
      <c r="L6976" s="2" t="s">
        <v>14413</v>
      </c>
      <c r="M6976" s="12" t="s">
        <v>14367</v>
      </c>
      <c r="O6976" s="2" t="s">
        <v>14413</v>
      </c>
      <c r="P6976" s="12" t="s">
        <v>14367</v>
      </c>
    </row>
    <row r="6977" spans="3:16" ht="15.75" customHeight="1" x14ac:dyDescent="0.3">
      <c r="C6977" s="3"/>
      <c r="J6977" s="1">
        <v>81224</v>
      </c>
      <c r="K6977" s="2" t="s">
        <v>14414</v>
      </c>
      <c r="L6977" s="2" t="s">
        <v>14415</v>
      </c>
      <c r="M6977" s="12" t="s">
        <v>14367</v>
      </c>
      <c r="O6977" s="2" t="s">
        <v>14415</v>
      </c>
      <c r="P6977" s="12" t="s">
        <v>14367</v>
      </c>
    </row>
    <row r="6978" spans="3:16" ht="15.75" customHeight="1" x14ac:dyDescent="0.3">
      <c r="C6978" s="3"/>
      <c r="J6978" s="1">
        <v>81229</v>
      </c>
      <c r="K6978" s="2" t="s">
        <v>14416</v>
      </c>
      <c r="L6978" s="2" t="s">
        <v>14417</v>
      </c>
      <c r="M6978" s="12" t="s">
        <v>14367</v>
      </c>
      <c r="O6978" s="2" t="s">
        <v>14417</v>
      </c>
      <c r="P6978" s="12" t="s">
        <v>14367</v>
      </c>
    </row>
    <row r="6979" spans="3:16" ht="15.75" customHeight="1" x14ac:dyDescent="0.3">
      <c r="C6979" s="3"/>
      <c r="J6979" s="1">
        <v>81231</v>
      </c>
      <c r="K6979" s="2" t="s">
        <v>208</v>
      </c>
      <c r="L6979" s="2" t="s">
        <v>209</v>
      </c>
      <c r="M6979" s="12" t="s">
        <v>14367</v>
      </c>
      <c r="O6979" s="2" t="s">
        <v>209</v>
      </c>
      <c r="P6979" s="12" t="s">
        <v>14367</v>
      </c>
    </row>
    <row r="6980" spans="3:16" ht="15.75" customHeight="1" x14ac:dyDescent="0.3">
      <c r="C6980" s="3"/>
      <c r="J6980" s="1">
        <v>81232</v>
      </c>
      <c r="K6980" s="2" t="s">
        <v>14418</v>
      </c>
      <c r="L6980" s="2" t="s">
        <v>14419</v>
      </c>
      <c r="M6980" s="12" t="s">
        <v>14367</v>
      </c>
      <c r="O6980" s="2" t="s">
        <v>14419</v>
      </c>
      <c r="P6980" s="12" t="s">
        <v>14367</v>
      </c>
    </row>
    <row r="6981" spans="3:16" ht="15.75" customHeight="1" x14ac:dyDescent="0.3">
      <c r="C6981" s="3"/>
      <c r="J6981" s="1">
        <v>81233</v>
      </c>
      <c r="K6981" s="2" t="s">
        <v>14420</v>
      </c>
      <c r="L6981" s="2" t="s">
        <v>14421</v>
      </c>
      <c r="M6981" s="12" t="s">
        <v>14367</v>
      </c>
      <c r="O6981" s="2" t="s">
        <v>14421</v>
      </c>
      <c r="P6981" s="12" t="s">
        <v>14367</v>
      </c>
    </row>
    <row r="6982" spans="3:16" ht="15.75" customHeight="1" x14ac:dyDescent="0.3">
      <c r="C6982" s="3"/>
      <c r="J6982" s="1">
        <v>81234</v>
      </c>
      <c r="K6982" s="2" t="s">
        <v>14422</v>
      </c>
      <c r="L6982" s="2" t="s">
        <v>14423</v>
      </c>
      <c r="M6982" s="12" t="s">
        <v>14367</v>
      </c>
      <c r="O6982" s="2" t="s">
        <v>14423</v>
      </c>
      <c r="P6982" s="12" t="s">
        <v>14367</v>
      </c>
    </row>
    <row r="6983" spans="3:16" ht="15.75" customHeight="1" x14ac:dyDescent="0.3">
      <c r="C6983" s="3"/>
      <c r="J6983" s="1">
        <v>81239</v>
      </c>
      <c r="K6983" s="2" t="s">
        <v>200</v>
      </c>
      <c r="L6983" s="2" t="s">
        <v>201</v>
      </c>
      <c r="M6983" s="12" t="s">
        <v>14367</v>
      </c>
      <c r="O6983" s="2" t="s">
        <v>201</v>
      </c>
      <c r="P6983" s="12" t="s">
        <v>14367</v>
      </c>
    </row>
    <row r="6984" spans="3:16" ht="15.75" customHeight="1" x14ac:dyDescent="0.3">
      <c r="C6984" s="3"/>
      <c r="J6984" s="1">
        <v>81301</v>
      </c>
      <c r="K6984" s="2" t="s">
        <v>14424</v>
      </c>
      <c r="L6984" s="2" t="s">
        <v>14425</v>
      </c>
      <c r="M6984" s="12" t="s">
        <v>14367</v>
      </c>
      <c r="O6984" s="2" t="s">
        <v>14425</v>
      </c>
      <c r="P6984" s="12" t="s">
        <v>14367</v>
      </c>
    </row>
    <row r="6985" spans="3:16" ht="15.75" customHeight="1" x14ac:dyDescent="0.3">
      <c r="C6985" s="3"/>
      <c r="J6985" s="1">
        <v>81302</v>
      </c>
      <c r="K6985" s="2" t="s">
        <v>154</v>
      </c>
      <c r="L6985" s="2" t="s">
        <v>155</v>
      </c>
      <c r="M6985" s="12" t="s">
        <v>14367</v>
      </c>
      <c r="O6985" s="2" t="s">
        <v>155</v>
      </c>
      <c r="P6985" s="12" t="s">
        <v>14367</v>
      </c>
    </row>
    <row r="6986" spans="3:16" ht="15.75" customHeight="1" x14ac:dyDescent="0.3">
      <c r="C6986" s="3"/>
      <c r="J6986" s="1">
        <v>81303</v>
      </c>
      <c r="K6986" s="2" t="s">
        <v>156</v>
      </c>
      <c r="L6986" s="2" t="s">
        <v>157</v>
      </c>
      <c r="M6986" s="12" t="s">
        <v>14367</v>
      </c>
      <c r="O6986" s="2" t="s">
        <v>157</v>
      </c>
      <c r="P6986" s="12" t="s">
        <v>14367</v>
      </c>
    </row>
    <row r="6987" spans="3:16" ht="15.75" customHeight="1" x14ac:dyDescent="0.3">
      <c r="C6987" s="3"/>
      <c r="J6987" s="1">
        <v>81400</v>
      </c>
      <c r="K6987" s="2" t="s">
        <v>14426</v>
      </c>
      <c r="L6987" s="2" t="s">
        <v>14427</v>
      </c>
      <c r="M6987" s="12" t="s">
        <v>14367</v>
      </c>
      <c r="O6987" s="2" t="s">
        <v>14427</v>
      </c>
      <c r="P6987" s="12" t="s">
        <v>14367</v>
      </c>
    </row>
    <row r="6988" spans="3:16" ht="15.75" customHeight="1" x14ac:dyDescent="0.3">
      <c r="C6988" s="3"/>
      <c r="J6988" s="1">
        <v>82110</v>
      </c>
      <c r="K6988" s="2" t="s">
        <v>14428</v>
      </c>
      <c r="L6988" s="2" t="s">
        <v>14429</v>
      </c>
      <c r="M6988" s="12" t="s">
        <v>14367</v>
      </c>
      <c r="O6988" s="2" t="s">
        <v>14429</v>
      </c>
      <c r="P6988" s="12" t="s">
        <v>14367</v>
      </c>
    </row>
    <row r="6989" spans="3:16" ht="15.75" customHeight="1" x14ac:dyDescent="0.3">
      <c r="C6989" s="3"/>
      <c r="J6989" s="1">
        <v>82120</v>
      </c>
      <c r="K6989" s="2" t="s">
        <v>78</v>
      </c>
      <c r="L6989" s="2" t="s">
        <v>79</v>
      </c>
      <c r="M6989" s="12" t="s">
        <v>14367</v>
      </c>
      <c r="O6989" s="2" t="s">
        <v>79</v>
      </c>
      <c r="P6989" s="12" t="s">
        <v>14367</v>
      </c>
    </row>
    <row r="6990" spans="3:16" ht="15.75" customHeight="1" x14ac:dyDescent="0.3">
      <c r="C6990" s="3"/>
      <c r="J6990" s="1">
        <v>82130</v>
      </c>
      <c r="K6990" s="2" t="s">
        <v>162</v>
      </c>
      <c r="L6990" s="2" t="s">
        <v>163</v>
      </c>
      <c r="M6990" s="12" t="s">
        <v>14367</v>
      </c>
      <c r="O6990" s="2" t="s">
        <v>163</v>
      </c>
      <c r="P6990" s="12" t="s">
        <v>14367</v>
      </c>
    </row>
    <row r="6991" spans="3:16" ht="15.75" customHeight="1" x14ac:dyDescent="0.3">
      <c r="C6991" s="3"/>
      <c r="J6991" s="1">
        <v>82191</v>
      </c>
      <c r="K6991" s="2" t="s">
        <v>14430</v>
      </c>
      <c r="L6991" s="2" t="s">
        <v>14431</v>
      </c>
      <c r="M6991" s="12" t="s">
        <v>14367</v>
      </c>
      <c r="O6991" s="2" t="s">
        <v>14431</v>
      </c>
      <c r="P6991" s="12" t="s">
        <v>14367</v>
      </c>
    </row>
    <row r="6992" spans="3:16" ht="15.75" customHeight="1" x14ac:dyDescent="0.3">
      <c r="C6992" s="3"/>
      <c r="J6992" s="1">
        <v>82199</v>
      </c>
      <c r="K6992" s="2" t="s">
        <v>1327</v>
      </c>
      <c r="L6992" s="2" t="s">
        <v>1328</v>
      </c>
      <c r="M6992" s="12" t="s">
        <v>14367</v>
      </c>
      <c r="O6992" s="2" t="s">
        <v>1328</v>
      </c>
      <c r="P6992" s="12" t="s">
        <v>14367</v>
      </c>
    </row>
    <row r="6993" spans="3:16" ht="15.75" customHeight="1" x14ac:dyDescent="0.3">
      <c r="C6993" s="3"/>
      <c r="J6993" s="1">
        <v>82210</v>
      </c>
      <c r="K6993" s="2" t="s">
        <v>14432</v>
      </c>
      <c r="L6993" s="2" t="s">
        <v>14433</v>
      </c>
      <c r="M6993" s="12" t="s">
        <v>14367</v>
      </c>
      <c r="O6993" s="2" t="s">
        <v>14433</v>
      </c>
      <c r="P6993" s="12" t="s">
        <v>14367</v>
      </c>
    </row>
    <row r="6994" spans="3:16" ht="15.75" customHeight="1" x14ac:dyDescent="0.3">
      <c r="C6994" s="3"/>
      <c r="J6994" s="1">
        <v>82221</v>
      </c>
      <c r="K6994" s="2" t="s">
        <v>1351</v>
      </c>
      <c r="L6994" s="2" t="s">
        <v>1352</v>
      </c>
      <c r="M6994" s="12" t="s">
        <v>14367</v>
      </c>
      <c r="O6994" s="2" t="s">
        <v>1352</v>
      </c>
      <c r="P6994" s="12" t="s">
        <v>14367</v>
      </c>
    </row>
    <row r="6995" spans="3:16" ht="15.75" customHeight="1" x14ac:dyDescent="0.3">
      <c r="C6995" s="3"/>
      <c r="J6995" s="1">
        <v>82222</v>
      </c>
      <c r="K6995" s="2" t="s">
        <v>14434</v>
      </c>
      <c r="L6995" s="2" t="s">
        <v>14435</v>
      </c>
      <c r="M6995" s="12" t="s">
        <v>14367</v>
      </c>
      <c r="O6995" s="2" t="s">
        <v>14435</v>
      </c>
      <c r="P6995" s="12" t="s">
        <v>14367</v>
      </c>
    </row>
    <row r="6996" spans="3:16" ht="15.75" customHeight="1" x14ac:dyDescent="0.3">
      <c r="C6996" s="3"/>
      <c r="J6996" s="1">
        <v>82223</v>
      </c>
      <c r="K6996" s="2" t="s">
        <v>1359</v>
      </c>
      <c r="L6996" s="2" t="s">
        <v>1360</v>
      </c>
      <c r="M6996" s="12" t="s">
        <v>14367</v>
      </c>
      <c r="O6996" s="2" t="s">
        <v>1360</v>
      </c>
      <c r="P6996" s="12" t="s">
        <v>14367</v>
      </c>
    </row>
    <row r="6997" spans="3:16" ht="15.75" customHeight="1" x14ac:dyDescent="0.3">
      <c r="C6997" s="3"/>
      <c r="J6997" s="1">
        <v>82310</v>
      </c>
      <c r="K6997" s="2" t="s">
        <v>14436</v>
      </c>
      <c r="L6997" s="2" t="s">
        <v>14437</v>
      </c>
      <c r="M6997" s="12" t="s">
        <v>14367</v>
      </c>
      <c r="O6997" s="2" t="s">
        <v>14437</v>
      </c>
      <c r="P6997" s="12" t="s">
        <v>14367</v>
      </c>
    </row>
    <row r="6998" spans="3:16" ht="15.75" customHeight="1" x14ac:dyDescent="0.3">
      <c r="C6998" s="3"/>
      <c r="J6998" s="1">
        <v>82320</v>
      </c>
      <c r="K6998" s="2" t="s">
        <v>14438</v>
      </c>
      <c r="L6998" s="2" t="s">
        <v>14439</v>
      </c>
      <c r="M6998" s="12" t="s">
        <v>14367</v>
      </c>
      <c r="O6998" s="2" t="s">
        <v>14439</v>
      </c>
      <c r="P6998" s="12" t="s">
        <v>14367</v>
      </c>
    </row>
    <row r="6999" spans="3:16" ht="15.75" customHeight="1" x14ac:dyDescent="0.3">
      <c r="C6999" s="3"/>
      <c r="J6999" s="1">
        <v>82400</v>
      </c>
      <c r="K6999" s="2" t="s">
        <v>14440</v>
      </c>
      <c r="L6999" s="2" t="s">
        <v>14441</v>
      </c>
      <c r="M6999" s="12" t="s">
        <v>14367</v>
      </c>
      <c r="O6999" s="2" t="s">
        <v>14441</v>
      </c>
      <c r="P6999" s="12" t="s">
        <v>14367</v>
      </c>
    </row>
    <row r="7000" spans="3:16" ht="15.75" customHeight="1" x14ac:dyDescent="0.3">
      <c r="C7000" s="3"/>
      <c r="J7000" s="1">
        <v>83111</v>
      </c>
      <c r="K7000" s="2" t="s">
        <v>90</v>
      </c>
      <c r="L7000" s="2" t="s">
        <v>91</v>
      </c>
      <c r="M7000" s="12" t="s">
        <v>14367</v>
      </c>
      <c r="O7000" s="2" t="s">
        <v>91</v>
      </c>
      <c r="P7000" s="12" t="s">
        <v>14367</v>
      </c>
    </row>
    <row r="7001" spans="3:16" ht="15.75" customHeight="1" x14ac:dyDescent="0.3">
      <c r="C7001" s="3"/>
      <c r="J7001" s="1">
        <v>83112</v>
      </c>
      <c r="K7001" s="2" t="s">
        <v>1355</v>
      </c>
      <c r="L7001" s="2" t="s">
        <v>1356</v>
      </c>
      <c r="M7001" s="12" t="s">
        <v>14367</v>
      </c>
      <c r="O7001" s="2" t="s">
        <v>1356</v>
      </c>
      <c r="P7001" s="12" t="s">
        <v>14367</v>
      </c>
    </row>
    <row r="7002" spans="3:16" ht="15.75" customHeight="1" x14ac:dyDescent="0.3">
      <c r="C7002" s="3"/>
      <c r="J7002" s="1">
        <v>83113</v>
      </c>
      <c r="K7002" s="2" t="s">
        <v>1363</v>
      </c>
      <c r="L7002" s="2" t="s">
        <v>1364</v>
      </c>
      <c r="M7002" s="12" t="s">
        <v>14367</v>
      </c>
      <c r="O7002" s="2" t="s">
        <v>1364</v>
      </c>
      <c r="P7002" s="12" t="s">
        <v>14367</v>
      </c>
    </row>
    <row r="7003" spans="3:16" ht="15.75" customHeight="1" x14ac:dyDescent="0.3">
      <c r="C7003" s="3"/>
      <c r="J7003" s="1">
        <v>83114</v>
      </c>
      <c r="K7003" s="2" t="s">
        <v>100</v>
      </c>
      <c r="L7003" s="2" t="s">
        <v>101</v>
      </c>
      <c r="M7003" s="12" t="s">
        <v>14367</v>
      </c>
      <c r="O7003" s="2" t="s">
        <v>101</v>
      </c>
      <c r="P7003" s="12" t="s">
        <v>14367</v>
      </c>
    </row>
    <row r="7004" spans="3:16" ht="15.75" customHeight="1" x14ac:dyDescent="0.3">
      <c r="C7004" s="3"/>
      <c r="J7004" s="1">
        <v>83115</v>
      </c>
      <c r="K7004" s="2" t="s">
        <v>136</v>
      </c>
      <c r="L7004" s="2" t="s">
        <v>137</v>
      </c>
      <c r="M7004" s="12" t="s">
        <v>14367</v>
      </c>
      <c r="O7004" s="2" t="s">
        <v>137</v>
      </c>
      <c r="P7004" s="12" t="s">
        <v>14367</v>
      </c>
    </row>
    <row r="7005" spans="3:16" ht="15.75" customHeight="1" x14ac:dyDescent="0.3">
      <c r="C7005" s="3"/>
      <c r="J7005" s="1">
        <v>83116</v>
      </c>
      <c r="K7005" s="2" t="s">
        <v>168</v>
      </c>
      <c r="L7005" s="2" t="s">
        <v>169</v>
      </c>
      <c r="M7005" s="12" t="s">
        <v>14367</v>
      </c>
      <c r="O7005" s="2" t="s">
        <v>169</v>
      </c>
      <c r="P7005" s="12" t="s">
        <v>14367</v>
      </c>
    </row>
    <row r="7006" spans="3:16" ht="15.75" customHeight="1" x14ac:dyDescent="0.3">
      <c r="C7006" s="3"/>
      <c r="J7006" s="1">
        <v>83117</v>
      </c>
      <c r="K7006" s="2" t="s">
        <v>174</v>
      </c>
      <c r="L7006" s="2" t="s">
        <v>175</v>
      </c>
      <c r="M7006" s="12" t="s">
        <v>14367</v>
      </c>
      <c r="O7006" s="2" t="s">
        <v>175</v>
      </c>
      <c r="P7006" s="12" t="s">
        <v>14367</v>
      </c>
    </row>
    <row r="7007" spans="3:16" ht="15.75" customHeight="1" x14ac:dyDescent="0.3">
      <c r="C7007" s="3"/>
      <c r="J7007" s="1">
        <v>83118</v>
      </c>
      <c r="K7007" s="2" t="s">
        <v>1369</v>
      </c>
      <c r="L7007" s="2" t="s">
        <v>1370</v>
      </c>
      <c r="M7007" s="12" t="s">
        <v>14367</v>
      </c>
      <c r="O7007" s="2" t="s">
        <v>1370</v>
      </c>
      <c r="P7007" s="12" t="s">
        <v>14367</v>
      </c>
    </row>
    <row r="7008" spans="3:16" ht="15.75" customHeight="1" x14ac:dyDescent="0.3">
      <c r="C7008" s="3"/>
      <c r="J7008" s="1">
        <v>83121</v>
      </c>
      <c r="K7008" s="2" t="s">
        <v>1337</v>
      </c>
      <c r="L7008" s="2" t="s">
        <v>1338</v>
      </c>
      <c r="M7008" s="12" t="s">
        <v>14367</v>
      </c>
      <c r="O7008" s="2" t="s">
        <v>1338</v>
      </c>
      <c r="P7008" s="12" t="s">
        <v>14367</v>
      </c>
    </row>
    <row r="7009" spans="3:16" ht="15.75" customHeight="1" x14ac:dyDescent="0.3">
      <c r="C7009" s="3"/>
      <c r="J7009" s="1">
        <v>83129</v>
      </c>
      <c r="K7009" s="2" t="s">
        <v>14442</v>
      </c>
      <c r="L7009" s="2" t="s">
        <v>14443</v>
      </c>
      <c r="M7009" s="12" t="s">
        <v>14367</v>
      </c>
      <c r="O7009" s="2" t="s">
        <v>14443</v>
      </c>
      <c r="P7009" s="12" t="s">
        <v>14367</v>
      </c>
    </row>
    <row r="7010" spans="3:16" ht="15.75" customHeight="1" x14ac:dyDescent="0.3">
      <c r="C7010" s="3"/>
      <c r="J7010" s="1">
        <v>83131</v>
      </c>
      <c r="K7010" s="2" t="s">
        <v>14444</v>
      </c>
      <c r="L7010" s="2" t="s">
        <v>14445</v>
      </c>
      <c r="M7010" s="12" t="s">
        <v>14367</v>
      </c>
      <c r="O7010" s="2" t="s">
        <v>14445</v>
      </c>
      <c r="P7010" s="12" t="s">
        <v>14367</v>
      </c>
    </row>
    <row r="7011" spans="3:16" ht="15.75" customHeight="1" x14ac:dyDescent="0.3">
      <c r="C7011" s="3"/>
      <c r="J7011" s="1">
        <v>83132</v>
      </c>
      <c r="K7011" s="2" t="s">
        <v>92</v>
      </c>
      <c r="L7011" s="2" t="s">
        <v>93</v>
      </c>
      <c r="M7011" s="12" t="s">
        <v>14367</v>
      </c>
      <c r="O7011" s="2" t="s">
        <v>93</v>
      </c>
      <c r="P7011" s="12" t="s">
        <v>14367</v>
      </c>
    </row>
    <row r="7012" spans="3:16" ht="15.75" customHeight="1" x14ac:dyDescent="0.3">
      <c r="C7012" s="3"/>
      <c r="J7012" s="1">
        <v>83141</v>
      </c>
      <c r="K7012" s="2" t="s">
        <v>80</v>
      </c>
      <c r="L7012" s="2" t="s">
        <v>81</v>
      </c>
      <c r="M7012" s="12" t="s">
        <v>14367</v>
      </c>
      <c r="O7012" s="2" t="s">
        <v>81</v>
      </c>
      <c r="P7012" s="12" t="s">
        <v>14367</v>
      </c>
    </row>
    <row r="7013" spans="3:16" ht="15.75" customHeight="1" x14ac:dyDescent="0.3">
      <c r="C7013" s="3"/>
      <c r="J7013" s="1">
        <v>83142</v>
      </c>
      <c r="K7013" s="2" t="s">
        <v>94</v>
      </c>
      <c r="L7013" s="2" t="s">
        <v>95</v>
      </c>
      <c r="M7013" s="12" t="s">
        <v>14367</v>
      </c>
      <c r="O7013" s="2" t="s">
        <v>95</v>
      </c>
      <c r="P7013" s="12" t="s">
        <v>14367</v>
      </c>
    </row>
    <row r="7014" spans="3:16" ht="15.75" customHeight="1" x14ac:dyDescent="0.3">
      <c r="C7014" s="3"/>
      <c r="J7014" s="1">
        <v>83143</v>
      </c>
      <c r="K7014" s="2" t="s">
        <v>1597</v>
      </c>
      <c r="L7014" s="2" t="s">
        <v>1598</v>
      </c>
      <c r="M7014" s="12" t="s">
        <v>14367</v>
      </c>
      <c r="O7014" s="2" t="s">
        <v>1598</v>
      </c>
      <c r="P7014" s="12" t="s">
        <v>14367</v>
      </c>
    </row>
    <row r="7015" spans="3:16" ht="15.75" customHeight="1" x14ac:dyDescent="0.3">
      <c r="C7015" s="3"/>
      <c r="J7015" s="1">
        <v>83151</v>
      </c>
      <c r="K7015" s="2" t="s">
        <v>146</v>
      </c>
      <c r="L7015" s="2" t="s">
        <v>147</v>
      </c>
      <c r="M7015" s="12" t="s">
        <v>14367</v>
      </c>
      <c r="O7015" s="2" t="s">
        <v>147</v>
      </c>
      <c r="P7015" s="12" t="s">
        <v>14367</v>
      </c>
    </row>
    <row r="7016" spans="3:16" ht="15.75" customHeight="1" x14ac:dyDescent="0.3">
      <c r="C7016" s="3"/>
      <c r="J7016" s="1">
        <v>83152</v>
      </c>
      <c r="K7016" s="2" t="s">
        <v>14446</v>
      </c>
      <c r="L7016" s="2" t="s">
        <v>14447</v>
      </c>
      <c r="M7016" s="12" t="s">
        <v>14367</v>
      </c>
      <c r="O7016" s="2" t="s">
        <v>14447</v>
      </c>
      <c r="P7016" s="12" t="s">
        <v>14367</v>
      </c>
    </row>
    <row r="7017" spans="3:16" ht="15.75" customHeight="1" x14ac:dyDescent="0.3">
      <c r="C7017" s="3"/>
      <c r="J7017" s="1">
        <v>83159</v>
      </c>
      <c r="K7017" s="2" t="s">
        <v>14448</v>
      </c>
      <c r="L7017" s="2" t="s">
        <v>14449</v>
      </c>
      <c r="M7017" s="12" t="s">
        <v>14367</v>
      </c>
      <c r="O7017" s="2" t="s">
        <v>14449</v>
      </c>
      <c r="P7017" s="12" t="s">
        <v>14367</v>
      </c>
    </row>
    <row r="7018" spans="3:16" ht="15.75" customHeight="1" x14ac:dyDescent="0.3">
      <c r="C7018" s="3"/>
      <c r="J7018" s="1">
        <v>83161</v>
      </c>
      <c r="K7018" s="2" t="s">
        <v>14450</v>
      </c>
      <c r="L7018" s="2" t="s">
        <v>14451</v>
      </c>
      <c r="M7018" s="12" t="s">
        <v>14367</v>
      </c>
      <c r="O7018" s="2" t="s">
        <v>14451</v>
      </c>
      <c r="P7018" s="12" t="s">
        <v>14367</v>
      </c>
    </row>
    <row r="7019" spans="3:16" ht="15.75" customHeight="1" x14ac:dyDescent="0.3">
      <c r="C7019" s="3"/>
      <c r="J7019" s="1">
        <v>83162</v>
      </c>
      <c r="K7019" s="2" t="s">
        <v>14452</v>
      </c>
      <c r="L7019" s="2" t="s">
        <v>14453</v>
      </c>
      <c r="M7019" s="12" t="s">
        <v>14367</v>
      </c>
      <c r="O7019" s="2" t="s">
        <v>14453</v>
      </c>
      <c r="P7019" s="12" t="s">
        <v>14367</v>
      </c>
    </row>
    <row r="7020" spans="3:16" ht="15.75" customHeight="1" x14ac:dyDescent="0.3">
      <c r="C7020" s="3"/>
      <c r="J7020" s="1">
        <v>83190</v>
      </c>
      <c r="K7020" s="2" t="s">
        <v>172</v>
      </c>
      <c r="L7020" s="2" t="s">
        <v>173</v>
      </c>
      <c r="M7020" s="12" t="s">
        <v>14367</v>
      </c>
      <c r="O7020" s="2" t="s">
        <v>173</v>
      </c>
      <c r="P7020" s="12" t="s">
        <v>14367</v>
      </c>
    </row>
    <row r="7021" spans="3:16" ht="15.75" customHeight="1" x14ac:dyDescent="0.3">
      <c r="C7021" s="3"/>
      <c r="J7021" s="1">
        <v>83211</v>
      </c>
      <c r="K7021" s="2" t="s">
        <v>1583</v>
      </c>
      <c r="L7021" s="2" t="s">
        <v>1584</v>
      </c>
      <c r="M7021" s="12" t="s">
        <v>14367</v>
      </c>
      <c r="O7021" s="2" t="s">
        <v>1584</v>
      </c>
      <c r="P7021" s="12" t="s">
        <v>14367</v>
      </c>
    </row>
    <row r="7022" spans="3:16" ht="15.75" customHeight="1" x14ac:dyDescent="0.3">
      <c r="C7022" s="3"/>
      <c r="J7022" s="1">
        <v>83212</v>
      </c>
      <c r="K7022" s="2" t="s">
        <v>14454</v>
      </c>
      <c r="L7022" s="2" t="s">
        <v>14455</v>
      </c>
      <c r="M7022" s="12" t="s">
        <v>14367</v>
      </c>
      <c r="O7022" s="2" t="s">
        <v>14455</v>
      </c>
      <c r="P7022" s="12" t="s">
        <v>14367</v>
      </c>
    </row>
    <row r="7023" spans="3:16" ht="15.75" customHeight="1" x14ac:dyDescent="0.3">
      <c r="C7023" s="3"/>
      <c r="J7023" s="1">
        <v>83213</v>
      </c>
      <c r="K7023" s="2" t="s">
        <v>14456</v>
      </c>
      <c r="L7023" s="2" t="s">
        <v>14457</v>
      </c>
      <c r="M7023" s="12" t="s">
        <v>14367</v>
      </c>
      <c r="O7023" s="2" t="s">
        <v>14457</v>
      </c>
      <c r="P7023" s="12" t="s">
        <v>14367</v>
      </c>
    </row>
    <row r="7024" spans="3:16" ht="15.75" customHeight="1" x14ac:dyDescent="0.3">
      <c r="C7024" s="3"/>
      <c r="J7024" s="1">
        <v>83214</v>
      </c>
      <c r="K7024" s="2" t="s">
        <v>14458</v>
      </c>
      <c r="L7024" s="2" t="s">
        <v>14459</v>
      </c>
      <c r="M7024" s="12" t="s">
        <v>14367</v>
      </c>
      <c r="O7024" s="2" t="s">
        <v>14459</v>
      </c>
      <c r="P7024" s="12" t="s">
        <v>14367</v>
      </c>
    </row>
    <row r="7025" spans="3:16" ht="15.75" customHeight="1" x14ac:dyDescent="0.3">
      <c r="C7025" s="3"/>
      <c r="J7025" s="1">
        <v>83221</v>
      </c>
      <c r="K7025" s="2" t="s">
        <v>14460</v>
      </c>
      <c r="L7025" s="2" t="s">
        <v>14461</v>
      </c>
      <c r="M7025" s="12" t="s">
        <v>14367</v>
      </c>
      <c r="O7025" s="2" t="s">
        <v>14461</v>
      </c>
      <c r="P7025" s="12" t="s">
        <v>14367</v>
      </c>
    </row>
    <row r="7026" spans="3:16" ht="15.75" customHeight="1" x14ac:dyDescent="0.3">
      <c r="C7026" s="3"/>
      <c r="J7026" s="1">
        <v>83222</v>
      </c>
      <c r="K7026" s="2" t="s">
        <v>14462</v>
      </c>
      <c r="L7026" s="2" t="s">
        <v>14463</v>
      </c>
      <c r="M7026" s="12" t="s">
        <v>14367</v>
      </c>
      <c r="O7026" s="2" t="s">
        <v>14463</v>
      </c>
      <c r="P7026" s="12" t="s">
        <v>14367</v>
      </c>
    </row>
    <row r="7027" spans="3:16" ht="15.75" customHeight="1" x14ac:dyDescent="0.3">
      <c r="C7027" s="3"/>
      <c r="J7027" s="1">
        <v>83223</v>
      </c>
      <c r="K7027" s="2" t="s">
        <v>14464</v>
      </c>
      <c r="L7027" s="2" t="s">
        <v>14465</v>
      </c>
      <c r="M7027" s="12" t="s">
        <v>14367</v>
      </c>
      <c r="O7027" s="2" t="s">
        <v>14465</v>
      </c>
      <c r="P7027" s="12" t="s">
        <v>14367</v>
      </c>
    </row>
    <row r="7028" spans="3:16" ht="15.75" customHeight="1" x14ac:dyDescent="0.3">
      <c r="C7028" s="3"/>
      <c r="J7028" s="1">
        <v>83231</v>
      </c>
      <c r="K7028" s="2" t="s">
        <v>14466</v>
      </c>
      <c r="L7028" s="2" t="s">
        <v>14467</v>
      </c>
      <c r="M7028" s="12" t="s">
        <v>14367</v>
      </c>
      <c r="O7028" s="2" t="s">
        <v>14467</v>
      </c>
      <c r="P7028" s="12" t="s">
        <v>14367</v>
      </c>
    </row>
    <row r="7029" spans="3:16" ht="15.75" customHeight="1" x14ac:dyDescent="0.3">
      <c r="C7029" s="3"/>
      <c r="J7029" s="1">
        <v>83232</v>
      </c>
      <c r="K7029" s="2" t="s">
        <v>110</v>
      </c>
      <c r="L7029" s="2" t="s">
        <v>111</v>
      </c>
      <c r="M7029" s="12" t="s">
        <v>14367</v>
      </c>
      <c r="O7029" s="2" t="s">
        <v>111</v>
      </c>
      <c r="P7029" s="12" t="s">
        <v>14367</v>
      </c>
    </row>
    <row r="7030" spans="3:16" ht="15.75" customHeight="1" x14ac:dyDescent="0.3">
      <c r="C7030" s="3"/>
      <c r="J7030" s="1">
        <v>83310</v>
      </c>
      <c r="K7030" s="2" t="s">
        <v>14468</v>
      </c>
      <c r="L7030" s="2" t="s">
        <v>14469</v>
      </c>
      <c r="M7030" s="12" t="s">
        <v>14367</v>
      </c>
      <c r="O7030" s="2" t="s">
        <v>14469</v>
      </c>
      <c r="P7030" s="12" t="s">
        <v>14367</v>
      </c>
    </row>
    <row r="7031" spans="3:16" ht="15.75" customHeight="1" x14ac:dyDescent="0.3">
      <c r="C7031" s="3"/>
      <c r="J7031" s="1">
        <v>83321</v>
      </c>
      <c r="K7031" s="2" t="s">
        <v>14470</v>
      </c>
      <c r="L7031" s="2" t="s">
        <v>14471</v>
      </c>
      <c r="M7031" s="12" t="s">
        <v>14367</v>
      </c>
      <c r="O7031" s="2" t="s">
        <v>14471</v>
      </c>
      <c r="P7031" s="12" t="s">
        <v>14367</v>
      </c>
    </row>
    <row r="7032" spans="3:16" ht="15.75" customHeight="1" x14ac:dyDescent="0.3">
      <c r="C7032" s="3"/>
      <c r="J7032" s="1">
        <v>83322</v>
      </c>
      <c r="K7032" s="2" t="s">
        <v>14472</v>
      </c>
      <c r="L7032" s="2" t="s">
        <v>14473</v>
      </c>
      <c r="M7032" s="12" t="s">
        <v>14367</v>
      </c>
      <c r="O7032" s="2" t="s">
        <v>14473</v>
      </c>
      <c r="P7032" s="12" t="s">
        <v>14367</v>
      </c>
    </row>
    <row r="7033" spans="3:16" ht="15.75" customHeight="1" x14ac:dyDescent="0.3">
      <c r="C7033" s="3"/>
      <c r="J7033" s="1">
        <v>83323</v>
      </c>
      <c r="K7033" s="2" t="s">
        <v>14474</v>
      </c>
      <c r="L7033" s="2" t="s">
        <v>14475</v>
      </c>
      <c r="M7033" s="12" t="s">
        <v>14367</v>
      </c>
      <c r="O7033" s="2" t="s">
        <v>14475</v>
      </c>
      <c r="P7033" s="12" t="s">
        <v>14367</v>
      </c>
    </row>
    <row r="7034" spans="3:16" ht="15.75" customHeight="1" x14ac:dyDescent="0.3">
      <c r="C7034" s="3"/>
      <c r="J7034" s="1">
        <v>83324</v>
      </c>
      <c r="K7034" s="2" t="s">
        <v>14476</v>
      </c>
      <c r="L7034" s="2" t="s">
        <v>14477</v>
      </c>
      <c r="M7034" s="12" t="s">
        <v>14367</v>
      </c>
      <c r="O7034" s="2" t="s">
        <v>14477</v>
      </c>
      <c r="P7034" s="12" t="s">
        <v>14367</v>
      </c>
    </row>
    <row r="7035" spans="3:16" ht="15.75" customHeight="1" x14ac:dyDescent="0.3">
      <c r="C7035" s="3"/>
      <c r="J7035" s="1">
        <v>83325</v>
      </c>
      <c r="K7035" s="2" t="s">
        <v>14478</v>
      </c>
      <c r="L7035" s="2" t="s">
        <v>14479</v>
      </c>
      <c r="M7035" s="12" t="s">
        <v>14367</v>
      </c>
      <c r="O7035" s="2" t="s">
        <v>14479</v>
      </c>
      <c r="P7035" s="12" t="s">
        <v>14367</v>
      </c>
    </row>
    <row r="7036" spans="3:16" ht="15.75" customHeight="1" x14ac:dyDescent="0.3">
      <c r="C7036" s="3"/>
      <c r="J7036" s="1">
        <v>83326</v>
      </c>
      <c r="K7036" s="2" t="s">
        <v>14480</v>
      </c>
      <c r="L7036" s="2" t="s">
        <v>14481</v>
      </c>
      <c r="M7036" s="12" t="s">
        <v>14367</v>
      </c>
      <c r="O7036" s="2" t="s">
        <v>14481</v>
      </c>
      <c r="P7036" s="12" t="s">
        <v>14367</v>
      </c>
    </row>
    <row r="7037" spans="3:16" ht="15.75" customHeight="1" x14ac:dyDescent="0.3">
      <c r="C7037" s="3"/>
      <c r="J7037" s="1">
        <v>83327</v>
      </c>
      <c r="K7037" s="2" t="s">
        <v>14482</v>
      </c>
      <c r="L7037" s="2" t="s">
        <v>14483</v>
      </c>
      <c r="M7037" s="12" t="s">
        <v>14367</v>
      </c>
      <c r="O7037" s="2" t="s">
        <v>14483</v>
      </c>
      <c r="P7037" s="12" t="s">
        <v>14367</v>
      </c>
    </row>
    <row r="7038" spans="3:16" ht="15.75" customHeight="1" x14ac:dyDescent="0.3">
      <c r="C7038" s="3"/>
      <c r="J7038" s="1">
        <v>83329</v>
      </c>
      <c r="K7038" s="2" t="s">
        <v>14484</v>
      </c>
      <c r="L7038" s="2" t="s">
        <v>14485</v>
      </c>
      <c r="M7038" s="12" t="s">
        <v>14367</v>
      </c>
      <c r="O7038" s="2" t="s">
        <v>14485</v>
      </c>
      <c r="P7038" s="12" t="s">
        <v>14367</v>
      </c>
    </row>
    <row r="7039" spans="3:16" ht="15.75" customHeight="1" x14ac:dyDescent="0.3">
      <c r="C7039" s="3"/>
      <c r="J7039" s="1">
        <v>83330</v>
      </c>
      <c r="K7039" s="2" t="s">
        <v>14486</v>
      </c>
      <c r="L7039" s="2" t="s">
        <v>14487</v>
      </c>
      <c r="M7039" s="12" t="s">
        <v>14367</v>
      </c>
      <c r="O7039" s="2" t="s">
        <v>14487</v>
      </c>
      <c r="P7039" s="12" t="s">
        <v>14367</v>
      </c>
    </row>
    <row r="7040" spans="3:16" ht="15.75" customHeight="1" x14ac:dyDescent="0.3">
      <c r="C7040" s="3"/>
      <c r="J7040" s="1">
        <v>83411</v>
      </c>
      <c r="K7040" s="2" t="s">
        <v>14488</v>
      </c>
      <c r="L7040" s="2" t="s">
        <v>14489</v>
      </c>
      <c r="M7040" s="12" t="s">
        <v>14367</v>
      </c>
      <c r="O7040" s="2" t="s">
        <v>14489</v>
      </c>
      <c r="P7040" s="12" t="s">
        <v>14367</v>
      </c>
    </row>
    <row r="7041" spans="3:16" ht="15.75" customHeight="1" x14ac:dyDescent="0.3">
      <c r="C7041" s="3"/>
      <c r="J7041" s="1">
        <v>83412</v>
      </c>
      <c r="K7041" s="2" t="s">
        <v>14490</v>
      </c>
      <c r="L7041" s="2" t="s">
        <v>14491</v>
      </c>
      <c r="M7041" s="12" t="s">
        <v>14367</v>
      </c>
      <c r="O7041" s="2" t="s">
        <v>14491</v>
      </c>
      <c r="P7041" s="12" t="s">
        <v>14367</v>
      </c>
    </row>
    <row r="7042" spans="3:16" ht="15.75" customHeight="1" x14ac:dyDescent="0.3">
      <c r="C7042" s="3"/>
      <c r="J7042" s="1">
        <v>83413</v>
      </c>
      <c r="K7042" s="2" t="s">
        <v>14492</v>
      </c>
      <c r="L7042" s="2" t="s">
        <v>14493</v>
      </c>
      <c r="M7042" s="12" t="s">
        <v>14367</v>
      </c>
      <c r="O7042" s="2" t="s">
        <v>14493</v>
      </c>
      <c r="P7042" s="12" t="s">
        <v>14367</v>
      </c>
    </row>
    <row r="7043" spans="3:16" ht="15.75" customHeight="1" x14ac:dyDescent="0.3">
      <c r="C7043" s="3"/>
      <c r="J7043" s="1">
        <v>83421</v>
      </c>
      <c r="K7043" s="2" t="s">
        <v>14494</v>
      </c>
      <c r="L7043" s="2" t="s">
        <v>14495</v>
      </c>
      <c r="M7043" s="12" t="s">
        <v>14367</v>
      </c>
      <c r="O7043" s="2" t="s">
        <v>14495</v>
      </c>
      <c r="P7043" s="12" t="s">
        <v>14367</v>
      </c>
    </row>
    <row r="7044" spans="3:16" ht="15.75" customHeight="1" x14ac:dyDescent="0.3">
      <c r="C7044" s="3"/>
      <c r="J7044" s="1">
        <v>83422</v>
      </c>
      <c r="K7044" s="2" t="s">
        <v>14496</v>
      </c>
      <c r="L7044" s="2" t="s">
        <v>14497</v>
      </c>
      <c r="M7044" s="12" t="s">
        <v>14367</v>
      </c>
      <c r="O7044" s="2" t="s">
        <v>14497</v>
      </c>
      <c r="P7044" s="12" t="s">
        <v>14367</v>
      </c>
    </row>
    <row r="7045" spans="3:16" ht="15.75" customHeight="1" x14ac:dyDescent="0.3">
      <c r="C7045" s="3"/>
      <c r="J7045" s="1">
        <v>83430</v>
      </c>
      <c r="K7045" s="2" t="s">
        <v>14498</v>
      </c>
      <c r="L7045" s="2" t="s">
        <v>14499</v>
      </c>
      <c r="M7045" s="12" t="s">
        <v>14367</v>
      </c>
      <c r="O7045" s="2" t="s">
        <v>14499</v>
      </c>
      <c r="P7045" s="12" t="s">
        <v>14367</v>
      </c>
    </row>
    <row r="7046" spans="3:16" ht="15.75" customHeight="1" x14ac:dyDescent="0.3">
      <c r="C7046" s="3"/>
      <c r="J7046" s="1">
        <v>83441</v>
      </c>
      <c r="K7046" s="2" t="s">
        <v>158</v>
      </c>
      <c r="L7046" s="2" t="s">
        <v>159</v>
      </c>
      <c r="M7046" s="12" t="s">
        <v>14367</v>
      </c>
      <c r="O7046" s="2" t="s">
        <v>159</v>
      </c>
      <c r="P7046" s="12" t="s">
        <v>14367</v>
      </c>
    </row>
    <row r="7047" spans="3:16" ht="15.75" customHeight="1" x14ac:dyDescent="0.3">
      <c r="C7047" s="3"/>
      <c r="J7047" s="1">
        <v>83442</v>
      </c>
      <c r="K7047" s="2" t="s">
        <v>14500</v>
      </c>
      <c r="L7047" s="2" t="s">
        <v>14501</v>
      </c>
      <c r="M7047" s="12" t="s">
        <v>14367</v>
      </c>
      <c r="O7047" s="2" t="s">
        <v>14501</v>
      </c>
      <c r="P7047" s="12" t="s">
        <v>14367</v>
      </c>
    </row>
    <row r="7048" spans="3:16" ht="15.75" customHeight="1" x14ac:dyDescent="0.3">
      <c r="C7048" s="3"/>
      <c r="J7048" s="1">
        <v>83443</v>
      </c>
      <c r="K7048" s="2" t="s">
        <v>14502</v>
      </c>
      <c r="L7048" s="2" t="s">
        <v>14503</v>
      </c>
      <c r="M7048" s="12" t="s">
        <v>14367</v>
      </c>
      <c r="O7048" s="2" t="s">
        <v>14503</v>
      </c>
      <c r="P7048" s="12" t="s">
        <v>14367</v>
      </c>
    </row>
    <row r="7049" spans="3:16" ht="15.75" customHeight="1" x14ac:dyDescent="0.3">
      <c r="C7049" s="3"/>
      <c r="J7049" s="1">
        <v>83444</v>
      </c>
      <c r="K7049" s="2" t="s">
        <v>1465</v>
      </c>
      <c r="L7049" s="2" t="s">
        <v>1466</v>
      </c>
      <c r="M7049" s="12" t="s">
        <v>14367</v>
      </c>
      <c r="O7049" s="2" t="s">
        <v>1466</v>
      </c>
      <c r="P7049" s="12" t="s">
        <v>14367</v>
      </c>
    </row>
    <row r="7050" spans="3:16" ht="15.75" customHeight="1" x14ac:dyDescent="0.3">
      <c r="C7050" s="3"/>
      <c r="J7050" s="1">
        <v>83449</v>
      </c>
      <c r="K7050" s="2" t="s">
        <v>14504</v>
      </c>
      <c r="L7050" s="2" t="s">
        <v>14505</v>
      </c>
      <c r="M7050" s="12" t="s">
        <v>14367</v>
      </c>
      <c r="O7050" s="2" t="s">
        <v>14505</v>
      </c>
      <c r="P7050" s="12" t="s">
        <v>14367</v>
      </c>
    </row>
    <row r="7051" spans="3:16" ht="15.75" customHeight="1" x14ac:dyDescent="0.3">
      <c r="C7051" s="3"/>
      <c r="J7051" s="1">
        <v>83510</v>
      </c>
      <c r="K7051" s="2" t="s">
        <v>14506</v>
      </c>
      <c r="L7051" s="2" t="s">
        <v>14507</v>
      </c>
      <c r="M7051" s="12" t="s">
        <v>14367</v>
      </c>
      <c r="O7051" s="2" t="s">
        <v>14507</v>
      </c>
      <c r="P7051" s="12" t="s">
        <v>14367</v>
      </c>
    </row>
    <row r="7052" spans="3:16" ht="15.75" customHeight="1" x14ac:dyDescent="0.3">
      <c r="C7052" s="3"/>
      <c r="J7052" s="1">
        <v>83520</v>
      </c>
      <c r="K7052" s="2" t="s">
        <v>14508</v>
      </c>
      <c r="L7052" s="2" t="s">
        <v>14509</v>
      </c>
      <c r="M7052" s="12" t="s">
        <v>14367</v>
      </c>
      <c r="O7052" s="2" t="s">
        <v>14509</v>
      </c>
      <c r="P7052" s="12" t="s">
        <v>14367</v>
      </c>
    </row>
    <row r="7053" spans="3:16" ht="15.75" customHeight="1" x14ac:dyDescent="0.3">
      <c r="C7053" s="3"/>
      <c r="J7053" s="1">
        <v>83590</v>
      </c>
      <c r="K7053" s="2" t="s">
        <v>14510</v>
      </c>
      <c r="L7053" s="2" t="s">
        <v>14511</v>
      </c>
      <c r="M7053" s="12" t="s">
        <v>14367</v>
      </c>
      <c r="O7053" s="2" t="s">
        <v>14511</v>
      </c>
      <c r="P7053" s="12" t="s">
        <v>14367</v>
      </c>
    </row>
    <row r="7054" spans="3:16" ht="15.75" customHeight="1" x14ac:dyDescent="0.3">
      <c r="C7054" s="3"/>
      <c r="J7054" s="1">
        <v>83611</v>
      </c>
      <c r="K7054" s="2" t="s">
        <v>140</v>
      </c>
      <c r="L7054" s="2" t="s">
        <v>141</v>
      </c>
      <c r="M7054" s="12" t="s">
        <v>14367</v>
      </c>
      <c r="O7054" s="2" t="s">
        <v>141</v>
      </c>
      <c r="P7054" s="12" t="s">
        <v>14367</v>
      </c>
    </row>
    <row r="7055" spans="3:16" ht="15.75" customHeight="1" x14ac:dyDescent="0.3">
      <c r="C7055" s="3"/>
      <c r="J7055" s="1">
        <v>83612</v>
      </c>
      <c r="K7055" s="2" t="s">
        <v>14512</v>
      </c>
      <c r="L7055" s="2" t="s">
        <v>14513</v>
      </c>
      <c r="M7055" s="12" t="s">
        <v>14367</v>
      </c>
      <c r="O7055" s="2" t="s">
        <v>14513</v>
      </c>
      <c r="P7055" s="12" t="s">
        <v>14367</v>
      </c>
    </row>
    <row r="7056" spans="3:16" ht="15.75" customHeight="1" x14ac:dyDescent="0.3">
      <c r="C7056" s="3"/>
      <c r="J7056" s="1">
        <v>83619</v>
      </c>
      <c r="K7056" s="2" t="s">
        <v>196</v>
      </c>
      <c r="L7056" s="2" t="s">
        <v>197</v>
      </c>
      <c r="M7056" s="12" t="s">
        <v>14367</v>
      </c>
      <c r="O7056" s="2" t="s">
        <v>197</v>
      </c>
      <c r="P7056" s="12" t="s">
        <v>14367</v>
      </c>
    </row>
    <row r="7057" spans="3:16" ht="15.75" customHeight="1" x14ac:dyDescent="0.3">
      <c r="C7057" s="3"/>
      <c r="J7057" s="1">
        <v>83620</v>
      </c>
      <c r="K7057" s="2" t="s">
        <v>14514</v>
      </c>
      <c r="L7057" s="2" t="s">
        <v>14515</v>
      </c>
      <c r="M7057" s="12" t="s">
        <v>14367</v>
      </c>
      <c r="O7057" s="2" t="s">
        <v>14515</v>
      </c>
      <c r="P7057" s="12" t="s">
        <v>14367</v>
      </c>
    </row>
    <row r="7058" spans="3:16" ht="15.75" customHeight="1" x14ac:dyDescent="0.3">
      <c r="C7058" s="3"/>
      <c r="J7058" s="1">
        <v>83631</v>
      </c>
      <c r="K7058" s="2" t="s">
        <v>14516</v>
      </c>
      <c r="L7058" s="2" t="s">
        <v>14517</v>
      </c>
      <c r="M7058" s="12" t="s">
        <v>14367</v>
      </c>
      <c r="O7058" s="2" t="s">
        <v>14517</v>
      </c>
      <c r="P7058" s="12" t="s">
        <v>14367</v>
      </c>
    </row>
    <row r="7059" spans="3:16" ht="15.75" customHeight="1" x14ac:dyDescent="0.3">
      <c r="C7059" s="3"/>
      <c r="J7059" s="1">
        <v>8363201</v>
      </c>
      <c r="K7059" s="2" t="s">
        <v>14518</v>
      </c>
      <c r="L7059" s="2" t="s">
        <v>14519</v>
      </c>
      <c r="M7059" s="12" t="s">
        <v>14367</v>
      </c>
      <c r="O7059" s="2" t="s">
        <v>14519</v>
      </c>
      <c r="P7059" s="12" t="s">
        <v>14367</v>
      </c>
    </row>
    <row r="7060" spans="3:16" ht="15.75" customHeight="1" x14ac:dyDescent="0.3">
      <c r="C7060" s="3"/>
      <c r="J7060" s="1">
        <v>8363202</v>
      </c>
      <c r="K7060" s="2" t="s">
        <v>14520</v>
      </c>
      <c r="L7060" s="2" t="s">
        <v>14521</v>
      </c>
      <c r="M7060" s="12" t="s">
        <v>14367</v>
      </c>
      <c r="O7060" s="2" t="s">
        <v>14521</v>
      </c>
      <c r="P7060" s="12" t="s">
        <v>14367</v>
      </c>
    </row>
    <row r="7061" spans="3:16" ht="15.75" customHeight="1" x14ac:dyDescent="0.3">
      <c r="C7061" s="3"/>
      <c r="J7061" s="1">
        <v>83633</v>
      </c>
      <c r="K7061" s="2" t="s">
        <v>14522</v>
      </c>
      <c r="L7061" s="2" t="s">
        <v>14523</v>
      </c>
      <c r="M7061" s="12" t="s">
        <v>14367</v>
      </c>
      <c r="O7061" s="2" t="s">
        <v>14523</v>
      </c>
      <c r="P7061" s="12" t="s">
        <v>14367</v>
      </c>
    </row>
    <row r="7062" spans="3:16" ht="15.75" customHeight="1" x14ac:dyDescent="0.3">
      <c r="C7062" s="3"/>
      <c r="J7062" s="1">
        <v>83634</v>
      </c>
      <c r="K7062" s="2" t="s">
        <v>14524</v>
      </c>
      <c r="L7062" s="2" t="s">
        <v>14525</v>
      </c>
      <c r="M7062" s="12" t="s">
        <v>14367</v>
      </c>
      <c r="O7062" s="2" t="s">
        <v>14525</v>
      </c>
      <c r="P7062" s="12" t="s">
        <v>14367</v>
      </c>
    </row>
    <row r="7063" spans="3:16" ht="15.75" customHeight="1" x14ac:dyDescent="0.3">
      <c r="C7063" s="3"/>
      <c r="J7063" s="1">
        <v>83635</v>
      </c>
      <c r="K7063" s="2" t="s">
        <v>14526</v>
      </c>
      <c r="L7063" s="2" t="s">
        <v>14527</v>
      </c>
      <c r="M7063" s="12" t="s">
        <v>14367</v>
      </c>
      <c r="O7063" s="2" t="s">
        <v>14527</v>
      </c>
      <c r="P7063" s="12" t="s">
        <v>14367</v>
      </c>
    </row>
    <row r="7064" spans="3:16" ht="15.75" customHeight="1" x14ac:dyDescent="0.3">
      <c r="C7064" s="3"/>
      <c r="J7064" s="1">
        <v>83639</v>
      </c>
      <c r="K7064" s="2" t="s">
        <v>14528</v>
      </c>
      <c r="L7064" s="2" t="s">
        <v>14529</v>
      </c>
      <c r="M7064" s="12" t="s">
        <v>14367</v>
      </c>
      <c r="O7064" s="2" t="s">
        <v>14529</v>
      </c>
      <c r="P7064" s="12" t="s">
        <v>14367</v>
      </c>
    </row>
    <row r="7065" spans="3:16" ht="15.75" customHeight="1" x14ac:dyDescent="0.3">
      <c r="C7065" s="3"/>
      <c r="J7065" s="1">
        <v>83700</v>
      </c>
      <c r="K7065" s="2" t="s">
        <v>1439</v>
      </c>
      <c r="L7065" s="2" t="s">
        <v>1440</v>
      </c>
      <c r="M7065" s="12" t="s">
        <v>14367</v>
      </c>
      <c r="O7065" s="2" t="s">
        <v>1440</v>
      </c>
      <c r="P7065" s="12" t="s">
        <v>14367</v>
      </c>
    </row>
    <row r="7066" spans="3:16" ht="15.75" customHeight="1" x14ac:dyDescent="0.3">
      <c r="C7066" s="3"/>
      <c r="J7066" s="1">
        <v>83811</v>
      </c>
      <c r="K7066" s="2" t="s">
        <v>14530</v>
      </c>
      <c r="L7066" s="2" t="s">
        <v>14531</v>
      </c>
      <c r="M7066" s="12" t="s">
        <v>14367</v>
      </c>
      <c r="O7066" s="2" t="s">
        <v>14531</v>
      </c>
      <c r="P7066" s="12" t="s">
        <v>14367</v>
      </c>
    </row>
    <row r="7067" spans="3:16" ht="15.75" customHeight="1" x14ac:dyDescent="0.3">
      <c r="C7067" s="3"/>
      <c r="J7067" s="1">
        <v>83812</v>
      </c>
      <c r="K7067" s="2" t="s">
        <v>1343</v>
      </c>
      <c r="L7067" s="2" t="s">
        <v>1344</v>
      </c>
      <c r="M7067" s="12" t="s">
        <v>14367</v>
      </c>
      <c r="O7067" s="2" t="s">
        <v>1344</v>
      </c>
      <c r="P7067" s="12" t="s">
        <v>14367</v>
      </c>
    </row>
    <row r="7068" spans="3:16" ht="15.75" customHeight="1" x14ac:dyDescent="0.3">
      <c r="C7068" s="3"/>
      <c r="J7068" s="1">
        <v>83813</v>
      </c>
      <c r="K7068" s="2" t="s">
        <v>14532</v>
      </c>
      <c r="L7068" s="2" t="s">
        <v>14533</v>
      </c>
      <c r="M7068" s="12" t="s">
        <v>14367</v>
      </c>
      <c r="O7068" s="2" t="s">
        <v>14533</v>
      </c>
      <c r="P7068" s="12" t="s">
        <v>14367</v>
      </c>
    </row>
    <row r="7069" spans="3:16" ht="15.75" customHeight="1" x14ac:dyDescent="0.3">
      <c r="C7069" s="3"/>
      <c r="J7069" s="1">
        <v>83814</v>
      </c>
      <c r="K7069" s="2" t="s">
        <v>14534</v>
      </c>
      <c r="L7069" s="2" t="s">
        <v>14535</v>
      </c>
      <c r="M7069" s="12" t="s">
        <v>14367</v>
      </c>
      <c r="O7069" s="2" t="s">
        <v>14535</v>
      </c>
      <c r="P7069" s="12" t="s">
        <v>14367</v>
      </c>
    </row>
    <row r="7070" spans="3:16" ht="15.75" customHeight="1" x14ac:dyDescent="0.3">
      <c r="C7070" s="3"/>
      <c r="J7070" s="1">
        <v>83815</v>
      </c>
      <c r="K7070" s="2" t="s">
        <v>14536</v>
      </c>
      <c r="L7070" s="2" t="s">
        <v>14537</v>
      </c>
      <c r="M7070" s="12" t="s">
        <v>14367</v>
      </c>
      <c r="O7070" s="2" t="s">
        <v>14537</v>
      </c>
      <c r="P7070" s="12" t="s">
        <v>14367</v>
      </c>
    </row>
    <row r="7071" spans="3:16" ht="15.75" customHeight="1" x14ac:dyDescent="0.3">
      <c r="C7071" s="3"/>
      <c r="J7071" s="1">
        <v>83819</v>
      </c>
      <c r="K7071" s="2" t="s">
        <v>14538</v>
      </c>
      <c r="L7071" s="2" t="s">
        <v>14539</v>
      </c>
      <c r="M7071" s="12" t="s">
        <v>14367</v>
      </c>
      <c r="O7071" s="2" t="s">
        <v>14539</v>
      </c>
      <c r="P7071" s="12" t="s">
        <v>14367</v>
      </c>
    </row>
    <row r="7072" spans="3:16" ht="15.75" customHeight="1" x14ac:dyDescent="0.3">
      <c r="C7072" s="3"/>
      <c r="J7072" s="1">
        <v>83820</v>
      </c>
      <c r="K7072" s="2" t="s">
        <v>14540</v>
      </c>
      <c r="L7072" s="2" t="s">
        <v>14541</v>
      </c>
      <c r="M7072" s="12" t="s">
        <v>14367</v>
      </c>
      <c r="O7072" s="2" t="s">
        <v>14541</v>
      </c>
      <c r="P7072" s="12" t="s">
        <v>14367</v>
      </c>
    </row>
    <row r="7073" spans="3:16" ht="15.75" customHeight="1" x14ac:dyDescent="0.3">
      <c r="C7073" s="3"/>
      <c r="J7073" s="1">
        <v>83911</v>
      </c>
      <c r="K7073" s="2" t="s">
        <v>1469</v>
      </c>
      <c r="L7073" s="2" t="s">
        <v>1470</v>
      </c>
      <c r="M7073" s="12" t="s">
        <v>14367</v>
      </c>
      <c r="O7073" s="2" t="s">
        <v>1470</v>
      </c>
      <c r="P7073" s="12" t="s">
        <v>14367</v>
      </c>
    </row>
    <row r="7074" spans="3:16" ht="15.75" customHeight="1" x14ac:dyDescent="0.3">
      <c r="C7074" s="3"/>
      <c r="J7074" s="1">
        <v>83912</v>
      </c>
      <c r="K7074" s="2" t="s">
        <v>14542</v>
      </c>
      <c r="L7074" s="2" t="s">
        <v>14543</v>
      </c>
      <c r="M7074" s="12" t="s">
        <v>14367</v>
      </c>
      <c r="O7074" s="2" t="s">
        <v>14543</v>
      </c>
      <c r="P7074" s="12" t="s">
        <v>14367</v>
      </c>
    </row>
    <row r="7075" spans="3:16" ht="15.75" customHeight="1" x14ac:dyDescent="0.3">
      <c r="C7075" s="3"/>
      <c r="J7075" s="1">
        <v>83913</v>
      </c>
      <c r="K7075" s="2" t="s">
        <v>142</v>
      </c>
      <c r="L7075" s="2" t="s">
        <v>143</v>
      </c>
      <c r="M7075" s="12" t="s">
        <v>14367</v>
      </c>
      <c r="O7075" s="2" t="s">
        <v>143</v>
      </c>
      <c r="P7075" s="12" t="s">
        <v>14367</v>
      </c>
    </row>
    <row r="7076" spans="3:16" ht="15.75" customHeight="1" x14ac:dyDescent="0.3">
      <c r="C7076" s="3"/>
      <c r="J7076" s="1">
        <v>83914</v>
      </c>
      <c r="K7076" s="2" t="s">
        <v>14544</v>
      </c>
      <c r="L7076" s="2" t="s">
        <v>14545</v>
      </c>
      <c r="M7076" s="12" t="s">
        <v>14367</v>
      </c>
      <c r="O7076" s="2" t="s">
        <v>14545</v>
      </c>
      <c r="P7076" s="12" t="s">
        <v>14367</v>
      </c>
    </row>
    <row r="7077" spans="3:16" ht="15.75" customHeight="1" x14ac:dyDescent="0.3">
      <c r="C7077" s="3"/>
      <c r="J7077" s="1">
        <v>83919</v>
      </c>
      <c r="K7077" s="2" t="s">
        <v>166</v>
      </c>
      <c r="L7077" s="2" t="s">
        <v>167</v>
      </c>
      <c r="M7077" s="12" t="s">
        <v>14367</v>
      </c>
      <c r="O7077" s="2" t="s">
        <v>167</v>
      </c>
      <c r="P7077" s="12" t="s">
        <v>14367</v>
      </c>
    </row>
    <row r="7078" spans="3:16" ht="15.75" customHeight="1" x14ac:dyDescent="0.3">
      <c r="C7078" s="3"/>
      <c r="J7078" s="1">
        <v>83920</v>
      </c>
      <c r="K7078" s="2" t="s">
        <v>14546</v>
      </c>
      <c r="L7078" s="2" t="s">
        <v>14547</v>
      </c>
      <c r="M7078" s="12" t="s">
        <v>14367</v>
      </c>
      <c r="O7078" s="2" t="s">
        <v>14547</v>
      </c>
      <c r="P7078" s="12" t="s">
        <v>14367</v>
      </c>
    </row>
    <row r="7079" spans="3:16" ht="15.75" customHeight="1" x14ac:dyDescent="0.3">
      <c r="C7079" s="3"/>
      <c r="J7079" s="1">
        <v>83931</v>
      </c>
      <c r="K7079" s="2" t="s">
        <v>14548</v>
      </c>
      <c r="L7079" s="2" t="s">
        <v>14549</v>
      </c>
      <c r="M7079" s="12" t="s">
        <v>14367</v>
      </c>
      <c r="O7079" s="2" t="s">
        <v>14549</v>
      </c>
      <c r="P7079" s="12" t="s">
        <v>14367</v>
      </c>
    </row>
    <row r="7080" spans="3:16" ht="15.75" customHeight="1" x14ac:dyDescent="0.3">
      <c r="C7080" s="3"/>
      <c r="J7080" s="1">
        <v>83939</v>
      </c>
      <c r="K7080" s="2" t="s">
        <v>1429</v>
      </c>
      <c r="L7080" s="2" t="s">
        <v>1430</v>
      </c>
      <c r="M7080" s="12" t="s">
        <v>14367</v>
      </c>
      <c r="O7080" s="2" t="s">
        <v>1430</v>
      </c>
      <c r="P7080" s="12" t="s">
        <v>14367</v>
      </c>
    </row>
    <row r="7081" spans="3:16" ht="15.75" customHeight="1" x14ac:dyDescent="0.3">
      <c r="C7081" s="3"/>
      <c r="J7081" s="1">
        <v>83940</v>
      </c>
      <c r="K7081" s="2" t="s">
        <v>176</v>
      </c>
      <c r="L7081" s="2" t="s">
        <v>177</v>
      </c>
      <c r="M7081" s="12" t="s">
        <v>14367</v>
      </c>
      <c r="O7081" s="2" t="s">
        <v>177</v>
      </c>
      <c r="P7081" s="12" t="s">
        <v>14367</v>
      </c>
    </row>
    <row r="7082" spans="3:16" ht="15.75" customHeight="1" x14ac:dyDescent="0.3">
      <c r="C7082" s="3"/>
      <c r="J7082" s="1">
        <v>83950</v>
      </c>
      <c r="K7082" s="2" t="s">
        <v>130</v>
      </c>
      <c r="L7082" s="2" t="s">
        <v>131</v>
      </c>
      <c r="M7082" s="12" t="s">
        <v>14367</v>
      </c>
      <c r="O7082" s="2" t="s">
        <v>131</v>
      </c>
      <c r="P7082" s="12" t="s">
        <v>14367</v>
      </c>
    </row>
    <row r="7083" spans="3:16" ht="15.75" customHeight="1" x14ac:dyDescent="0.3">
      <c r="C7083" s="3"/>
      <c r="J7083" s="1">
        <v>83960</v>
      </c>
      <c r="K7083" s="2" t="s">
        <v>14550</v>
      </c>
      <c r="L7083" s="2" t="s">
        <v>14551</v>
      </c>
      <c r="M7083" s="12" t="s">
        <v>14367</v>
      </c>
      <c r="O7083" s="2" t="s">
        <v>14551</v>
      </c>
      <c r="P7083" s="12" t="s">
        <v>14367</v>
      </c>
    </row>
    <row r="7084" spans="3:16" ht="15.75" customHeight="1" x14ac:dyDescent="0.3">
      <c r="C7084" s="3"/>
      <c r="J7084" s="1">
        <v>83990</v>
      </c>
      <c r="K7084" s="2" t="s">
        <v>108</v>
      </c>
      <c r="L7084" s="2" t="s">
        <v>109</v>
      </c>
      <c r="M7084" s="12" t="s">
        <v>14367</v>
      </c>
      <c r="O7084" s="2" t="s">
        <v>109</v>
      </c>
      <c r="P7084" s="12" t="s">
        <v>14367</v>
      </c>
    </row>
    <row r="7085" spans="3:16" ht="15.75" customHeight="1" x14ac:dyDescent="0.3">
      <c r="C7085" s="3"/>
      <c r="J7085" s="1">
        <v>84110</v>
      </c>
      <c r="K7085" s="2" t="s">
        <v>14552</v>
      </c>
      <c r="L7085" s="2" t="s">
        <v>14553</v>
      </c>
      <c r="M7085" s="12" t="s">
        <v>14367</v>
      </c>
      <c r="O7085" s="2" t="s">
        <v>14553</v>
      </c>
      <c r="P7085" s="12" t="s">
        <v>14367</v>
      </c>
    </row>
    <row r="7086" spans="3:16" ht="15.75" customHeight="1" x14ac:dyDescent="0.3">
      <c r="C7086" s="3"/>
      <c r="J7086" s="1">
        <v>84120</v>
      </c>
      <c r="K7086" s="2" t="s">
        <v>14554</v>
      </c>
      <c r="L7086" s="2" t="s">
        <v>14555</v>
      </c>
      <c r="M7086" s="12" t="s">
        <v>14367</v>
      </c>
      <c r="O7086" s="2" t="s">
        <v>14555</v>
      </c>
      <c r="P7086" s="12" t="s">
        <v>14367</v>
      </c>
    </row>
    <row r="7087" spans="3:16" ht="15.75" customHeight="1" x14ac:dyDescent="0.3">
      <c r="C7087" s="3"/>
      <c r="J7087" s="1">
        <v>84131</v>
      </c>
      <c r="K7087" s="2" t="s">
        <v>1543</v>
      </c>
      <c r="L7087" s="2" t="s">
        <v>1544</v>
      </c>
      <c r="M7087" s="12" t="s">
        <v>14367</v>
      </c>
      <c r="O7087" s="2" t="s">
        <v>1544</v>
      </c>
      <c r="P7087" s="12" t="s">
        <v>14367</v>
      </c>
    </row>
    <row r="7088" spans="3:16" ht="15.75" customHeight="1" x14ac:dyDescent="0.3">
      <c r="C7088" s="3"/>
      <c r="J7088" s="1">
        <v>84132</v>
      </c>
      <c r="K7088" s="2" t="s">
        <v>1567</v>
      </c>
      <c r="L7088" s="2" t="s">
        <v>1568</v>
      </c>
      <c r="M7088" s="12" t="s">
        <v>14367</v>
      </c>
      <c r="O7088" s="2" t="s">
        <v>1568</v>
      </c>
      <c r="P7088" s="12" t="s">
        <v>14367</v>
      </c>
    </row>
    <row r="7089" spans="3:16" ht="15.75" customHeight="1" x14ac:dyDescent="0.3">
      <c r="C7089" s="3"/>
      <c r="J7089" s="1">
        <v>84133</v>
      </c>
      <c r="K7089" s="2" t="s">
        <v>1381</v>
      </c>
      <c r="L7089" s="2" t="s">
        <v>1382</v>
      </c>
      <c r="M7089" s="12" t="s">
        <v>14367</v>
      </c>
      <c r="O7089" s="2" t="s">
        <v>1382</v>
      </c>
      <c r="P7089" s="12" t="s">
        <v>14367</v>
      </c>
    </row>
    <row r="7090" spans="3:16" ht="15.75" customHeight="1" x14ac:dyDescent="0.3">
      <c r="C7090" s="3"/>
      <c r="J7090" s="1">
        <v>84140</v>
      </c>
      <c r="K7090" s="2" t="s">
        <v>14556</v>
      </c>
      <c r="L7090" s="2" t="s">
        <v>14557</v>
      </c>
      <c r="M7090" s="12" t="s">
        <v>14367</v>
      </c>
      <c r="O7090" s="2" t="s">
        <v>14557</v>
      </c>
      <c r="P7090" s="12" t="s">
        <v>14367</v>
      </c>
    </row>
    <row r="7091" spans="3:16" ht="15.75" customHeight="1" x14ac:dyDescent="0.3">
      <c r="C7091" s="3"/>
      <c r="J7091" s="1">
        <v>84150</v>
      </c>
      <c r="K7091" s="2" t="s">
        <v>1481</v>
      </c>
      <c r="L7091" s="2" t="s">
        <v>1482</v>
      </c>
      <c r="M7091" s="12" t="s">
        <v>14367</v>
      </c>
      <c r="O7091" s="2" t="s">
        <v>1482</v>
      </c>
      <c r="P7091" s="12" t="s">
        <v>14367</v>
      </c>
    </row>
    <row r="7092" spans="3:16" ht="15.75" customHeight="1" x14ac:dyDescent="0.3">
      <c r="C7092" s="3"/>
      <c r="J7092" s="1">
        <v>84190</v>
      </c>
      <c r="K7092" s="2" t="s">
        <v>14558</v>
      </c>
      <c r="L7092" s="2" t="s">
        <v>14559</v>
      </c>
      <c r="M7092" s="12" t="s">
        <v>14367</v>
      </c>
      <c r="O7092" s="2" t="s">
        <v>14559</v>
      </c>
      <c r="P7092" s="12" t="s">
        <v>14367</v>
      </c>
    </row>
    <row r="7093" spans="3:16" ht="15.75" customHeight="1" x14ac:dyDescent="0.3">
      <c r="C7093" s="3"/>
      <c r="J7093" s="1">
        <v>84210</v>
      </c>
      <c r="K7093" s="2" t="s">
        <v>14560</v>
      </c>
      <c r="L7093" s="2" t="s">
        <v>14561</v>
      </c>
      <c r="M7093" s="12" t="s">
        <v>14367</v>
      </c>
      <c r="O7093" s="2" t="s">
        <v>14561</v>
      </c>
      <c r="P7093" s="12" t="s">
        <v>14367</v>
      </c>
    </row>
    <row r="7094" spans="3:16" ht="15.75" customHeight="1" x14ac:dyDescent="0.3">
      <c r="C7094" s="3"/>
      <c r="J7094" s="1">
        <v>84221</v>
      </c>
      <c r="K7094" s="2" t="s">
        <v>14562</v>
      </c>
      <c r="L7094" s="2" t="s">
        <v>14563</v>
      </c>
      <c r="M7094" s="12" t="s">
        <v>14367</v>
      </c>
      <c r="O7094" s="2" t="s">
        <v>14563</v>
      </c>
      <c r="P7094" s="12" t="s">
        <v>14367</v>
      </c>
    </row>
    <row r="7095" spans="3:16" ht="15.75" customHeight="1" x14ac:dyDescent="0.3">
      <c r="C7095" s="3"/>
      <c r="J7095" s="1">
        <v>84222</v>
      </c>
      <c r="K7095" s="2" t="s">
        <v>1419</v>
      </c>
      <c r="L7095" s="2" t="s">
        <v>1420</v>
      </c>
      <c r="M7095" s="12" t="s">
        <v>14367</v>
      </c>
      <c r="O7095" s="2" t="s">
        <v>1420</v>
      </c>
      <c r="P7095" s="12" t="s">
        <v>14367</v>
      </c>
    </row>
    <row r="7096" spans="3:16" ht="15.75" customHeight="1" x14ac:dyDescent="0.3">
      <c r="C7096" s="3"/>
      <c r="J7096" s="1">
        <v>84290</v>
      </c>
      <c r="K7096" s="2" t="s">
        <v>14564</v>
      </c>
      <c r="L7096" s="2" t="s">
        <v>14565</v>
      </c>
      <c r="M7096" s="12" t="s">
        <v>14367</v>
      </c>
      <c r="O7096" s="2" t="s">
        <v>14565</v>
      </c>
      <c r="P7096" s="12" t="s">
        <v>14367</v>
      </c>
    </row>
    <row r="7097" spans="3:16" ht="15.75" customHeight="1" x14ac:dyDescent="0.3">
      <c r="C7097" s="3"/>
      <c r="J7097" s="1">
        <v>84311</v>
      </c>
      <c r="K7097" s="2" t="s">
        <v>14566</v>
      </c>
      <c r="L7097" s="2" t="s">
        <v>14567</v>
      </c>
      <c r="M7097" s="12" t="s">
        <v>14367</v>
      </c>
      <c r="O7097" s="2" t="s">
        <v>14567</v>
      </c>
      <c r="P7097" s="12" t="s">
        <v>14367</v>
      </c>
    </row>
    <row r="7098" spans="3:16" ht="15.75" customHeight="1" x14ac:dyDescent="0.3">
      <c r="C7098" s="3"/>
      <c r="J7098" s="1">
        <v>84312</v>
      </c>
      <c r="K7098" s="2" t="s">
        <v>14568</v>
      </c>
      <c r="L7098" s="2" t="s">
        <v>14569</v>
      </c>
      <c r="M7098" s="12" t="s">
        <v>14367</v>
      </c>
      <c r="O7098" s="2" t="s">
        <v>14569</v>
      </c>
      <c r="P7098" s="12" t="s">
        <v>14367</v>
      </c>
    </row>
    <row r="7099" spans="3:16" ht="15.75" customHeight="1" x14ac:dyDescent="0.3">
      <c r="C7099" s="3"/>
      <c r="J7099" s="1">
        <v>84313</v>
      </c>
      <c r="K7099" s="2" t="s">
        <v>14570</v>
      </c>
      <c r="L7099" s="2" t="s">
        <v>14571</v>
      </c>
      <c r="M7099" s="12" t="s">
        <v>14367</v>
      </c>
      <c r="O7099" s="2" t="s">
        <v>14571</v>
      </c>
      <c r="P7099" s="12" t="s">
        <v>14367</v>
      </c>
    </row>
    <row r="7100" spans="3:16" ht="15.75" customHeight="1" x14ac:dyDescent="0.3">
      <c r="C7100" s="3"/>
      <c r="J7100" s="1">
        <v>84321</v>
      </c>
      <c r="K7100" s="2" t="s">
        <v>14572</v>
      </c>
      <c r="L7100" s="2" t="s">
        <v>14573</v>
      </c>
      <c r="M7100" s="12" t="s">
        <v>14367</v>
      </c>
      <c r="O7100" s="2" t="s">
        <v>14573</v>
      </c>
      <c r="P7100" s="12" t="s">
        <v>14367</v>
      </c>
    </row>
    <row r="7101" spans="3:16" ht="15.75" customHeight="1" x14ac:dyDescent="0.3">
      <c r="C7101" s="3"/>
      <c r="J7101" s="1">
        <v>84322</v>
      </c>
      <c r="K7101" s="2" t="s">
        <v>14574</v>
      </c>
      <c r="L7101" s="2" t="s">
        <v>14575</v>
      </c>
      <c r="M7101" s="12" t="s">
        <v>14367</v>
      </c>
      <c r="O7101" s="2" t="s">
        <v>14575</v>
      </c>
      <c r="P7101" s="12" t="s">
        <v>14367</v>
      </c>
    </row>
    <row r="7102" spans="3:16" ht="15.75" customHeight="1" x14ac:dyDescent="0.3">
      <c r="C7102" s="3"/>
      <c r="J7102" s="1">
        <v>84331</v>
      </c>
      <c r="K7102" s="2" t="s">
        <v>14576</v>
      </c>
      <c r="L7102" s="2" t="s">
        <v>14577</v>
      </c>
      <c r="M7102" s="12" t="s">
        <v>14367</v>
      </c>
      <c r="O7102" s="2" t="s">
        <v>14577</v>
      </c>
      <c r="P7102" s="12" t="s">
        <v>14367</v>
      </c>
    </row>
    <row r="7103" spans="3:16" ht="15.75" customHeight="1" x14ac:dyDescent="0.3">
      <c r="C7103" s="3"/>
      <c r="J7103" s="1">
        <v>84332</v>
      </c>
      <c r="K7103" s="2" t="s">
        <v>14578</v>
      </c>
      <c r="L7103" s="2" t="s">
        <v>14579</v>
      </c>
      <c r="M7103" s="12" t="s">
        <v>14367</v>
      </c>
      <c r="O7103" s="2" t="s">
        <v>14579</v>
      </c>
      <c r="P7103" s="12" t="s">
        <v>14367</v>
      </c>
    </row>
    <row r="7104" spans="3:16" ht="15.75" customHeight="1" x14ac:dyDescent="0.3">
      <c r="C7104" s="3"/>
      <c r="J7104" s="1">
        <v>84341</v>
      </c>
      <c r="K7104" s="2" t="s">
        <v>14580</v>
      </c>
      <c r="L7104" s="2" t="s">
        <v>14581</v>
      </c>
      <c r="M7104" s="12" t="s">
        <v>14367</v>
      </c>
      <c r="O7104" s="2" t="s">
        <v>14581</v>
      </c>
      <c r="P7104" s="12" t="s">
        <v>14367</v>
      </c>
    </row>
    <row r="7105" spans="3:16" ht="15.75" customHeight="1" x14ac:dyDescent="0.3">
      <c r="C7105" s="3"/>
      <c r="J7105" s="1">
        <v>84342</v>
      </c>
      <c r="K7105" s="2" t="s">
        <v>1613</v>
      </c>
      <c r="L7105" s="2" t="s">
        <v>1614</v>
      </c>
      <c r="M7105" s="12" t="s">
        <v>14367</v>
      </c>
      <c r="O7105" s="2" t="s">
        <v>1614</v>
      </c>
      <c r="P7105" s="12" t="s">
        <v>14367</v>
      </c>
    </row>
    <row r="7106" spans="3:16" ht="15.75" customHeight="1" x14ac:dyDescent="0.3">
      <c r="C7106" s="3"/>
      <c r="J7106" s="1">
        <v>84391</v>
      </c>
      <c r="K7106" s="2" t="s">
        <v>14582</v>
      </c>
      <c r="L7106" s="2" t="s">
        <v>14583</v>
      </c>
      <c r="M7106" s="12" t="s">
        <v>14367</v>
      </c>
      <c r="O7106" s="2" t="s">
        <v>14583</v>
      </c>
      <c r="P7106" s="12" t="s">
        <v>14367</v>
      </c>
    </row>
    <row r="7107" spans="3:16" ht="15.75" customHeight="1" x14ac:dyDescent="0.3">
      <c r="C7107" s="3"/>
      <c r="J7107" s="1">
        <v>84392</v>
      </c>
      <c r="K7107" s="2" t="s">
        <v>144</v>
      </c>
      <c r="L7107" s="2" t="s">
        <v>145</v>
      </c>
      <c r="M7107" s="12" t="s">
        <v>14367</v>
      </c>
      <c r="O7107" s="2" t="s">
        <v>145</v>
      </c>
      <c r="P7107" s="12" t="s">
        <v>14367</v>
      </c>
    </row>
    <row r="7108" spans="3:16" ht="15.75" customHeight="1" x14ac:dyDescent="0.3">
      <c r="C7108" s="3"/>
      <c r="J7108" s="1">
        <v>84393</v>
      </c>
      <c r="K7108" s="2" t="s">
        <v>14584</v>
      </c>
      <c r="L7108" s="2" t="s">
        <v>14585</v>
      </c>
      <c r="M7108" s="12" t="s">
        <v>14367</v>
      </c>
      <c r="O7108" s="2" t="s">
        <v>14585</v>
      </c>
      <c r="P7108" s="12" t="s">
        <v>14367</v>
      </c>
    </row>
    <row r="7109" spans="3:16" ht="15.75" customHeight="1" x14ac:dyDescent="0.3">
      <c r="C7109" s="3"/>
      <c r="J7109" s="1">
        <v>84394</v>
      </c>
      <c r="K7109" s="2" t="s">
        <v>14586</v>
      </c>
      <c r="L7109" s="2" t="s">
        <v>14587</v>
      </c>
      <c r="M7109" s="12" t="s">
        <v>14367</v>
      </c>
      <c r="O7109" s="2" t="s">
        <v>14587</v>
      </c>
      <c r="P7109" s="12" t="s">
        <v>14367</v>
      </c>
    </row>
    <row r="7110" spans="3:16" ht="15.75" customHeight="1" x14ac:dyDescent="0.3">
      <c r="C7110" s="3"/>
      <c r="J7110" s="1">
        <v>84399</v>
      </c>
      <c r="K7110" s="2" t="s">
        <v>14588</v>
      </c>
      <c r="L7110" s="2" t="s">
        <v>14589</v>
      </c>
      <c r="M7110" s="12" t="s">
        <v>14367</v>
      </c>
      <c r="O7110" s="2" t="s">
        <v>14589</v>
      </c>
      <c r="P7110" s="12" t="s">
        <v>14367</v>
      </c>
    </row>
    <row r="7111" spans="3:16" ht="15.75" customHeight="1" x14ac:dyDescent="0.3">
      <c r="C7111" s="3"/>
      <c r="J7111" s="1">
        <v>84410</v>
      </c>
      <c r="K7111" s="2" t="s">
        <v>14590</v>
      </c>
      <c r="L7111" s="2" t="s">
        <v>14591</v>
      </c>
      <c r="M7111" s="12" t="s">
        <v>14367</v>
      </c>
      <c r="O7111" s="2" t="s">
        <v>14591</v>
      </c>
      <c r="P7111" s="12" t="s">
        <v>14367</v>
      </c>
    </row>
    <row r="7112" spans="3:16" ht="15.75" customHeight="1" x14ac:dyDescent="0.3">
      <c r="C7112" s="3"/>
      <c r="J7112" s="1">
        <v>84420</v>
      </c>
      <c r="K7112" s="2" t="s">
        <v>106</v>
      </c>
      <c r="L7112" s="2" t="s">
        <v>107</v>
      </c>
      <c r="M7112" s="12" t="s">
        <v>14367</v>
      </c>
      <c r="O7112" s="2" t="s">
        <v>107</v>
      </c>
      <c r="P7112" s="12" t="s">
        <v>14367</v>
      </c>
    </row>
    <row r="7113" spans="3:16" ht="15.75" customHeight="1" x14ac:dyDescent="0.3">
      <c r="C7113" s="3"/>
      <c r="J7113" s="1">
        <v>84510</v>
      </c>
      <c r="K7113" s="2" t="s">
        <v>134</v>
      </c>
      <c r="L7113" s="2" t="s">
        <v>135</v>
      </c>
      <c r="M7113" s="12" t="s">
        <v>14367</v>
      </c>
      <c r="O7113" s="2" t="s">
        <v>135</v>
      </c>
      <c r="P7113" s="12" t="s">
        <v>14367</v>
      </c>
    </row>
    <row r="7114" spans="3:16" ht="15.75" customHeight="1" x14ac:dyDescent="0.3">
      <c r="C7114" s="3"/>
      <c r="J7114" s="1">
        <v>84520</v>
      </c>
      <c r="K7114" s="2" t="s">
        <v>1587</v>
      </c>
      <c r="L7114" s="2" t="s">
        <v>1588</v>
      </c>
      <c r="M7114" s="12" t="s">
        <v>14367</v>
      </c>
      <c r="O7114" s="2" t="s">
        <v>1588</v>
      </c>
      <c r="P7114" s="12" t="s">
        <v>14367</v>
      </c>
    </row>
    <row r="7115" spans="3:16" ht="15.75" customHeight="1" x14ac:dyDescent="0.3">
      <c r="C7115" s="3"/>
      <c r="J7115" s="1">
        <v>84611</v>
      </c>
      <c r="K7115" s="2" t="s">
        <v>14592</v>
      </c>
      <c r="L7115" s="2" t="s">
        <v>14593</v>
      </c>
      <c r="M7115" s="12" t="s">
        <v>14367</v>
      </c>
      <c r="O7115" s="2" t="s">
        <v>14593</v>
      </c>
      <c r="P7115" s="12" t="s">
        <v>14367</v>
      </c>
    </row>
    <row r="7116" spans="3:16" ht="15.75" customHeight="1" x14ac:dyDescent="0.3">
      <c r="C7116" s="3"/>
      <c r="J7116" s="1">
        <v>84612</v>
      </c>
      <c r="K7116" s="2" t="s">
        <v>14594</v>
      </c>
      <c r="L7116" s="2" t="s">
        <v>14595</v>
      </c>
      <c r="M7116" s="12" t="s">
        <v>14367</v>
      </c>
      <c r="O7116" s="2" t="s">
        <v>14595</v>
      </c>
      <c r="P7116" s="12" t="s">
        <v>14367</v>
      </c>
    </row>
    <row r="7117" spans="3:16" ht="15.75" customHeight="1" x14ac:dyDescent="0.3">
      <c r="C7117" s="3"/>
      <c r="J7117" s="1">
        <v>84621</v>
      </c>
      <c r="K7117" s="2" t="s">
        <v>14596</v>
      </c>
      <c r="L7117" s="2" t="s">
        <v>14597</v>
      </c>
      <c r="M7117" s="12" t="s">
        <v>14367</v>
      </c>
      <c r="O7117" s="2" t="s">
        <v>14597</v>
      </c>
      <c r="P7117" s="12" t="s">
        <v>14367</v>
      </c>
    </row>
    <row r="7118" spans="3:16" ht="15.75" customHeight="1" x14ac:dyDescent="0.3">
      <c r="C7118" s="3"/>
      <c r="J7118" s="1">
        <v>84622</v>
      </c>
      <c r="K7118" s="2" t="s">
        <v>14598</v>
      </c>
      <c r="L7118" s="2" t="s">
        <v>14599</v>
      </c>
      <c r="M7118" s="12" t="s">
        <v>14367</v>
      </c>
      <c r="O7118" s="2" t="s">
        <v>14599</v>
      </c>
      <c r="P7118" s="12" t="s">
        <v>14367</v>
      </c>
    </row>
    <row r="7119" spans="3:16" ht="15.75" customHeight="1" x14ac:dyDescent="0.3">
      <c r="C7119" s="3"/>
      <c r="J7119" s="1">
        <v>84631</v>
      </c>
      <c r="K7119" s="2" t="s">
        <v>14600</v>
      </c>
      <c r="L7119" s="2" t="s">
        <v>14601</v>
      </c>
      <c r="M7119" s="12" t="s">
        <v>14367</v>
      </c>
      <c r="O7119" s="2" t="s">
        <v>14601</v>
      </c>
      <c r="P7119" s="12" t="s">
        <v>14367</v>
      </c>
    </row>
    <row r="7120" spans="3:16" ht="15.75" customHeight="1" x14ac:dyDescent="0.3">
      <c r="C7120" s="3"/>
      <c r="J7120" s="1">
        <v>84632</v>
      </c>
      <c r="K7120" s="2" t="s">
        <v>14602</v>
      </c>
      <c r="L7120" s="2" t="s">
        <v>14603</v>
      </c>
      <c r="M7120" s="12" t="s">
        <v>14367</v>
      </c>
      <c r="O7120" s="2" t="s">
        <v>14603</v>
      </c>
      <c r="P7120" s="12" t="s">
        <v>14367</v>
      </c>
    </row>
    <row r="7121" spans="3:16" ht="15.75" customHeight="1" x14ac:dyDescent="0.3">
      <c r="C7121" s="3"/>
      <c r="J7121" s="1">
        <v>84633</v>
      </c>
      <c r="K7121" s="2" t="s">
        <v>14604</v>
      </c>
      <c r="L7121" s="2" t="s">
        <v>14605</v>
      </c>
      <c r="M7121" s="12" t="s">
        <v>14367</v>
      </c>
      <c r="O7121" s="2" t="s">
        <v>14605</v>
      </c>
      <c r="P7121" s="12" t="s">
        <v>14367</v>
      </c>
    </row>
    <row r="7122" spans="3:16" ht="15.75" customHeight="1" x14ac:dyDescent="0.3">
      <c r="C7122" s="3"/>
      <c r="J7122" s="1">
        <v>84634</v>
      </c>
      <c r="K7122" s="2" t="s">
        <v>14606</v>
      </c>
      <c r="L7122" s="2" t="s">
        <v>14607</v>
      </c>
      <c r="M7122" s="12" t="s">
        <v>14367</v>
      </c>
      <c r="O7122" s="2" t="s">
        <v>14607</v>
      </c>
      <c r="P7122" s="12" t="s">
        <v>14367</v>
      </c>
    </row>
    <row r="7123" spans="3:16" ht="15.75" customHeight="1" x14ac:dyDescent="0.3">
      <c r="C7123" s="3"/>
      <c r="J7123" s="1">
        <v>85111</v>
      </c>
      <c r="K7123" s="2" t="s">
        <v>14608</v>
      </c>
      <c r="L7123" s="2" t="s">
        <v>14609</v>
      </c>
      <c r="M7123" s="12" t="s">
        <v>14367</v>
      </c>
      <c r="O7123" s="2" t="s">
        <v>14609</v>
      </c>
      <c r="P7123" s="12" t="s">
        <v>14367</v>
      </c>
    </row>
    <row r="7124" spans="3:16" ht="15.75" customHeight="1" x14ac:dyDescent="0.3">
      <c r="C7124" s="3"/>
      <c r="J7124" s="1">
        <v>85112</v>
      </c>
      <c r="K7124" s="2" t="s">
        <v>14610</v>
      </c>
      <c r="L7124" s="2" t="s">
        <v>14611</v>
      </c>
      <c r="M7124" s="12" t="s">
        <v>14367</v>
      </c>
      <c r="O7124" s="2" t="s">
        <v>14611</v>
      </c>
      <c r="P7124" s="12" t="s">
        <v>14367</v>
      </c>
    </row>
    <row r="7125" spans="3:16" ht="15.75" customHeight="1" x14ac:dyDescent="0.3">
      <c r="C7125" s="3"/>
      <c r="J7125" s="1">
        <v>85113</v>
      </c>
      <c r="K7125" s="2" t="s">
        <v>14612</v>
      </c>
      <c r="L7125" s="2" t="s">
        <v>14613</v>
      </c>
      <c r="M7125" s="12" t="s">
        <v>14367</v>
      </c>
      <c r="O7125" s="2" t="s">
        <v>14613</v>
      </c>
      <c r="P7125" s="12" t="s">
        <v>14367</v>
      </c>
    </row>
    <row r="7126" spans="3:16" ht="15.75" customHeight="1" x14ac:dyDescent="0.3">
      <c r="C7126" s="3"/>
      <c r="J7126" s="1">
        <v>85114</v>
      </c>
      <c r="K7126" s="2" t="s">
        <v>14614</v>
      </c>
      <c r="L7126" s="2" t="s">
        <v>14615</v>
      </c>
      <c r="M7126" s="12" t="s">
        <v>14367</v>
      </c>
      <c r="O7126" s="2" t="s">
        <v>14615</v>
      </c>
      <c r="P7126" s="12" t="s">
        <v>14367</v>
      </c>
    </row>
    <row r="7127" spans="3:16" ht="15.75" customHeight="1" x14ac:dyDescent="0.3">
      <c r="C7127" s="3"/>
      <c r="J7127" s="1">
        <v>85120</v>
      </c>
      <c r="K7127" s="2" t="s">
        <v>1591</v>
      </c>
      <c r="L7127" s="2" t="s">
        <v>1592</v>
      </c>
      <c r="M7127" s="12" t="s">
        <v>14367</v>
      </c>
      <c r="O7127" s="2" t="s">
        <v>1592</v>
      </c>
      <c r="P7127" s="12" t="s">
        <v>14367</v>
      </c>
    </row>
    <row r="7128" spans="3:16" ht="15.75" customHeight="1" x14ac:dyDescent="0.3">
      <c r="C7128" s="3"/>
      <c r="J7128" s="1">
        <v>85190</v>
      </c>
      <c r="K7128" s="2" t="s">
        <v>14616</v>
      </c>
      <c r="L7128" s="2" t="s">
        <v>14617</v>
      </c>
      <c r="M7128" s="12" t="s">
        <v>14367</v>
      </c>
      <c r="O7128" s="2" t="s">
        <v>14617</v>
      </c>
      <c r="P7128" s="12" t="s">
        <v>14367</v>
      </c>
    </row>
    <row r="7129" spans="3:16" ht="15.75" customHeight="1" x14ac:dyDescent="0.3">
      <c r="C7129" s="3"/>
      <c r="J7129" s="1">
        <v>85210</v>
      </c>
      <c r="K7129" s="2" t="s">
        <v>14618</v>
      </c>
      <c r="L7129" s="2" t="s">
        <v>14619</v>
      </c>
      <c r="M7129" s="12" t="s">
        <v>14367</v>
      </c>
      <c r="O7129" s="2" t="s">
        <v>14619</v>
      </c>
      <c r="P7129" s="12" t="s">
        <v>14367</v>
      </c>
    </row>
    <row r="7130" spans="3:16" ht="15.75" customHeight="1" x14ac:dyDescent="0.3">
      <c r="C7130" s="3"/>
      <c r="J7130" s="1">
        <v>85220</v>
      </c>
      <c r="K7130" s="2" t="s">
        <v>14620</v>
      </c>
      <c r="L7130" s="2" t="s">
        <v>14621</v>
      </c>
      <c r="M7130" s="12" t="s">
        <v>14367</v>
      </c>
      <c r="O7130" s="2" t="s">
        <v>14621</v>
      </c>
      <c r="P7130" s="12" t="s">
        <v>14367</v>
      </c>
    </row>
    <row r="7131" spans="3:16" ht="15.75" customHeight="1" x14ac:dyDescent="0.3">
      <c r="C7131" s="3"/>
      <c r="J7131" s="1">
        <v>85230</v>
      </c>
      <c r="K7131" s="2" t="s">
        <v>1527</v>
      </c>
      <c r="L7131" s="2" t="s">
        <v>1528</v>
      </c>
      <c r="M7131" s="12" t="s">
        <v>14367</v>
      </c>
      <c r="O7131" s="2" t="s">
        <v>1528</v>
      </c>
      <c r="P7131" s="12" t="s">
        <v>14367</v>
      </c>
    </row>
    <row r="7132" spans="3:16" ht="15.75" customHeight="1" x14ac:dyDescent="0.3">
      <c r="C7132" s="3"/>
      <c r="J7132" s="1">
        <v>85240</v>
      </c>
      <c r="K7132" s="2" t="s">
        <v>14622</v>
      </c>
      <c r="L7132" s="2" t="s">
        <v>14623</v>
      </c>
      <c r="M7132" s="12" t="s">
        <v>14367</v>
      </c>
      <c r="O7132" s="2" t="s">
        <v>14623</v>
      </c>
      <c r="P7132" s="12" t="s">
        <v>14367</v>
      </c>
    </row>
    <row r="7133" spans="3:16" ht="15.75" customHeight="1" x14ac:dyDescent="0.3">
      <c r="C7133" s="3"/>
      <c r="J7133" s="1">
        <v>85250</v>
      </c>
      <c r="K7133" s="2" t="s">
        <v>1373</v>
      </c>
      <c r="L7133" s="2" t="s">
        <v>1374</v>
      </c>
      <c r="M7133" s="12" t="s">
        <v>14367</v>
      </c>
      <c r="O7133" s="2" t="s">
        <v>1374</v>
      </c>
      <c r="P7133" s="12" t="s">
        <v>14367</v>
      </c>
    </row>
    <row r="7134" spans="3:16" ht="15.75" customHeight="1" x14ac:dyDescent="0.3">
      <c r="C7134" s="3"/>
      <c r="J7134" s="1">
        <v>85290</v>
      </c>
      <c r="K7134" s="2" t="s">
        <v>14624</v>
      </c>
      <c r="L7134" s="2" t="s">
        <v>14625</v>
      </c>
      <c r="M7134" s="12" t="s">
        <v>14367</v>
      </c>
      <c r="O7134" s="2" t="s">
        <v>14625</v>
      </c>
      <c r="P7134" s="12" t="s">
        <v>14367</v>
      </c>
    </row>
    <row r="7135" spans="3:16" ht="15.75" customHeight="1" x14ac:dyDescent="0.3">
      <c r="C7135" s="3"/>
      <c r="J7135" s="1">
        <v>85310</v>
      </c>
      <c r="K7135" s="2" t="s">
        <v>1515</v>
      </c>
      <c r="L7135" s="2" t="s">
        <v>1516</v>
      </c>
      <c r="M7135" s="12" t="s">
        <v>14367</v>
      </c>
      <c r="O7135" s="2" t="s">
        <v>1516</v>
      </c>
      <c r="P7135" s="12" t="s">
        <v>14367</v>
      </c>
    </row>
    <row r="7136" spans="3:16" ht="15.75" customHeight="1" x14ac:dyDescent="0.3">
      <c r="C7136" s="3"/>
      <c r="J7136" s="1">
        <v>85320</v>
      </c>
      <c r="K7136" s="2" t="s">
        <v>14626</v>
      </c>
      <c r="L7136" s="2" t="s">
        <v>14627</v>
      </c>
      <c r="M7136" s="12" t="s">
        <v>14367</v>
      </c>
      <c r="O7136" s="2" t="s">
        <v>14627</v>
      </c>
      <c r="P7136" s="12" t="s">
        <v>14367</v>
      </c>
    </row>
    <row r="7137" spans="3:16" ht="15.75" customHeight="1" x14ac:dyDescent="0.3">
      <c r="C7137" s="3"/>
      <c r="J7137" s="1">
        <v>85330</v>
      </c>
      <c r="K7137" s="2" t="s">
        <v>1393</v>
      </c>
      <c r="L7137" s="2" t="s">
        <v>1394</v>
      </c>
      <c r="M7137" s="12" t="s">
        <v>14367</v>
      </c>
      <c r="O7137" s="2" t="s">
        <v>1394</v>
      </c>
      <c r="P7137" s="12" t="s">
        <v>14367</v>
      </c>
    </row>
    <row r="7138" spans="3:16" ht="15.75" customHeight="1" x14ac:dyDescent="0.3">
      <c r="C7138" s="3"/>
      <c r="J7138" s="1">
        <v>85340</v>
      </c>
      <c r="K7138" s="2" t="s">
        <v>1495</v>
      </c>
      <c r="L7138" s="2" t="s">
        <v>1496</v>
      </c>
      <c r="M7138" s="12" t="s">
        <v>14367</v>
      </c>
      <c r="O7138" s="2" t="s">
        <v>1496</v>
      </c>
      <c r="P7138" s="12" t="s">
        <v>14367</v>
      </c>
    </row>
    <row r="7139" spans="3:16" ht="15.75" customHeight="1" x14ac:dyDescent="0.3">
      <c r="C7139" s="3"/>
      <c r="J7139" s="1">
        <v>85400</v>
      </c>
      <c r="K7139" s="2" t="s">
        <v>14628</v>
      </c>
      <c r="L7139" s="2" t="s">
        <v>14629</v>
      </c>
      <c r="M7139" s="12" t="s">
        <v>14367</v>
      </c>
      <c r="O7139" s="2" t="s">
        <v>14629</v>
      </c>
      <c r="P7139" s="12" t="s">
        <v>14367</v>
      </c>
    </row>
    <row r="7140" spans="3:16" ht="15.75" customHeight="1" x14ac:dyDescent="0.3">
      <c r="C7140" s="3"/>
      <c r="J7140" s="1">
        <v>85510</v>
      </c>
      <c r="K7140" s="2" t="s">
        <v>1563</v>
      </c>
      <c r="L7140" s="2" t="s">
        <v>1564</v>
      </c>
      <c r="M7140" s="12" t="s">
        <v>14367</v>
      </c>
      <c r="O7140" s="2" t="s">
        <v>1564</v>
      </c>
      <c r="P7140" s="12" t="s">
        <v>14367</v>
      </c>
    </row>
    <row r="7141" spans="3:16" ht="15.75" customHeight="1" x14ac:dyDescent="0.3">
      <c r="C7141" s="3"/>
      <c r="J7141" s="1">
        <v>85521</v>
      </c>
      <c r="K7141" s="2" t="s">
        <v>14630</v>
      </c>
      <c r="L7141" s="2" t="s">
        <v>14631</v>
      </c>
      <c r="M7141" s="12" t="s">
        <v>14367</v>
      </c>
      <c r="O7141" s="2" t="s">
        <v>14631</v>
      </c>
      <c r="P7141" s="12" t="s">
        <v>14367</v>
      </c>
    </row>
    <row r="7142" spans="3:16" ht="15.75" customHeight="1" x14ac:dyDescent="0.3">
      <c r="C7142" s="3"/>
      <c r="J7142" s="1">
        <v>85522</v>
      </c>
      <c r="K7142" s="2" t="s">
        <v>14632</v>
      </c>
      <c r="L7142" s="2" t="s">
        <v>14633</v>
      </c>
      <c r="M7142" s="12" t="s">
        <v>14367</v>
      </c>
      <c r="O7142" s="2" t="s">
        <v>14633</v>
      </c>
      <c r="P7142" s="12" t="s">
        <v>14367</v>
      </c>
    </row>
    <row r="7143" spans="3:16" ht="15.75" customHeight="1" x14ac:dyDescent="0.3">
      <c r="C7143" s="3"/>
      <c r="J7143" s="1">
        <v>85523</v>
      </c>
      <c r="K7143" s="2" t="s">
        <v>14634</v>
      </c>
      <c r="L7143" s="2" t="s">
        <v>14635</v>
      </c>
      <c r="M7143" s="12" t="s">
        <v>14367</v>
      </c>
      <c r="O7143" s="2" t="s">
        <v>14635</v>
      </c>
      <c r="P7143" s="12" t="s">
        <v>14367</v>
      </c>
    </row>
    <row r="7144" spans="3:16" ht="15.75" customHeight="1" x14ac:dyDescent="0.3">
      <c r="C7144" s="3"/>
      <c r="J7144" s="1">
        <v>85524</v>
      </c>
      <c r="K7144" s="2" t="s">
        <v>14636</v>
      </c>
      <c r="L7144" s="2" t="s">
        <v>14637</v>
      </c>
      <c r="M7144" s="12" t="s">
        <v>14367</v>
      </c>
      <c r="O7144" s="2" t="s">
        <v>14637</v>
      </c>
      <c r="P7144" s="12" t="s">
        <v>14367</v>
      </c>
    </row>
    <row r="7145" spans="3:16" ht="15.75" customHeight="1" x14ac:dyDescent="0.3">
      <c r="C7145" s="3"/>
      <c r="J7145" s="1">
        <v>85525</v>
      </c>
      <c r="K7145" s="2" t="s">
        <v>14638</v>
      </c>
      <c r="L7145" s="2" t="s">
        <v>14639</v>
      </c>
      <c r="M7145" s="12" t="s">
        <v>14367</v>
      </c>
      <c r="O7145" s="2" t="s">
        <v>14639</v>
      </c>
      <c r="P7145" s="12" t="s">
        <v>14367</v>
      </c>
    </row>
    <row r="7146" spans="3:16" ht="15.75" customHeight="1" x14ac:dyDescent="0.3">
      <c r="C7146" s="3"/>
      <c r="J7146" s="1">
        <v>85531</v>
      </c>
      <c r="K7146" s="2" t="s">
        <v>1571</v>
      </c>
      <c r="L7146" s="2" t="s">
        <v>1572</v>
      </c>
      <c r="M7146" s="12" t="s">
        <v>14367</v>
      </c>
      <c r="O7146" s="2" t="s">
        <v>1572</v>
      </c>
      <c r="P7146" s="12" t="s">
        <v>14367</v>
      </c>
    </row>
    <row r="7147" spans="3:16" ht="15.75" customHeight="1" x14ac:dyDescent="0.3">
      <c r="C7147" s="3"/>
      <c r="J7147" s="1">
        <v>85539</v>
      </c>
      <c r="K7147" s="2" t="s">
        <v>14640</v>
      </c>
      <c r="L7147" s="2" t="s">
        <v>14641</v>
      </c>
      <c r="M7147" s="12" t="s">
        <v>14367</v>
      </c>
      <c r="O7147" s="2" t="s">
        <v>14641</v>
      </c>
      <c r="P7147" s="12" t="s">
        <v>14367</v>
      </c>
    </row>
    <row r="7148" spans="3:16" ht="15.75" customHeight="1" x14ac:dyDescent="0.3">
      <c r="C7148" s="3"/>
      <c r="J7148" s="1">
        <v>85540</v>
      </c>
      <c r="K7148" s="2" t="s">
        <v>14642</v>
      </c>
      <c r="L7148" s="2" t="s">
        <v>14643</v>
      </c>
      <c r="M7148" s="12" t="s">
        <v>14367</v>
      </c>
      <c r="O7148" s="2" t="s">
        <v>14643</v>
      </c>
      <c r="P7148" s="12" t="s">
        <v>14367</v>
      </c>
    </row>
    <row r="7149" spans="3:16" ht="15.75" customHeight="1" x14ac:dyDescent="0.3">
      <c r="C7149" s="3"/>
      <c r="J7149" s="1">
        <v>85550</v>
      </c>
      <c r="K7149" s="2" t="s">
        <v>14644</v>
      </c>
      <c r="L7149" s="2" t="s">
        <v>14645</v>
      </c>
      <c r="M7149" s="12" t="s">
        <v>14367</v>
      </c>
      <c r="O7149" s="2" t="s">
        <v>14645</v>
      </c>
      <c r="P7149" s="12" t="s">
        <v>14367</v>
      </c>
    </row>
    <row r="7150" spans="3:16" ht="15.75" customHeight="1" x14ac:dyDescent="0.3">
      <c r="C7150" s="3"/>
      <c r="J7150" s="1">
        <v>85560</v>
      </c>
      <c r="K7150" s="2" t="s">
        <v>14646</v>
      </c>
      <c r="L7150" s="2" t="s">
        <v>14647</v>
      </c>
      <c r="M7150" s="12" t="s">
        <v>14367</v>
      </c>
      <c r="O7150" s="2" t="s">
        <v>14647</v>
      </c>
      <c r="P7150" s="12" t="s">
        <v>14367</v>
      </c>
    </row>
    <row r="7151" spans="3:16" ht="15.75" customHeight="1" x14ac:dyDescent="0.3">
      <c r="C7151" s="3"/>
      <c r="J7151" s="1">
        <v>85910</v>
      </c>
      <c r="K7151" s="2" t="s">
        <v>14648</v>
      </c>
      <c r="L7151" s="2" t="s">
        <v>14649</v>
      </c>
      <c r="M7151" s="12" t="s">
        <v>14367</v>
      </c>
      <c r="O7151" s="2" t="s">
        <v>14649</v>
      </c>
      <c r="P7151" s="12" t="s">
        <v>14367</v>
      </c>
    </row>
    <row r="7152" spans="3:16" ht="15.75" customHeight="1" x14ac:dyDescent="0.3">
      <c r="C7152" s="3"/>
      <c r="J7152" s="1">
        <v>85920</v>
      </c>
      <c r="K7152" s="2" t="s">
        <v>14650</v>
      </c>
      <c r="L7152" s="2" t="s">
        <v>14651</v>
      </c>
      <c r="M7152" s="12" t="s">
        <v>14367</v>
      </c>
      <c r="O7152" s="2" t="s">
        <v>14651</v>
      </c>
      <c r="P7152" s="12" t="s">
        <v>14367</v>
      </c>
    </row>
    <row r="7153" spans="3:16" ht="15.75" customHeight="1" x14ac:dyDescent="0.3">
      <c r="C7153" s="3"/>
      <c r="J7153" s="1">
        <v>85931</v>
      </c>
      <c r="K7153" s="2" t="s">
        <v>194</v>
      </c>
      <c r="L7153" s="2" t="s">
        <v>195</v>
      </c>
      <c r="M7153" s="12" t="s">
        <v>14367</v>
      </c>
      <c r="O7153" s="2" t="s">
        <v>195</v>
      </c>
      <c r="P7153" s="12" t="s">
        <v>14367</v>
      </c>
    </row>
    <row r="7154" spans="3:16" ht="15.75" customHeight="1" x14ac:dyDescent="0.3">
      <c r="C7154" s="3"/>
      <c r="J7154" s="1">
        <v>85939</v>
      </c>
      <c r="K7154" s="2" t="s">
        <v>14652</v>
      </c>
      <c r="L7154" s="2" t="s">
        <v>14653</v>
      </c>
      <c r="M7154" s="12" t="s">
        <v>14367</v>
      </c>
      <c r="O7154" s="2" t="s">
        <v>14653</v>
      </c>
      <c r="P7154" s="12" t="s">
        <v>14367</v>
      </c>
    </row>
    <row r="7155" spans="3:16" ht="15.75" customHeight="1" x14ac:dyDescent="0.3">
      <c r="C7155" s="3"/>
      <c r="J7155" s="1">
        <v>85940</v>
      </c>
      <c r="K7155" s="2" t="s">
        <v>116</v>
      </c>
      <c r="L7155" s="2" t="s">
        <v>117</v>
      </c>
      <c r="M7155" s="12" t="s">
        <v>14367</v>
      </c>
      <c r="O7155" s="2" t="s">
        <v>117</v>
      </c>
      <c r="P7155" s="12" t="s">
        <v>14367</v>
      </c>
    </row>
    <row r="7156" spans="3:16" ht="15.75" customHeight="1" x14ac:dyDescent="0.3">
      <c r="C7156" s="3"/>
      <c r="J7156" s="1">
        <v>85951</v>
      </c>
      <c r="K7156" s="2" t="s">
        <v>14654</v>
      </c>
      <c r="L7156" s="2" t="s">
        <v>14655</v>
      </c>
      <c r="M7156" s="12" t="s">
        <v>14367</v>
      </c>
      <c r="O7156" s="2" t="s">
        <v>14655</v>
      </c>
      <c r="P7156" s="12" t="s">
        <v>14367</v>
      </c>
    </row>
    <row r="7157" spans="3:16" ht="15.75" customHeight="1" x14ac:dyDescent="0.3">
      <c r="C7157" s="3"/>
      <c r="J7157" s="1">
        <v>85952</v>
      </c>
      <c r="K7157" s="2" t="s">
        <v>14656</v>
      </c>
      <c r="L7157" s="2" t="s">
        <v>14657</v>
      </c>
      <c r="M7157" s="12" t="s">
        <v>14367</v>
      </c>
      <c r="O7157" s="2" t="s">
        <v>14657</v>
      </c>
      <c r="P7157" s="12" t="s">
        <v>14367</v>
      </c>
    </row>
    <row r="7158" spans="3:16" ht="15.75" customHeight="1" x14ac:dyDescent="0.3">
      <c r="C7158" s="3"/>
      <c r="J7158" s="1">
        <v>85953</v>
      </c>
      <c r="K7158" s="2" t="s">
        <v>14658</v>
      </c>
      <c r="L7158" s="2" t="s">
        <v>14659</v>
      </c>
      <c r="M7158" s="12" t="s">
        <v>14367</v>
      </c>
      <c r="O7158" s="2" t="s">
        <v>14659</v>
      </c>
      <c r="P7158" s="12" t="s">
        <v>14367</v>
      </c>
    </row>
    <row r="7159" spans="3:16" ht="15.75" customHeight="1" x14ac:dyDescent="0.3">
      <c r="C7159" s="3"/>
      <c r="J7159" s="1">
        <v>85954</v>
      </c>
      <c r="K7159" s="2" t="s">
        <v>150</v>
      </c>
      <c r="L7159" s="2" t="s">
        <v>151</v>
      </c>
      <c r="M7159" s="12" t="s">
        <v>14367</v>
      </c>
      <c r="O7159" s="2" t="s">
        <v>151</v>
      </c>
      <c r="P7159" s="12" t="s">
        <v>14367</v>
      </c>
    </row>
    <row r="7160" spans="3:16" ht="15.75" customHeight="1" x14ac:dyDescent="0.3">
      <c r="C7160" s="3"/>
      <c r="J7160" s="1">
        <v>85961</v>
      </c>
      <c r="K7160" s="2" t="s">
        <v>86</v>
      </c>
      <c r="L7160" s="2" t="s">
        <v>87</v>
      </c>
      <c r="M7160" s="12" t="s">
        <v>14367</v>
      </c>
      <c r="O7160" s="2" t="s">
        <v>87</v>
      </c>
      <c r="P7160" s="12" t="s">
        <v>14367</v>
      </c>
    </row>
    <row r="7161" spans="3:16" ht="15.75" customHeight="1" x14ac:dyDescent="0.3">
      <c r="C7161" s="3"/>
      <c r="J7161" s="1">
        <v>85962</v>
      </c>
      <c r="K7161" s="2" t="s">
        <v>14660</v>
      </c>
      <c r="L7161" s="2" t="s">
        <v>14661</v>
      </c>
      <c r="M7161" s="12" t="s">
        <v>14367</v>
      </c>
      <c r="O7161" s="2" t="s">
        <v>14661</v>
      </c>
      <c r="P7161" s="12" t="s">
        <v>14367</v>
      </c>
    </row>
    <row r="7162" spans="3:16" ht="15.75" customHeight="1" x14ac:dyDescent="0.3">
      <c r="C7162" s="3"/>
      <c r="J7162" s="1">
        <v>85970</v>
      </c>
      <c r="K7162" s="2" t="s">
        <v>1503</v>
      </c>
      <c r="L7162" s="2" t="s">
        <v>1504</v>
      </c>
      <c r="M7162" s="12" t="s">
        <v>14367</v>
      </c>
      <c r="O7162" s="2" t="s">
        <v>1504</v>
      </c>
      <c r="P7162" s="12" t="s">
        <v>14367</v>
      </c>
    </row>
    <row r="7163" spans="3:16" ht="15.75" customHeight="1" x14ac:dyDescent="0.3">
      <c r="C7163" s="3"/>
      <c r="J7163" s="1">
        <v>85991</v>
      </c>
      <c r="K7163" s="2" t="s">
        <v>14662</v>
      </c>
      <c r="L7163" s="2" t="s">
        <v>14663</v>
      </c>
      <c r="M7163" s="12" t="s">
        <v>14367</v>
      </c>
      <c r="O7163" s="2" t="s">
        <v>14663</v>
      </c>
      <c r="P7163" s="12" t="s">
        <v>14367</v>
      </c>
    </row>
    <row r="7164" spans="3:16" ht="15.75" customHeight="1" x14ac:dyDescent="0.3">
      <c r="C7164" s="3"/>
      <c r="J7164" s="1">
        <v>85999</v>
      </c>
      <c r="K7164" s="2" t="s">
        <v>170</v>
      </c>
      <c r="L7164" s="2" t="s">
        <v>171</v>
      </c>
      <c r="M7164" s="12" t="s">
        <v>14367</v>
      </c>
      <c r="O7164" s="2" t="s">
        <v>171</v>
      </c>
      <c r="P7164" s="12" t="s">
        <v>14367</v>
      </c>
    </row>
    <row r="7165" spans="3:16" ht="15.75" customHeight="1" x14ac:dyDescent="0.3">
      <c r="C7165" s="3"/>
      <c r="J7165" s="1">
        <v>86111</v>
      </c>
      <c r="K7165" s="2" t="s">
        <v>14664</v>
      </c>
      <c r="L7165" s="2" t="s">
        <v>14665</v>
      </c>
      <c r="M7165" s="12" t="s">
        <v>14367</v>
      </c>
      <c r="O7165" s="2" t="s">
        <v>14665</v>
      </c>
      <c r="P7165" s="12" t="s">
        <v>14367</v>
      </c>
    </row>
    <row r="7166" spans="3:16" ht="15.75" customHeight="1" x14ac:dyDescent="0.3">
      <c r="C7166" s="3"/>
      <c r="J7166" s="1">
        <v>86112</v>
      </c>
      <c r="K7166" s="2" t="s">
        <v>14666</v>
      </c>
      <c r="L7166" s="2" t="s">
        <v>14667</v>
      </c>
      <c r="M7166" s="12" t="s">
        <v>14367</v>
      </c>
      <c r="O7166" s="2" t="s">
        <v>14667</v>
      </c>
      <c r="P7166" s="12" t="s">
        <v>14367</v>
      </c>
    </row>
    <row r="7167" spans="3:16" ht="15.75" customHeight="1" x14ac:dyDescent="0.3">
      <c r="C7167" s="3"/>
      <c r="J7167" s="1">
        <v>86113</v>
      </c>
      <c r="K7167" s="2" t="s">
        <v>14668</v>
      </c>
      <c r="L7167" s="2" t="s">
        <v>14669</v>
      </c>
      <c r="M7167" s="12" t="s">
        <v>14367</v>
      </c>
      <c r="O7167" s="2" t="s">
        <v>14669</v>
      </c>
      <c r="P7167" s="12" t="s">
        <v>14367</v>
      </c>
    </row>
    <row r="7168" spans="3:16" ht="15.75" customHeight="1" x14ac:dyDescent="0.3">
      <c r="C7168" s="3"/>
      <c r="J7168" s="1">
        <v>86114</v>
      </c>
      <c r="K7168" s="2" t="s">
        <v>14670</v>
      </c>
      <c r="L7168" s="2" t="s">
        <v>14671</v>
      </c>
      <c r="M7168" s="12" t="s">
        <v>14367</v>
      </c>
      <c r="O7168" s="2" t="s">
        <v>14671</v>
      </c>
      <c r="P7168" s="12" t="s">
        <v>14367</v>
      </c>
    </row>
    <row r="7169" spans="3:16" ht="15.75" customHeight="1" x14ac:dyDescent="0.3">
      <c r="C7169" s="3"/>
      <c r="J7169" s="1">
        <v>86115</v>
      </c>
      <c r="K7169" s="2" t="s">
        <v>14672</v>
      </c>
      <c r="L7169" s="2" t="s">
        <v>14673</v>
      </c>
      <c r="M7169" s="12" t="s">
        <v>14367</v>
      </c>
      <c r="O7169" s="2" t="s">
        <v>14673</v>
      </c>
      <c r="P7169" s="12" t="s">
        <v>14367</v>
      </c>
    </row>
    <row r="7170" spans="3:16" ht="15.75" customHeight="1" x14ac:dyDescent="0.3">
      <c r="C7170" s="3"/>
      <c r="J7170" s="1">
        <v>86119</v>
      </c>
      <c r="K7170" s="2" t="s">
        <v>14674</v>
      </c>
      <c r="L7170" s="2" t="s">
        <v>14675</v>
      </c>
      <c r="M7170" s="12" t="s">
        <v>14367</v>
      </c>
      <c r="O7170" s="2" t="s">
        <v>14675</v>
      </c>
      <c r="P7170" s="12" t="s">
        <v>14367</v>
      </c>
    </row>
    <row r="7171" spans="3:16" ht="15.75" customHeight="1" x14ac:dyDescent="0.3">
      <c r="C7171" s="3"/>
      <c r="J7171" s="1">
        <v>86121</v>
      </c>
      <c r="K7171" s="2" t="s">
        <v>14676</v>
      </c>
      <c r="L7171" s="2" t="s">
        <v>14677</v>
      </c>
      <c r="M7171" s="12" t="s">
        <v>14367</v>
      </c>
      <c r="O7171" s="2" t="s">
        <v>14677</v>
      </c>
      <c r="P7171" s="12" t="s">
        <v>14367</v>
      </c>
    </row>
    <row r="7172" spans="3:16" ht="15.75" customHeight="1" x14ac:dyDescent="0.3">
      <c r="C7172" s="3"/>
      <c r="J7172" s="1">
        <v>86122</v>
      </c>
      <c r="K7172" s="2" t="s">
        <v>14678</v>
      </c>
      <c r="L7172" s="2" t="s">
        <v>14679</v>
      </c>
      <c r="M7172" s="12" t="s">
        <v>14367</v>
      </c>
      <c r="O7172" s="2" t="s">
        <v>14679</v>
      </c>
      <c r="P7172" s="12" t="s">
        <v>14367</v>
      </c>
    </row>
    <row r="7173" spans="3:16" ht="15.75" customHeight="1" x14ac:dyDescent="0.3">
      <c r="C7173" s="3"/>
      <c r="J7173" s="1">
        <v>86129</v>
      </c>
      <c r="K7173" s="2" t="s">
        <v>14680</v>
      </c>
      <c r="L7173" s="2" t="s">
        <v>14681</v>
      </c>
      <c r="M7173" s="12" t="s">
        <v>14367</v>
      </c>
      <c r="O7173" s="2" t="s">
        <v>14681</v>
      </c>
      <c r="P7173" s="12" t="s">
        <v>14367</v>
      </c>
    </row>
    <row r="7174" spans="3:16" ht="15.75" customHeight="1" x14ac:dyDescent="0.3">
      <c r="C7174" s="3"/>
      <c r="J7174" s="1">
        <v>86131</v>
      </c>
      <c r="K7174" s="2" t="s">
        <v>14682</v>
      </c>
      <c r="L7174" s="2" t="s">
        <v>14683</v>
      </c>
      <c r="M7174" s="12" t="s">
        <v>14367</v>
      </c>
      <c r="O7174" s="2" t="s">
        <v>14683</v>
      </c>
      <c r="P7174" s="12" t="s">
        <v>14367</v>
      </c>
    </row>
    <row r="7175" spans="3:16" ht="15.75" customHeight="1" x14ac:dyDescent="0.3">
      <c r="C7175" s="3"/>
      <c r="J7175" s="1">
        <v>86132</v>
      </c>
      <c r="K7175" s="2" t="s">
        <v>14684</v>
      </c>
      <c r="L7175" s="2" t="s">
        <v>14685</v>
      </c>
      <c r="M7175" s="12" t="s">
        <v>14367</v>
      </c>
      <c r="O7175" s="2" t="s">
        <v>14685</v>
      </c>
      <c r="P7175" s="12" t="s">
        <v>14367</v>
      </c>
    </row>
    <row r="7176" spans="3:16" ht="15.75" customHeight="1" x14ac:dyDescent="0.3">
      <c r="C7176" s="3"/>
      <c r="J7176" s="1">
        <v>86141</v>
      </c>
      <c r="K7176" s="2" t="s">
        <v>14686</v>
      </c>
      <c r="L7176" s="2" t="s">
        <v>14687</v>
      </c>
      <c r="M7176" s="12" t="s">
        <v>14367</v>
      </c>
      <c r="O7176" s="2" t="s">
        <v>14687</v>
      </c>
      <c r="P7176" s="12" t="s">
        <v>14367</v>
      </c>
    </row>
    <row r="7177" spans="3:16" ht="15.75" customHeight="1" x14ac:dyDescent="0.3">
      <c r="C7177" s="3"/>
      <c r="J7177" s="1">
        <v>86142</v>
      </c>
      <c r="K7177" s="2" t="s">
        <v>14688</v>
      </c>
      <c r="L7177" s="2" t="s">
        <v>14689</v>
      </c>
      <c r="M7177" s="12" t="s">
        <v>14367</v>
      </c>
      <c r="O7177" s="2" t="s">
        <v>14689</v>
      </c>
      <c r="P7177" s="12" t="s">
        <v>14367</v>
      </c>
    </row>
    <row r="7178" spans="3:16" ht="15.75" customHeight="1" x14ac:dyDescent="0.3">
      <c r="C7178" s="3"/>
      <c r="J7178" s="1">
        <v>86143</v>
      </c>
      <c r="K7178" s="2" t="s">
        <v>14690</v>
      </c>
      <c r="L7178" s="2" t="s">
        <v>14691</v>
      </c>
      <c r="M7178" s="12" t="s">
        <v>14367</v>
      </c>
      <c r="O7178" s="2" t="s">
        <v>14691</v>
      </c>
      <c r="P7178" s="12" t="s">
        <v>14367</v>
      </c>
    </row>
    <row r="7179" spans="3:16" ht="15.75" customHeight="1" x14ac:dyDescent="0.3">
      <c r="C7179" s="3"/>
      <c r="J7179" s="1">
        <v>86151</v>
      </c>
      <c r="K7179" s="2" t="s">
        <v>14692</v>
      </c>
      <c r="L7179" s="2" t="s">
        <v>14693</v>
      </c>
      <c r="M7179" s="12" t="s">
        <v>14367</v>
      </c>
      <c r="O7179" s="2" t="s">
        <v>14693</v>
      </c>
      <c r="P7179" s="12" t="s">
        <v>14367</v>
      </c>
    </row>
    <row r="7180" spans="3:16" ht="15.75" customHeight="1" x14ac:dyDescent="0.3">
      <c r="C7180" s="3"/>
      <c r="J7180" s="1">
        <v>86152</v>
      </c>
      <c r="K7180" s="2" t="s">
        <v>14694</v>
      </c>
      <c r="L7180" s="2" t="s">
        <v>14695</v>
      </c>
      <c r="M7180" s="12" t="s">
        <v>14367</v>
      </c>
      <c r="O7180" s="2" t="s">
        <v>14695</v>
      </c>
      <c r="P7180" s="12" t="s">
        <v>14367</v>
      </c>
    </row>
    <row r="7181" spans="3:16" ht="15.75" customHeight="1" x14ac:dyDescent="0.3">
      <c r="C7181" s="3"/>
      <c r="J7181" s="1">
        <v>86153</v>
      </c>
      <c r="K7181" s="2" t="s">
        <v>14696</v>
      </c>
      <c r="L7181" s="2" t="s">
        <v>14697</v>
      </c>
      <c r="M7181" s="12" t="s">
        <v>14367</v>
      </c>
      <c r="O7181" s="2" t="s">
        <v>14697</v>
      </c>
      <c r="P7181" s="12" t="s">
        <v>14367</v>
      </c>
    </row>
    <row r="7182" spans="3:16" ht="15.75" customHeight="1" x14ac:dyDescent="0.3">
      <c r="C7182" s="3"/>
      <c r="J7182" s="1">
        <v>86154</v>
      </c>
      <c r="K7182" s="2" t="s">
        <v>14698</v>
      </c>
      <c r="L7182" s="2" t="s">
        <v>14699</v>
      </c>
      <c r="M7182" s="12" t="s">
        <v>14367</v>
      </c>
      <c r="O7182" s="2" t="s">
        <v>14699</v>
      </c>
      <c r="P7182" s="12" t="s">
        <v>14367</v>
      </c>
    </row>
    <row r="7183" spans="3:16" ht="15.75" customHeight="1" x14ac:dyDescent="0.3">
      <c r="C7183" s="3"/>
      <c r="J7183" s="1">
        <v>86155</v>
      </c>
      <c r="K7183" s="2" t="s">
        <v>14700</v>
      </c>
      <c r="L7183" s="2" t="s">
        <v>14701</v>
      </c>
      <c r="M7183" s="12" t="s">
        <v>14367</v>
      </c>
      <c r="O7183" s="2" t="s">
        <v>14701</v>
      </c>
      <c r="P7183" s="12" t="s">
        <v>14367</v>
      </c>
    </row>
    <row r="7184" spans="3:16" ht="15.75" customHeight="1" x14ac:dyDescent="0.3">
      <c r="C7184" s="3"/>
      <c r="J7184" s="1">
        <v>86156</v>
      </c>
      <c r="K7184" s="2" t="s">
        <v>14702</v>
      </c>
      <c r="L7184" s="2" t="s">
        <v>14703</v>
      </c>
      <c r="M7184" s="12" t="s">
        <v>14367</v>
      </c>
      <c r="O7184" s="2" t="s">
        <v>14703</v>
      </c>
      <c r="P7184" s="12" t="s">
        <v>14367</v>
      </c>
    </row>
    <row r="7185" spans="3:16" ht="15.75" customHeight="1" x14ac:dyDescent="0.3">
      <c r="C7185" s="3"/>
      <c r="J7185" s="1">
        <v>86157</v>
      </c>
      <c r="K7185" s="2" t="s">
        <v>14704</v>
      </c>
      <c r="L7185" s="2" t="s">
        <v>14705</v>
      </c>
      <c r="M7185" s="12" t="s">
        <v>14367</v>
      </c>
      <c r="O7185" s="2" t="s">
        <v>14705</v>
      </c>
      <c r="P7185" s="12" t="s">
        <v>14367</v>
      </c>
    </row>
    <row r="7186" spans="3:16" ht="15.75" customHeight="1" x14ac:dyDescent="0.3">
      <c r="C7186" s="3"/>
      <c r="J7186" s="1">
        <v>86158</v>
      </c>
      <c r="K7186" s="2" t="s">
        <v>14706</v>
      </c>
      <c r="L7186" s="2" t="s">
        <v>14707</v>
      </c>
      <c r="M7186" s="12" t="s">
        <v>14367</v>
      </c>
      <c r="O7186" s="2" t="s">
        <v>14707</v>
      </c>
      <c r="P7186" s="12" t="s">
        <v>14367</v>
      </c>
    </row>
    <row r="7187" spans="3:16" ht="15.75" customHeight="1" x14ac:dyDescent="0.3">
      <c r="C7187" s="3"/>
      <c r="J7187" s="1">
        <v>86211</v>
      </c>
      <c r="K7187" s="2" t="s">
        <v>14708</v>
      </c>
      <c r="L7187" s="2" t="s">
        <v>14709</v>
      </c>
      <c r="M7187" s="12" t="s">
        <v>14367</v>
      </c>
      <c r="O7187" s="2" t="s">
        <v>14709</v>
      </c>
      <c r="P7187" s="12" t="s">
        <v>14367</v>
      </c>
    </row>
    <row r="7188" spans="3:16" ht="15.75" customHeight="1" x14ac:dyDescent="0.3">
      <c r="C7188" s="3"/>
      <c r="J7188" s="1">
        <v>86219</v>
      </c>
      <c r="K7188" s="2" t="s">
        <v>14710</v>
      </c>
      <c r="L7188" s="2" t="s">
        <v>14711</v>
      </c>
      <c r="M7188" s="12" t="s">
        <v>14367</v>
      </c>
      <c r="O7188" s="2" t="s">
        <v>14711</v>
      </c>
      <c r="P7188" s="12" t="s">
        <v>14367</v>
      </c>
    </row>
    <row r="7189" spans="3:16" ht="15.75" customHeight="1" x14ac:dyDescent="0.3">
      <c r="C7189" s="3"/>
      <c r="J7189" s="1">
        <v>86221</v>
      </c>
      <c r="K7189" s="2" t="s">
        <v>14712</v>
      </c>
      <c r="L7189" s="2" t="s">
        <v>14713</v>
      </c>
      <c r="M7189" s="12" t="s">
        <v>14367</v>
      </c>
      <c r="O7189" s="2" t="s">
        <v>14713</v>
      </c>
      <c r="P7189" s="12" t="s">
        <v>14367</v>
      </c>
    </row>
    <row r="7190" spans="3:16" ht="15.75" customHeight="1" x14ac:dyDescent="0.3">
      <c r="C7190" s="3"/>
      <c r="J7190" s="1">
        <v>86222</v>
      </c>
      <c r="K7190" s="2" t="s">
        <v>14714</v>
      </c>
      <c r="L7190" s="2" t="s">
        <v>14715</v>
      </c>
      <c r="M7190" s="12" t="s">
        <v>14367</v>
      </c>
      <c r="O7190" s="2" t="s">
        <v>14715</v>
      </c>
      <c r="P7190" s="12" t="s">
        <v>14367</v>
      </c>
    </row>
    <row r="7191" spans="3:16" ht="15.75" customHeight="1" x14ac:dyDescent="0.3">
      <c r="C7191" s="3"/>
      <c r="J7191" s="1">
        <v>86231</v>
      </c>
      <c r="K7191" s="2" t="s">
        <v>14716</v>
      </c>
      <c r="L7191" s="2" t="s">
        <v>14717</v>
      </c>
      <c r="M7191" s="12" t="s">
        <v>14367</v>
      </c>
      <c r="O7191" s="2" t="s">
        <v>14717</v>
      </c>
      <c r="P7191" s="12" t="s">
        <v>14367</v>
      </c>
    </row>
    <row r="7192" spans="3:16" ht="15.75" customHeight="1" x14ac:dyDescent="0.3">
      <c r="C7192" s="3"/>
      <c r="J7192" s="1">
        <v>86232</v>
      </c>
      <c r="K7192" s="2" t="s">
        <v>14718</v>
      </c>
      <c r="L7192" s="2" t="s">
        <v>14719</v>
      </c>
      <c r="M7192" s="12" t="s">
        <v>14367</v>
      </c>
      <c r="O7192" s="2" t="s">
        <v>14719</v>
      </c>
      <c r="P7192" s="12" t="s">
        <v>14367</v>
      </c>
    </row>
    <row r="7193" spans="3:16" ht="15.75" customHeight="1" x14ac:dyDescent="0.3">
      <c r="C7193" s="3"/>
      <c r="J7193" s="1">
        <v>86241</v>
      </c>
      <c r="K7193" s="2" t="s">
        <v>14720</v>
      </c>
      <c r="L7193" s="2" t="s">
        <v>14721</v>
      </c>
      <c r="M7193" s="12" t="s">
        <v>14367</v>
      </c>
      <c r="O7193" s="2" t="s">
        <v>14721</v>
      </c>
      <c r="P7193" s="12" t="s">
        <v>14367</v>
      </c>
    </row>
    <row r="7194" spans="3:16" ht="15.75" customHeight="1" x14ac:dyDescent="0.3">
      <c r="C7194" s="3"/>
      <c r="J7194" s="1">
        <v>86242</v>
      </c>
      <c r="K7194" s="2" t="s">
        <v>14722</v>
      </c>
      <c r="L7194" s="2" t="s">
        <v>14723</v>
      </c>
      <c r="M7194" s="12" t="s">
        <v>14367</v>
      </c>
      <c r="O7194" s="2" t="s">
        <v>14723</v>
      </c>
      <c r="P7194" s="12" t="s">
        <v>14367</v>
      </c>
    </row>
    <row r="7195" spans="3:16" ht="15.75" customHeight="1" x14ac:dyDescent="0.3">
      <c r="C7195" s="3"/>
      <c r="J7195" s="1">
        <v>86243</v>
      </c>
      <c r="K7195" s="2" t="s">
        <v>14724</v>
      </c>
      <c r="L7195" s="2" t="s">
        <v>14725</v>
      </c>
      <c r="M7195" s="12" t="s">
        <v>14367</v>
      </c>
      <c r="O7195" s="2" t="s">
        <v>14725</v>
      </c>
      <c r="P7195" s="12" t="s">
        <v>14367</v>
      </c>
    </row>
    <row r="7196" spans="3:16" ht="15.75" customHeight="1" x14ac:dyDescent="0.3">
      <c r="C7196" s="3"/>
      <c r="J7196" s="1">
        <v>86244</v>
      </c>
      <c r="K7196" s="2" t="s">
        <v>14726</v>
      </c>
      <c r="L7196" s="2" t="s">
        <v>14727</v>
      </c>
      <c r="M7196" s="12" t="s">
        <v>14367</v>
      </c>
      <c r="O7196" s="2" t="s">
        <v>14727</v>
      </c>
      <c r="P7196" s="12" t="s">
        <v>14367</v>
      </c>
    </row>
    <row r="7197" spans="3:16" ht="15.75" customHeight="1" x14ac:dyDescent="0.3">
      <c r="C7197" s="3"/>
      <c r="J7197" s="1">
        <v>86249</v>
      </c>
      <c r="K7197" s="2" t="s">
        <v>14728</v>
      </c>
      <c r="L7197" s="2" t="s">
        <v>14729</v>
      </c>
      <c r="M7197" s="12" t="s">
        <v>14367</v>
      </c>
      <c r="O7197" s="2" t="s">
        <v>14729</v>
      </c>
      <c r="P7197" s="12" t="s">
        <v>14367</v>
      </c>
    </row>
    <row r="7198" spans="3:16" ht="15.75" customHeight="1" x14ac:dyDescent="0.3">
      <c r="C7198" s="3"/>
      <c r="J7198" s="1">
        <v>86251</v>
      </c>
      <c r="K7198" s="2" t="s">
        <v>14730</v>
      </c>
      <c r="L7198" s="2" t="s">
        <v>14731</v>
      </c>
      <c r="M7198" s="12" t="s">
        <v>14367</v>
      </c>
      <c r="O7198" s="2" t="s">
        <v>14731</v>
      </c>
      <c r="P7198" s="12" t="s">
        <v>14367</v>
      </c>
    </row>
    <row r="7199" spans="3:16" ht="15.75" customHeight="1" x14ac:dyDescent="0.3">
      <c r="C7199" s="3"/>
      <c r="J7199" s="1">
        <v>86252</v>
      </c>
      <c r="K7199" s="2" t="s">
        <v>14732</v>
      </c>
      <c r="L7199" s="2" t="s">
        <v>14733</v>
      </c>
      <c r="M7199" s="12" t="s">
        <v>14367</v>
      </c>
      <c r="O7199" s="2" t="s">
        <v>14733</v>
      </c>
      <c r="P7199" s="12" t="s">
        <v>14367</v>
      </c>
    </row>
    <row r="7200" spans="3:16" ht="15.75" customHeight="1" x14ac:dyDescent="0.3">
      <c r="C7200" s="3"/>
      <c r="J7200" s="1">
        <v>86253</v>
      </c>
      <c r="K7200" s="2" t="s">
        <v>14734</v>
      </c>
      <c r="L7200" s="2" t="s">
        <v>14735</v>
      </c>
      <c r="M7200" s="12" t="s">
        <v>14367</v>
      </c>
      <c r="O7200" s="2" t="s">
        <v>14735</v>
      </c>
      <c r="P7200" s="12" t="s">
        <v>14367</v>
      </c>
    </row>
    <row r="7201" spans="3:16" ht="15.75" customHeight="1" x14ac:dyDescent="0.3">
      <c r="C7201" s="3"/>
      <c r="J7201" s="1">
        <v>86254</v>
      </c>
      <c r="K7201" s="2" t="s">
        <v>14736</v>
      </c>
      <c r="L7201" s="2" t="s">
        <v>14737</v>
      </c>
      <c r="M7201" s="12" t="s">
        <v>14367</v>
      </c>
      <c r="O7201" s="2" t="s">
        <v>14737</v>
      </c>
      <c r="P7201" s="12" t="s">
        <v>14367</v>
      </c>
    </row>
    <row r="7202" spans="3:16" ht="15.75" customHeight="1" x14ac:dyDescent="0.3">
      <c r="C7202" s="3"/>
      <c r="J7202" s="1">
        <v>86255</v>
      </c>
      <c r="K7202" s="2" t="s">
        <v>14738</v>
      </c>
      <c r="L7202" s="2" t="s">
        <v>14739</v>
      </c>
      <c r="M7202" s="12" t="s">
        <v>14367</v>
      </c>
      <c r="O7202" s="2" t="s">
        <v>14739</v>
      </c>
      <c r="P7202" s="12" t="s">
        <v>14367</v>
      </c>
    </row>
    <row r="7203" spans="3:16" ht="15.75" customHeight="1" x14ac:dyDescent="0.3">
      <c r="C7203" s="3"/>
      <c r="J7203" s="1">
        <v>86256</v>
      </c>
      <c r="K7203" s="2" t="s">
        <v>14740</v>
      </c>
      <c r="L7203" s="2" t="s">
        <v>14741</v>
      </c>
      <c r="M7203" s="12" t="s">
        <v>14367</v>
      </c>
      <c r="O7203" s="2" t="s">
        <v>14741</v>
      </c>
      <c r="P7203" s="12" t="s">
        <v>14367</v>
      </c>
    </row>
    <row r="7204" spans="3:16" ht="15.75" customHeight="1" x14ac:dyDescent="0.3">
      <c r="C7204" s="3"/>
      <c r="J7204" s="1">
        <v>86311</v>
      </c>
      <c r="K7204" s="2" t="s">
        <v>14742</v>
      </c>
      <c r="L7204" s="2" t="s">
        <v>14743</v>
      </c>
      <c r="M7204" s="12" t="s">
        <v>14367</v>
      </c>
      <c r="O7204" s="2" t="s">
        <v>14743</v>
      </c>
      <c r="P7204" s="12" t="s">
        <v>14367</v>
      </c>
    </row>
    <row r="7205" spans="3:16" ht="15.75" customHeight="1" x14ac:dyDescent="0.3">
      <c r="C7205" s="3"/>
      <c r="J7205" s="1">
        <v>86312</v>
      </c>
      <c r="K7205" s="2" t="s">
        <v>14744</v>
      </c>
      <c r="L7205" s="2" t="s">
        <v>14745</v>
      </c>
      <c r="M7205" s="12" t="s">
        <v>14367</v>
      </c>
      <c r="O7205" s="2" t="s">
        <v>14745</v>
      </c>
      <c r="P7205" s="12" t="s">
        <v>14367</v>
      </c>
    </row>
    <row r="7206" spans="3:16" ht="15.75" customHeight="1" x14ac:dyDescent="0.3">
      <c r="C7206" s="3"/>
      <c r="J7206" s="1">
        <v>86320</v>
      </c>
      <c r="K7206" s="2" t="s">
        <v>14746</v>
      </c>
      <c r="L7206" s="2" t="s">
        <v>14747</v>
      </c>
      <c r="M7206" s="12" t="s">
        <v>14367</v>
      </c>
      <c r="O7206" s="2" t="s">
        <v>14747</v>
      </c>
      <c r="P7206" s="12" t="s">
        <v>14367</v>
      </c>
    </row>
    <row r="7207" spans="3:16" ht="15.75" customHeight="1" x14ac:dyDescent="0.3">
      <c r="C7207" s="3"/>
      <c r="J7207" s="1">
        <v>86330</v>
      </c>
      <c r="K7207" s="2" t="s">
        <v>14748</v>
      </c>
      <c r="L7207" s="2" t="s">
        <v>14749</v>
      </c>
      <c r="M7207" s="12" t="s">
        <v>14367</v>
      </c>
      <c r="O7207" s="2" t="s">
        <v>14749</v>
      </c>
      <c r="P7207" s="12" t="s">
        <v>14367</v>
      </c>
    </row>
    <row r="7208" spans="3:16" ht="15.75" customHeight="1" x14ac:dyDescent="0.3">
      <c r="C7208" s="3"/>
      <c r="J7208" s="1">
        <v>86340</v>
      </c>
      <c r="K7208" s="2" t="s">
        <v>14750</v>
      </c>
      <c r="L7208" s="2" t="s">
        <v>14751</v>
      </c>
      <c r="M7208" s="12" t="s">
        <v>14367</v>
      </c>
      <c r="O7208" s="2" t="s">
        <v>14751</v>
      </c>
      <c r="P7208" s="12" t="s">
        <v>14367</v>
      </c>
    </row>
    <row r="7209" spans="3:16" ht="15.75" customHeight="1" x14ac:dyDescent="0.3">
      <c r="C7209" s="3"/>
      <c r="J7209" s="1">
        <v>86350</v>
      </c>
      <c r="K7209" s="2" t="s">
        <v>14752</v>
      </c>
      <c r="L7209" s="2" t="s">
        <v>14753</v>
      </c>
      <c r="M7209" s="12" t="s">
        <v>14367</v>
      </c>
      <c r="O7209" s="2" t="s">
        <v>14753</v>
      </c>
      <c r="P7209" s="12" t="s">
        <v>14367</v>
      </c>
    </row>
    <row r="7210" spans="3:16" ht="15.75" customHeight="1" x14ac:dyDescent="0.3">
      <c r="C7210" s="3"/>
      <c r="J7210" s="1">
        <v>8711001</v>
      </c>
      <c r="K7210" s="2" t="s">
        <v>1551</v>
      </c>
      <c r="L7210" s="2" t="s">
        <v>1552</v>
      </c>
      <c r="M7210" s="12" t="s">
        <v>14367</v>
      </c>
      <c r="O7210" s="2" t="s">
        <v>1552</v>
      </c>
      <c r="P7210" s="12" t="s">
        <v>14367</v>
      </c>
    </row>
    <row r="7211" spans="3:16" ht="15.75" customHeight="1" x14ac:dyDescent="0.3">
      <c r="C7211" s="3"/>
      <c r="J7211" s="1">
        <v>8711002</v>
      </c>
      <c r="K7211" s="2" t="s">
        <v>14754</v>
      </c>
      <c r="L7211" s="2" t="s">
        <v>14755</v>
      </c>
      <c r="M7211" s="12" t="s">
        <v>14367</v>
      </c>
      <c r="O7211" s="2" t="s">
        <v>14755</v>
      </c>
      <c r="P7211" s="12" t="s">
        <v>14367</v>
      </c>
    </row>
    <row r="7212" spans="3:16" ht="15.75" customHeight="1" x14ac:dyDescent="0.3">
      <c r="C7212" s="3"/>
      <c r="J7212" s="1">
        <v>8711003</v>
      </c>
      <c r="K7212" s="2" t="s">
        <v>14756</v>
      </c>
      <c r="L7212" s="2" t="s">
        <v>14757</v>
      </c>
      <c r="M7212" s="12" t="s">
        <v>14367</v>
      </c>
      <c r="O7212" s="2" t="s">
        <v>14757</v>
      </c>
      <c r="P7212" s="12" t="s">
        <v>14367</v>
      </c>
    </row>
    <row r="7213" spans="3:16" ht="15.75" customHeight="1" x14ac:dyDescent="0.3">
      <c r="C7213" s="3"/>
      <c r="J7213" s="1">
        <v>8711004</v>
      </c>
      <c r="K7213" s="2" t="s">
        <v>14758</v>
      </c>
      <c r="L7213" s="2" t="s">
        <v>14759</v>
      </c>
      <c r="M7213" s="12" t="s">
        <v>14367</v>
      </c>
      <c r="O7213" s="2" t="s">
        <v>14759</v>
      </c>
      <c r="P7213" s="12" t="s">
        <v>14367</v>
      </c>
    </row>
    <row r="7214" spans="3:16" ht="15.75" customHeight="1" x14ac:dyDescent="0.3">
      <c r="C7214" s="3"/>
      <c r="J7214" s="1">
        <v>8711099</v>
      </c>
      <c r="K7214" s="2" t="s">
        <v>14760</v>
      </c>
      <c r="L7214" s="2" t="s">
        <v>14761</v>
      </c>
      <c r="M7214" s="12" t="s">
        <v>14367</v>
      </c>
      <c r="O7214" s="2" t="s">
        <v>14761</v>
      </c>
      <c r="P7214" s="12" t="s">
        <v>14367</v>
      </c>
    </row>
    <row r="7215" spans="3:16" ht="15.75" customHeight="1" x14ac:dyDescent="0.3">
      <c r="C7215" s="3"/>
      <c r="J7215" s="1">
        <v>8712001</v>
      </c>
      <c r="K7215" s="2" t="s">
        <v>1447</v>
      </c>
      <c r="L7215" s="2" t="s">
        <v>1448</v>
      </c>
      <c r="M7215" s="12" t="s">
        <v>14367</v>
      </c>
      <c r="O7215" s="2" t="s">
        <v>1448</v>
      </c>
      <c r="P7215" s="12" t="s">
        <v>14367</v>
      </c>
    </row>
    <row r="7216" spans="3:16" ht="15.75" customHeight="1" x14ac:dyDescent="0.3">
      <c r="C7216" s="3"/>
      <c r="J7216" s="1">
        <v>87130</v>
      </c>
      <c r="K7216" s="2" t="s">
        <v>1535</v>
      </c>
      <c r="L7216" s="2" t="s">
        <v>1536</v>
      </c>
      <c r="M7216" s="12" t="s">
        <v>14367</v>
      </c>
      <c r="O7216" s="2" t="s">
        <v>1536</v>
      </c>
      <c r="P7216" s="12" t="s">
        <v>14367</v>
      </c>
    </row>
    <row r="7217" spans="3:16" ht="15.75" customHeight="1" x14ac:dyDescent="0.3">
      <c r="C7217" s="3"/>
      <c r="J7217" s="1">
        <v>8714101</v>
      </c>
      <c r="K7217" s="2" t="s">
        <v>14762</v>
      </c>
      <c r="L7217" s="2" t="s">
        <v>14763</v>
      </c>
      <c r="M7217" s="12" t="s">
        <v>14367</v>
      </c>
      <c r="O7217" s="2" t="s">
        <v>14763</v>
      </c>
      <c r="P7217" s="12" t="s">
        <v>14367</v>
      </c>
    </row>
    <row r="7218" spans="3:16" ht="15.75" customHeight="1" x14ac:dyDescent="0.3">
      <c r="C7218" s="3"/>
      <c r="J7218" s="1">
        <v>8714102</v>
      </c>
      <c r="K7218" s="2" t="s">
        <v>1451</v>
      </c>
      <c r="L7218" s="2" t="s">
        <v>1452</v>
      </c>
      <c r="M7218" s="12" t="s">
        <v>14367</v>
      </c>
      <c r="O7218" s="2" t="s">
        <v>1452</v>
      </c>
      <c r="P7218" s="12" t="s">
        <v>14367</v>
      </c>
    </row>
    <row r="7219" spans="3:16" ht="15.75" customHeight="1" x14ac:dyDescent="0.3">
      <c r="C7219" s="3"/>
      <c r="J7219" s="1">
        <v>8714199</v>
      </c>
      <c r="K7219" s="2" t="s">
        <v>1477</v>
      </c>
      <c r="L7219" s="2" t="s">
        <v>1478</v>
      </c>
      <c r="M7219" s="12" t="s">
        <v>14367</v>
      </c>
      <c r="O7219" s="2" t="s">
        <v>1478</v>
      </c>
      <c r="P7219" s="12" t="s">
        <v>14367</v>
      </c>
    </row>
    <row r="7220" spans="3:16" ht="15.75" customHeight="1" x14ac:dyDescent="0.3">
      <c r="C7220" s="3"/>
      <c r="J7220" s="1">
        <v>87142</v>
      </c>
      <c r="K7220" s="2" t="s">
        <v>14764</v>
      </c>
      <c r="L7220" s="2" t="s">
        <v>14765</v>
      </c>
      <c r="M7220" s="12" t="s">
        <v>14367</v>
      </c>
      <c r="O7220" s="2" t="s">
        <v>14765</v>
      </c>
      <c r="P7220" s="12" t="s">
        <v>14367</v>
      </c>
    </row>
    <row r="7221" spans="3:16" ht="15.75" customHeight="1" x14ac:dyDescent="0.3">
      <c r="C7221" s="3"/>
      <c r="J7221" s="1">
        <v>87143</v>
      </c>
      <c r="K7221" s="2" t="s">
        <v>14766</v>
      </c>
      <c r="L7221" s="2" t="s">
        <v>14767</v>
      </c>
      <c r="M7221" s="12" t="s">
        <v>14367</v>
      </c>
      <c r="O7221" s="2" t="s">
        <v>14767</v>
      </c>
      <c r="P7221" s="12" t="s">
        <v>14367</v>
      </c>
    </row>
    <row r="7222" spans="3:16" ht="15.75" customHeight="1" x14ac:dyDescent="0.3">
      <c r="C7222" s="3"/>
      <c r="J7222" s="1">
        <v>8714401</v>
      </c>
      <c r="K7222" s="2" t="s">
        <v>14768</v>
      </c>
      <c r="L7222" s="2" t="s">
        <v>14769</v>
      </c>
      <c r="M7222" s="12" t="s">
        <v>14367</v>
      </c>
      <c r="O7222" s="2" t="s">
        <v>14769</v>
      </c>
      <c r="P7222" s="12" t="s">
        <v>14367</v>
      </c>
    </row>
    <row r="7223" spans="3:16" ht="15.75" customHeight="1" x14ac:dyDescent="0.3">
      <c r="C7223" s="3"/>
      <c r="J7223" s="1">
        <v>8714402</v>
      </c>
      <c r="K7223" s="2" t="s">
        <v>14770</v>
      </c>
      <c r="L7223" s="2" t="s">
        <v>14771</v>
      </c>
      <c r="M7223" s="12" t="s">
        <v>14367</v>
      </c>
      <c r="O7223" s="2" t="s">
        <v>14771</v>
      </c>
      <c r="P7223" s="12" t="s">
        <v>14367</v>
      </c>
    </row>
    <row r="7224" spans="3:16" ht="15.75" customHeight="1" x14ac:dyDescent="0.3">
      <c r="C7224" s="3"/>
      <c r="J7224" s="1">
        <v>8714499</v>
      </c>
      <c r="K7224" s="2" t="s">
        <v>14772</v>
      </c>
      <c r="L7224" s="2" t="s">
        <v>14773</v>
      </c>
      <c r="M7224" s="12" t="s">
        <v>14367</v>
      </c>
      <c r="O7224" s="2" t="s">
        <v>14773</v>
      </c>
      <c r="P7224" s="12" t="s">
        <v>14367</v>
      </c>
    </row>
    <row r="7225" spans="3:16" ht="15.75" customHeight="1" x14ac:dyDescent="0.3">
      <c r="C7225" s="3"/>
      <c r="J7225" s="1">
        <v>8714501</v>
      </c>
      <c r="K7225" s="2" t="s">
        <v>14774</v>
      </c>
      <c r="L7225" s="2" t="s">
        <v>14775</v>
      </c>
      <c r="M7225" s="12" t="s">
        <v>14367</v>
      </c>
      <c r="O7225" s="2" t="s">
        <v>14775</v>
      </c>
      <c r="P7225" s="12" t="s">
        <v>14367</v>
      </c>
    </row>
    <row r="7226" spans="3:16" ht="15.75" customHeight="1" x14ac:dyDescent="0.3">
      <c r="C7226" s="3"/>
      <c r="J7226" s="1">
        <v>8714599</v>
      </c>
      <c r="K7226" s="2" t="s">
        <v>14776</v>
      </c>
      <c r="L7226" s="2" t="s">
        <v>14777</v>
      </c>
      <c r="M7226" s="12" t="s">
        <v>14367</v>
      </c>
      <c r="O7226" s="2" t="s">
        <v>14777</v>
      </c>
      <c r="P7226" s="12" t="s">
        <v>14367</v>
      </c>
    </row>
    <row r="7227" spans="3:16" ht="15.75" customHeight="1" x14ac:dyDescent="0.3">
      <c r="C7227" s="3"/>
      <c r="J7227" s="1">
        <v>8714601</v>
      </c>
      <c r="K7227" s="2" t="s">
        <v>14778</v>
      </c>
      <c r="L7227" s="2" t="s">
        <v>14779</v>
      </c>
      <c r="M7227" s="12" t="s">
        <v>14367</v>
      </c>
      <c r="O7227" s="2" t="s">
        <v>14779</v>
      </c>
      <c r="P7227" s="12" t="s">
        <v>14367</v>
      </c>
    </row>
    <row r="7228" spans="3:16" ht="15.75" customHeight="1" x14ac:dyDescent="0.3">
      <c r="C7228" s="3"/>
      <c r="J7228" s="1">
        <v>8714699</v>
      </c>
      <c r="K7228" s="2" t="s">
        <v>14780</v>
      </c>
      <c r="L7228" s="2" t="s">
        <v>14781</v>
      </c>
      <c r="M7228" s="12" t="s">
        <v>14367</v>
      </c>
      <c r="O7228" s="2" t="s">
        <v>14781</v>
      </c>
      <c r="P7228" s="12" t="s">
        <v>14367</v>
      </c>
    </row>
    <row r="7229" spans="3:16" ht="15.75" customHeight="1" x14ac:dyDescent="0.3">
      <c r="C7229" s="3"/>
      <c r="J7229" s="1">
        <v>8714999</v>
      </c>
      <c r="K7229" s="2" t="s">
        <v>14782</v>
      </c>
      <c r="L7229" s="2" t="s">
        <v>14783</v>
      </c>
      <c r="M7229" s="12" t="s">
        <v>14367</v>
      </c>
      <c r="O7229" s="2" t="s">
        <v>14783</v>
      </c>
      <c r="P7229" s="12" t="s">
        <v>14367</v>
      </c>
    </row>
    <row r="7230" spans="3:16" ht="15.75" customHeight="1" x14ac:dyDescent="0.3">
      <c r="C7230" s="3"/>
      <c r="J7230" s="1">
        <v>87151</v>
      </c>
      <c r="K7230" s="2" t="s">
        <v>1489</v>
      </c>
      <c r="L7230" s="2" t="s">
        <v>1490</v>
      </c>
      <c r="M7230" s="12" t="s">
        <v>14367</v>
      </c>
      <c r="O7230" s="2" t="s">
        <v>1490</v>
      </c>
      <c r="P7230" s="12" t="s">
        <v>14367</v>
      </c>
    </row>
    <row r="7231" spans="3:16" ht="15.75" customHeight="1" x14ac:dyDescent="0.3">
      <c r="C7231" s="3"/>
      <c r="J7231" s="1">
        <v>8715201</v>
      </c>
      <c r="K7231" s="2" t="s">
        <v>14784</v>
      </c>
      <c r="L7231" s="2" t="s">
        <v>14785</v>
      </c>
      <c r="M7231" s="12" t="s">
        <v>14367</v>
      </c>
      <c r="O7231" s="2" t="s">
        <v>14785</v>
      </c>
      <c r="P7231" s="12" t="s">
        <v>14367</v>
      </c>
    </row>
    <row r="7232" spans="3:16" ht="15.75" customHeight="1" x14ac:dyDescent="0.3">
      <c r="C7232" s="3"/>
      <c r="J7232" s="1">
        <v>8715202</v>
      </c>
      <c r="K7232" s="2" t="s">
        <v>1507</v>
      </c>
      <c r="L7232" s="2" t="s">
        <v>1508</v>
      </c>
      <c r="M7232" s="12" t="s">
        <v>14367</v>
      </c>
      <c r="O7232" s="2" t="s">
        <v>1508</v>
      </c>
      <c r="P7232" s="12" t="s">
        <v>14367</v>
      </c>
    </row>
    <row r="7233" spans="3:16" ht="15.75" customHeight="1" x14ac:dyDescent="0.3">
      <c r="C7233" s="3"/>
      <c r="J7233" s="1">
        <v>8715203</v>
      </c>
      <c r="K7233" s="2" t="s">
        <v>1511</v>
      </c>
      <c r="L7233" s="2" t="s">
        <v>1512</v>
      </c>
      <c r="M7233" s="12" t="s">
        <v>14367</v>
      </c>
      <c r="O7233" s="2" t="s">
        <v>1512</v>
      </c>
      <c r="P7233" s="12" t="s">
        <v>14367</v>
      </c>
    </row>
    <row r="7234" spans="3:16" ht="15.75" customHeight="1" x14ac:dyDescent="0.3">
      <c r="C7234" s="3"/>
      <c r="J7234" s="1">
        <v>8715204</v>
      </c>
      <c r="K7234" s="2" t="s">
        <v>1531</v>
      </c>
      <c r="L7234" s="2" t="s">
        <v>1532</v>
      </c>
      <c r="M7234" s="12" t="s">
        <v>14367</v>
      </c>
      <c r="O7234" s="2" t="s">
        <v>1532</v>
      </c>
      <c r="P7234" s="12" t="s">
        <v>14367</v>
      </c>
    </row>
    <row r="7235" spans="3:16" ht="15.75" customHeight="1" x14ac:dyDescent="0.3">
      <c r="C7235" s="3"/>
      <c r="J7235" s="1">
        <v>8715205</v>
      </c>
      <c r="K7235" s="2" t="s">
        <v>14786</v>
      </c>
      <c r="L7235" s="2" t="s">
        <v>14787</v>
      </c>
      <c r="M7235" s="12" t="s">
        <v>14367</v>
      </c>
      <c r="O7235" s="2" t="s">
        <v>14787</v>
      </c>
      <c r="P7235" s="12" t="s">
        <v>14367</v>
      </c>
    </row>
    <row r="7236" spans="3:16" ht="15.75" customHeight="1" x14ac:dyDescent="0.3">
      <c r="C7236" s="3"/>
      <c r="J7236" s="1">
        <v>8715299</v>
      </c>
      <c r="K7236" s="2" t="s">
        <v>1461</v>
      </c>
      <c r="L7236" s="2" t="s">
        <v>1462</v>
      </c>
      <c r="M7236" s="12" t="s">
        <v>14367</v>
      </c>
      <c r="O7236" s="2" t="s">
        <v>1462</v>
      </c>
      <c r="P7236" s="12" t="s">
        <v>14367</v>
      </c>
    </row>
    <row r="7237" spans="3:16" ht="15.75" customHeight="1" x14ac:dyDescent="0.3">
      <c r="C7237" s="3"/>
      <c r="J7237" s="1">
        <v>8715301</v>
      </c>
      <c r="K7237" s="2" t="s">
        <v>14788</v>
      </c>
      <c r="L7237" s="2" t="s">
        <v>14789</v>
      </c>
      <c r="M7237" s="12" t="s">
        <v>14367</v>
      </c>
      <c r="O7237" s="2" t="s">
        <v>14789</v>
      </c>
      <c r="P7237" s="12" t="s">
        <v>14367</v>
      </c>
    </row>
    <row r="7238" spans="3:16" ht="15.75" customHeight="1" x14ac:dyDescent="0.3">
      <c r="C7238" s="3"/>
      <c r="J7238" s="1">
        <v>8715302</v>
      </c>
      <c r="K7238" s="2" t="s">
        <v>14790</v>
      </c>
      <c r="L7238" s="2" t="s">
        <v>14791</v>
      </c>
      <c r="M7238" s="12" t="s">
        <v>14367</v>
      </c>
      <c r="O7238" s="2" t="s">
        <v>14791</v>
      </c>
      <c r="P7238" s="12" t="s">
        <v>14367</v>
      </c>
    </row>
    <row r="7239" spans="3:16" ht="15.75" customHeight="1" x14ac:dyDescent="0.3">
      <c r="C7239" s="3"/>
      <c r="J7239" s="1">
        <v>8715303</v>
      </c>
      <c r="K7239" s="2" t="s">
        <v>14792</v>
      </c>
      <c r="L7239" s="2" t="s">
        <v>14793</v>
      </c>
      <c r="M7239" s="12" t="s">
        <v>14367</v>
      </c>
      <c r="O7239" s="2" t="s">
        <v>14793</v>
      </c>
      <c r="P7239" s="12" t="s">
        <v>14367</v>
      </c>
    </row>
    <row r="7240" spans="3:16" ht="15.75" customHeight="1" x14ac:dyDescent="0.3">
      <c r="C7240" s="3"/>
      <c r="J7240" s="1">
        <v>8715399</v>
      </c>
      <c r="K7240" s="2" t="s">
        <v>14794</v>
      </c>
      <c r="L7240" s="2" t="s">
        <v>14795</v>
      </c>
      <c r="M7240" s="12" t="s">
        <v>14367</v>
      </c>
      <c r="O7240" s="2" t="s">
        <v>14795</v>
      </c>
      <c r="P7240" s="12" t="s">
        <v>14367</v>
      </c>
    </row>
    <row r="7241" spans="3:16" ht="15.75" customHeight="1" x14ac:dyDescent="0.3">
      <c r="C7241" s="3"/>
      <c r="J7241" s="1">
        <v>8715401</v>
      </c>
      <c r="K7241" s="2" t="s">
        <v>14796</v>
      </c>
      <c r="L7241" s="2" t="s">
        <v>14797</v>
      </c>
      <c r="M7241" s="12" t="s">
        <v>14367</v>
      </c>
      <c r="O7241" s="2" t="s">
        <v>14797</v>
      </c>
      <c r="P7241" s="12" t="s">
        <v>14367</v>
      </c>
    </row>
    <row r="7242" spans="3:16" ht="15.75" customHeight="1" x14ac:dyDescent="0.3">
      <c r="C7242" s="3"/>
      <c r="J7242" s="1">
        <v>8715402</v>
      </c>
      <c r="K7242" s="2" t="s">
        <v>1607</v>
      </c>
      <c r="L7242" s="2" t="s">
        <v>1608</v>
      </c>
      <c r="M7242" s="12" t="s">
        <v>14367</v>
      </c>
      <c r="O7242" s="2" t="s">
        <v>1608</v>
      </c>
      <c r="P7242" s="12" t="s">
        <v>14367</v>
      </c>
    </row>
    <row r="7243" spans="3:16" ht="15.75" customHeight="1" x14ac:dyDescent="0.3">
      <c r="C7243" s="3"/>
      <c r="J7243" s="1">
        <v>8715403</v>
      </c>
      <c r="K7243" s="2" t="s">
        <v>1547</v>
      </c>
      <c r="L7243" s="2" t="s">
        <v>1548</v>
      </c>
      <c r="M7243" s="12" t="s">
        <v>14367</v>
      </c>
      <c r="O7243" s="2" t="s">
        <v>1548</v>
      </c>
      <c r="P7243" s="12" t="s">
        <v>14367</v>
      </c>
    </row>
    <row r="7244" spans="3:16" ht="15.75" customHeight="1" x14ac:dyDescent="0.3">
      <c r="C7244" s="3"/>
      <c r="J7244" s="1">
        <v>8715501</v>
      </c>
      <c r="K7244" s="2" t="s">
        <v>14798</v>
      </c>
      <c r="L7244" s="2" t="s">
        <v>14799</v>
      </c>
      <c r="M7244" s="12" t="s">
        <v>14367</v>
      </c>
      <c r="O7244" s="2" t="s">
        <v>14799</v>
      </c>
      <c r="P7244" s="12" t="s">
        <v>14367</v>
      </c>
    </row>
    <row r="7245" spans="3:16" ht="15.75" customHeight="1" x14ac:dyDescent="0.3">
      <c r="C7245" s="3"/>
      <c r="J7245" s="1">
        <v>8715601</v>
      </c>
      <c r="K7245" s="2" t="s">
        <v>14800</v>
      </c>
      <c r="L7245" s="2" t="s">
        <v>14801</v>
      </c>
      <c r="M7245" s="12" t="s">
        <v>14367</v>
      </c>
      <c r="O7245" s="2" t="s">
        <v>14801</v>
      </c>
      <c r="P7245" s="12" t="s">
        <v>14367</v>
      </c>
    </row>
    <row r="7246" spans="3:16" ht="15.75" customHeight="1" x14ac:dyDescent="0.3">
      <c r="C7246" s="3"/>
      <c r="J7246" s="1">
        <v>8715602</v>
      </c>
      <c r="K7246" s="2" t="s">
        <v>1405</v>
      </c>
      <c r="L7246" s="2" t="s">
        <v>1406</v>
      </c>
      <c r="M7246" s="12" t="s">
        <v>14367</v>
      </c>
      <c r="O7246" s="2" t="s">
        <v>1406</v>
      </c>
      <c r="P7246" s="12" t="s">
        <v>14367</v>
      </c>
    </row>
    <row r="7247" spans="3:16" ht="15.75" customHeight="1" x14ac:dyDescent="0.3">
      <c r="C7247" s="3"/>
      <c r="J7247" s="1">
        <v>8715603</v>
      </c>
      <c r="K7247" s="2" t="s">
        <v>1519</v>
      </c>
      <c r="L7247" s="2" t="s">
        <v>1520</v>
      </c>
      <c r="M7247" s="12" t="s">
        <v>14367</v>
      </c>
      <c r="O7247" s="2" t="s">
        <v>1520</v>
      </c>
      <c r="P7247" s="12" t="s">
        <v>14367</v>
      </c>
    </row>
    <row r="7248" spans="3:16" ht="15.75" customHeight="1" x14ac:dyDescent="0.3">
      <c r="C7248" s="3"/>
      <c r="J7248" s="1">
        <v>8715604</v>
      </c>
      <c r="K7248" s="2" t="s">
        <v>14802</v>
      </c>
      <c r="L7248" s="2" t="s">
        <v>14803</v>
      </c>
      <c r="M7248" s="12" t="s">
        <v>14367</v>
      </c>
      <c r="O7248" s="2" t="s">
        <v>14803</v>
      </c>
      <c r="P7248" s="12" t="s">
        <v>14367</v>
      </c>
    </row>
    <row r="7249" spans="3:16" ht="15.75" customHeight="1" x14ac:dyDescent="0.3">
      <c r="C7249" s="3"/>
      <c r="J7249" s="1">
        <v>8715605</v>
      </c>
      <c r="K7249" s="2" t="s">
        <v>14804</v>
      </c>
      <c r="L7249" s="2" t="s">
        <v>14805</v>
      </c>
      <c r="M7249" s="12" t="s">
        <v>14367</v>
      </c>
      <c r="O7249" s="2" t="s">
        <v>14805</v>
      </c>
      <c r="P7249" s="12" t="s">
        <v>14367</v>
      </c>
    </row>
    <row r="7250" spans="3:16" ht="15.75" customHeight="1" x14ac:dyDescent="0.3">
      <c r="C7250" s="3"/>
      <c r="J7250" s="1">
        <v>8715606</v>
      </c>
      <c r="K7250" s="2" t="s">
        <v>14806</v>
      </c>
      <c r="L7250" s="2" t="s">
        <v>14807</v>
      </c>
      <c r="M7250" s="12" t="s">
        <v>14367</v>
      </c>
      <c r="O7250" s="2" t="s">
        <v>14807</v>
      </c>
      <c r="P7250" s="12" t="s">
        <v>14367</v>
      </c>
    </row>
    <row r="7251" spans="3:16" ht="15.75" customHeight="1" x14ac:dyDescent="0.3">
      <c r="C7251" s="3"/>
      <c r="J7251" s="1">
        <v>8715607</v>
      </c>
      <c r="K7251" s="2" t="s">
        <v>14808</v>
      </c>
      <c r="L7251" s="2" t="s">
        <v>14809</v>
      </c>
      <c r="M7251" s="12" t="s">
        <v>14367</v>
      </c>
      <c r="O7251" s="2" t="s">
        <v>14809</v>
      </c>
      <c r="P7251" s="12" t="s">
        <v>14367</v>
      </c>
    </row>
    <row r="7252" spans="3:16" ht="15.75" customHeight="1" x14ac:dyDescent="0.3">
      <c r="C7252" s="3"/>
      <c r="J7252" s="1">
        <v>8715608</v>
      </c>
      <c r="K7252" s="2" t="s">
        <v>14810</v>
      </c>
      <c r="L7252" s="2" t="s">
        <v>14811</v>
      </c>
      <c r="M7252" s="12" t="s">
        <v>14367</v>
      </c>
      <c r="O7252" s="2" t="s">
        <v>14811</v>
      </c>
      <c r="P7252" s="12" t="s">
        <v>14367</v>
      </c>
    </row>
    <row r="7253" spans="3:16" ht="15.75" customHeight="1" x14ac:dyDescent="0.3">
      <c r="C7253" s="3"/>
      <c r="J7253" s="1">
        <v>8715609</v>
      </c>
      <c r="K7253" s="2" t="s">
        <v>14812</v>
      </c>
      <c r="L7253" s="2" t="s">
        <v>14813</v>
      </c>
      <c r="M7253" s="12" t="s">
        <v>14367</v>
      </c>
      <c r="O7253" s="2" t="s">
        <v>14813</v>
      </c>
      <c r="P7253" s="12" t="s">
        <v>14367</v>
      </c>
    </row>
    <row r="7254" spans="3:16" ht="15.75" customHeight="1" x14ac:dyDescent="0.3">
      <c r="C7254" s="3"/>
      <c r="J7254" s="1">
        <v>8715610</v>
      </c>
      <c r="K7254" s="2" t="s">
        <v>14814</v>
      </c>
      <c r="L7254" s="2" t="s">
        <v>14815</v>
      </c>
      <c r="M7254" s="12" t="s">
        <v>14367</v>
      </c>
      <c r="O7254" s="2" t="s">
        <v>14815</v>
      </c>
      <c r="P7254" s="12" t="s">
        <v>14367</v>
      </c>
    </row>
    <row r="7255" spans="3:16" ht="15.75" customHeight="1" x14ac:dyDescent="0.3">
      <c r="C7255" s="3"/>
      <c r="J7255" s="1">
        <v>8715611</v>
      </c>
      <c r="K7255" s="2" t="s">
        <v>1555</v>
      </c>
      <c r="L7255" s="2" t="s">
        <v>1556</v>
      </c>
      <c r="M7255" s="12" t="s">
        <v>14367</v>
      </c>
      <c r="O7255" s="2" t="s">
        <v>1556</v>
      </c>
      <c r="P7255" s="12" t="s">
        <v>14367</v>
      </c>
    </row>
    <row r="7256" spans="3:16" ht="15.75" customHeight="1" x14ac:dyDescent="0.3">
      <c r="C7256" s="3"/>
      <c r="J7256" s="1">
        <v>8715612</v>
      </c>
      <c r="K7256" s="2" t="s">
        <v>14816</v>
      </c>
      <c r="L7256" s="2" t="s">
        <v>14817</v>
      </c>
      <c r="M7256" s="12" t="s">
        <v>14367</v>
      </c>
      <c r="O7256" s="2" t="s">
        <v>14817</v>
      </c>
      <c r="P7256" s="12" t="s">
        <v>14367</v>
      </c>
    </row>
    <row r="7257" spans="3:16" ht="15.75" customHeight="1" x14ac:dyDescent="0.3">
      <c r="C7257" s="3"/>
      <c r="J7257" s="1">
        <v>8715613</v>
      </c>
      <c r="K7257" s="2" t="s">
        <v>14818</v>
      </c>
      <c r="L7257" s="2" t="s">
        <v>14819</v>
      </c>
      <c r="M7257" s="12" t="s">
        <v>14367</v>
      </c>
      <c r="O7257" s="2" t="s">
        <v>14819</v>
      </c>
      <c r="P7257" s="12" t="s">
        <v>14367</v>
      </c>
    </row>
    <row r="7258" spans="3:16" ht="15.75" customHeight="1" x14ac:dyDescent="0.3">
      <c r="C7258" s="3"/>
      <c r="J7258" s="1">
        <v>8715614</v>
      </c>
      <c r="K7258" s="2" t="s">
        <v>1389</v>
      </c>
      <c r="L7258" s="2" t="s">
        <v>1390</v>
      </c>
      <c r="M7258" s="12" t="s">
        <v>14367</v>
      </c>
      <c r="O7258" s="2" t="s">
        <v>1390</v>
      </c>
      <c r="P7258" s="12" t="s">
        <v>14367</v>
      </c>
    </row>
    <row r="7259" spans="3:16" ht="15.75" customHeight="1" x14ac:dyDescent="0.3">
      <c r="C7259" s="3"/>
      <c r="J7259" s="1">
        <v>8715615</v>
      </c>
      <c r="K7259" s="2" t="s">
        <v>14820</v>
      </c>
      <c r="L7259" s="2" t="s">
        <v>14821</v>
      </c>
      <c r="M7259" s="12" t="s">
        <v>14367</v>
      </c>
      <c r="O7259" s="2" t="s">
        <v>14821</v>
      </c>
      <c r="P7259" s="12" t="s">
        <v>14367</v>
      </c>
    </row>
    <row r="7260" spans="3:16" ht="15.75" customHeight="1" x14ac:dyDescent="0.3">
      <c r="C7260" s="3"/>
      <c r="J7260" s="1">
        <v>8715616</v>
      </c>
      <c r="K7260" s="2" t="s">
        <v>14822</v>
      </c>
      <c r="L7260" s="2" t="s">
        <v>14823</v>
      </c>
      <c r="M7260" s="12" t="s">
        <v>14367</v>
      </c>
      <c r="O7260" s="2" t="s">
        <v>14823</v>
      </c>
      <c r="P7260" s="12" t="s">
        <v>14367</v>
      </c>
    </row>
    <row r="7261" spans="3:16" ht="15.75" customHeight="1" x14ac:dyDescent="0.3">
      <c r="C7261" s="3"/>
      <c r="J7261" s="1">
        <v>8715617</v>
      </c>
      <c r="K7261" s="2" t="s">
        <v>14824</v>
      </c>
      <c r="L7261" s="2" t="s">
        <v>14825</v>
      </c>
      <c r="M7261" s="12" t="s">
        <v>14367</v>
      </c>
      <c r="O7261" s="2" t="s">
        <v>14825</v>
      </c>
      <c r="P7261" s="12" t="s">
        <v>14367</v>
      </c>
    </row>
    <row r="7262" spans="3:16" ht="15.75" customHeight="1" x14ac:dyDescent="0.3">
      <c r="C7262" s="3"/>
      <c r="J7262" s="1">
        <v>8715618</v>
      </c>
      <c r="K7262" s="2" t="s">
        <v>14826</v>
      </c>
      <c r="L7262" s="2" t="s">
        <v>14827</v>
      </c>
      <c r="M7262" s="12" t="s">
        <v>14367</v>
      </c>
      <c r="O7262" s="2" t="s">
        <v>14827</v>
      </c>
      <c r="P7262" s="12" t="s">
        <v>14367</v>
      </c>
    </row>
    <row r="7263" spans="3:16" ht="15.75" customHeight="1" x14ac:dyDescent="0.3">
      <c r="C7263" s="3"/>
      <c r="J7263" s="1">
        <v>8715619</v>
      </c>
      <c r="K7263" s="2" t="s">
        <v>14828</v>
      </c>
      <c r="L7263" s="2" t="s">
        <v>14829</v>
      </c>
      <c r="M7263" s="12" t="s">
        <v>14367</v>
      </c>
      <c r="O7263" s="2" t="s">
        <v>14829</v>
      </c>
      <c r="P7263" s="12" t="s">
        <v>14367</v>
      </c>
    </row>
    <row r="7264" spans="3:16" ht="15.75" customHeight="1" x14ac:dyDescent="0.3">
      <c r="C7264" s="3"/>
      <c r="J7264" s="1">
        <v>8715620</v>
      </c>
      <c r="K7264" s="2" t="s">
        <v>1619</v>
      </c>
      <c r="L7264" s="2" t="s">
        <v>1620</v>
      </c>
      <c r="M7264" s="12" t="s">
        <v>14367</v>
      </c>
      <c r="O7264" s="2" t="s">
        <v>1620</v>
      </c>
      <c r="P7264" s="12" t="s">
        <v>14367</v>
      </c>
    </row>
    <row r="7265" spans="3:16" ht="15.75" customHeight="1" x14ac:dyDescent="0.3">
      <c r="C7265" s="3"/>
      <c r="J7265" s="1">
        <v>8715621</v>
      </c>
      <c r="K7265" s="2" t="s">
        <v>1423</v>
      </c>
      <c r="L7265" s="2" t="s">
        <v>1424</v>
      </c>
      <c r="M7265" s="12" t="s">
        <v>14367</v>
      </c>
      <c r="O7265" s="2" t="s">
        <v>1424</v>
      </c>
      <c r="P7265" s="12" t="s">
        <v>14367</v>
      </c>
    </row>
    <row r="7266" spans="3:16" ht="15.75" customHeight="1" x14ac:dyDescent="0.3">
      <c r="C7266" s="3"/>
      <c r="J7266" s="1">
        <v>8715698</v>
      </c>
      <c r="K7266" s="2" t="s">
        <v>14830</v>
      </c>
      <c r="L7266" s="2" t="s">
        <v>14831</v>
      </c>
      <c r="M7266" s="12" t="s">
        <v>14367</v>
      </c>
      <c r="O7266" s="2" t="s">
        <v>14831</v>
      </c>
      <c r="P7266" s="12" t="s">
        <v>14367</v>
      </c>
    </row>
    <row r="7267" spans="3:16" ht="15.75" customHeight="1" x14ac:dyDescent="0.3">
      <c r="C7267" s="3"/>
      <c r="J7267" s="1">
        <v>8715699</v>
      </c>
      <c r="K7267" s="2" t="s">
        <v>14832</v>
      </c>
      <c r="L7267" s="2" t="s">
        <v>14833</v>
      </c>
      <c r="M7267" s="12" t="s">
        <v>14367</v>
      </c>
      <c r="O7267" s="2" t="s">
        <v>14833</v>
      </c>
      <c r="P7267" s="12" t="s">
        <v>14367</v>
      </c>
    </row>
    <row r="7268" spans="3:16" ht="15.75" customHeight="1" x14ac:dyDescent="0.3">
      <c r="C7268" s="3"/>
      <c r="J7268" s="1">
        <v>8715701</v>
      </c>
      <c r="K7268" s="2" t="s">
        <v>1499</v>
      </c>
      <c r="L7268" s="2" t="s">
        <v>1500</v>
      </c>
      <c r="M7268" s="12" t="s">
        <v>14367</v>
      </c>
      <c r="O7268" s="2" t="s">
        <v>1500</v>
      </c>
      <c r="P7268" s="12" t="s">
        <v>14367</v>
      </c>
    </row>
    <row r="7269" spans="3:16" ht="15.75" customHeight="1" x14ac:dyDescent="0.3">
      <c r="C7269" s="3"/>
      <c r="J7269" s="1">
        <v>8715999</v>
      </c>
      <c r="K7269" s="2" t="s">
        <v>1539</v>
      </c>
      <c r="L7269" s="2" t="s">
        <v>1540</v>
      </c>
      <c r="M7269" s="12" t="s">
        <v>14367</v>
      </c>
      <c r="O7269" s="2" t="s">
        <v>1540</v>
      </c>
      <c r="P7269" s="12" t="s">
        <v>14367</v>
      </c>
    </row>
    <row r="7270" spans="3:16" ht="15.75" customHeight="1" x14ac:dyDescent="0.3">
      <c r="C7270" s="3"/>
      <c r="J7270" s="1">
        <v>87210</v>
      </c>
      <c r="K7270" s="2" t="s">
        <v>14834</v>
      </c>
      <c r="L7270" s="2" t="s">
        <v>14835</v>
      </c>
      <c r="M7270" s="12" t="s">
        <v>14367</v>
      </c>
      <c r="O7270" s="2" t="s">
        <v>14835</v>
      </c>
      <c r="P7270" s="12" t="s">
        <v>14367</v>
      </c>
    </row>
    <row r="7271" spans="3:16" ht="15.75" customHeight="1" x14ac:dyDescent="0.3">
      <c r="C7271" s="3"/>
      <c r="J7271" s="1">
        <v>87220</v>
      </c>
      <c r="K7271" s="2" t="s">
        <v>14836</v>
      </c>
      <c r="L7271" s="2" t="s">
        <v>14837</v>
      </c>
      <c r="M7271" s="12" t="s">
        <v>14367</v>
      </c>
      <c r="O7271" s="2" t="s">
        <v>14837</v>
      </c>
      <c r="P7271" s="12" t="s">
        <v>14367</v>
      </c>
    </row>
    <row r="7272" spans="3:16" ht="15.75" customHeight="1" x14ac:dyDescent="0.3">
      <c r="C7272" s="3"/>
      <c r="J7272" s="1">
        <v>87230</v>
      </c>
      <c r="K7272" s="2" t="s">
        <v>14838</v>
      </c>
      <c r="L7272" s="2" t="s">
        <v>14839</v>
      </c>
      <c r="M7272" s="12" t="s">
        <v>14367</v>
      </c>
      <c r="O7272" s="2" t="s">
        <v>14839</v>
      </c>
      <c r="P7272" s="12" t="s">
        <v>14367</v>
      </c>
    </row>
    <row r="7273" spans="3:16" ht="15.75" customHeight="1" x14ac:dyDescent="0.3">
      <c r="C7273" s="3"/>
      <c r="J7273" s="1">
        <v>8724001</v>
      </c>
      <c r="K7273" s="2" t="s">
        <v>14840</v>
      </c>
      <c r="L7273" s="2" t="s">
        <v>14841</v>
      </c>
      <c r="M7273" s="12" t="s">
        <v>14367</v>
      </c>
      <c r="O7273" s="2" t="s">
        <v>14841</v>
      </c>
      <c r="P7273" s="12" t="s">
        <v>14367</v>
      </c>
    </row>
    <row r="7274" spans="3:16" ht="15.75" customHeight="1" x14ac:dyDescent="0.3">
      <c r="C7274" s="3"/>
      <c r="J7274" s="1">
        <v>8729001</v>
      </c>
      <c r="K7274" s="2" t="s">
        <v>14842</v>
      </c>
      <c r="L7274" s="2" t="s">
        <v>14843</v>
      </c>
      <c r="M7274" s="12" t="s">
        <v>14367</v>
      </c>
      <c r="O7274" s="2" t="s">
        <v>14843</v>
      </c>
      <c r="P7274" s="12" t="s">
        <v>14367</v>
      </c>
    </row>
    <row r="7275" spans="3:16" ht="15.75" customHeight="1" x14ac:dyDescent="0.3">
      <c r="C7275" s="3"/>
      <c r="J7275" s="1">
        <v>8729002</v>
      </c>
      <c r="K7275" s="2" t="s">
        <v>14844</v>
      </c>
      <c r="L7275" s="2" t="s">
        <v>14845</v>
      </c>
      <c r="M7275" s="12" t="s">
        <v>14367</v>
      </c>
      <c r="O7275" s="2" t="s">
        <v>14845</v>
      </c>
      <c r="P7275" s="12" t="s">
        <v>14367</v>
      </c>
    </row>
    <row r="7276" spans="3:16" ht="15.75" customHeight="1" x14ac:dyDescent="0.3">
      <c r="C7276" s="3"/>
      <c r="J7276" s="1">
        <v>8729003</v>
      </c>
      <c r="K7276" s="2" t="s">
        <v>1601</v>
      </c>
      <c r="L7276" s="2" t="s">
        <v>1602</v>
      </c>
      <c r="M7276" s="12" t="s">
        <v>14367</v>
      </c>
      <c r="O7276" s="2" t="s">
        <v>1602</v>
      </c>
      <c r="P7276" s="12" t="s">
        <v>14367</v>
      </c>
    </row>
    <row r="7277" spans="3:16" ht="15.75" customHeight="1" x14ac:dyDescent="0.3">
      <c r="C7277" s="3"/>
      <c r="J7277" s="1">
        <v>8729099</v>
      </c>
      <c r="K7277" s="2" t="s">
        <v>1455</v>
      </c>
      <c r="L7277" s="2" t="s">
        <v>1456</v>
      </c>
      <c r="M7277" s="12" t="s">
        <v>14367</v>
      </c>
      <c r="O7277" s="2" t="s">
        <v>1456</v>
      </c>
      <c r="P7277" s="12" t="s">
        <v>14367</v>
      </c>
    </row>
    <row r="7278" spans="3:16" ht="15.75" customHeight="1" x14ac:dyDescent="0.3">
      <c r="C7278" s="3"/>
      <c r="J7278" s="1">
        <v>8731001</v>
      </c>
      <c r="K7278" s="2" t="s">
        <v>14846</v>
      </c>
      <c r="L7278" s="2" t="s">
        <v>14847</v>
      </c>
      <c r="M7278" s="12" t="s">
        <v>14367</v>
      </c>
      <c r="O7278" s="2" t="s">
        <v>14847</v>
      </c>
      <c r="P7278" s="12" t="s">
        <v>14367</v>
      </c>
    </row>
    <row r="7279" spans="3:16" ht="15.75" customHeight="1" x14ac:dyDescent="0.3">
      <c r="C7279" s="3"/>
      <c r="J7279" s="1">
        <v>8731002</v>
      </c>
      <c r="K7279" s="2" t="s">
        <v>14848</v>
      </c>
      <c r="L7279" s="2" t="s">
        <v>14849</v>
      </c>
      <c r="M7279" s="12" t="s">
        <v>14367</v>
      </c>
      <c r="O7279" s="2" t="s">
        <v>14849</v>
      </c>
      <c r="P7279" s="12" t="s">
        <v>14367</v>
      </c>
    </row>
    <row r="7280" spans="3:16" ht="15.75" customHeight="1" x14ac:dyDescent="0.3">
      <c r="C7280" s="3"/>
      <c r="J7280" s="1">
        <v>8731003</v>
      </c>
      <c r="K7280" s="2" t="s">
        <v>14850</v>
      </c>
      <c r="L7280" s="2" t="s">
        <v>14851</v>
      </c>
      <c r="M7280" s="12" t="s">
        <v>14367</v>
      </c>
      <c r="O7280" s="2" t="s">
        <v>14851</v>
      </c>
      <c r="P7280" s="12" t="s">
        <v>14367</v>
      </c>
    </row>
    <row r="7281" spans="3:16" ht="15.75" customHeight="1" x14ac:dyDescent="0.3">
      <c r="C7281" s="3"/>
      <c r="J7281" s="1">
        <v>8731099</v>
      </c>
      <c r="K7281" s="2" t="s">
        <v>14852</v>
      </c>
      <c r="L7281" s="2" t="s">
        <v>14853</v>
      </c>
      <c r="M7281" s="12" t="s">
        <v>14367</v>
      </c>
      <c r="O7281" s="2" t="s">
        <v>14853</v>
      </c>
      <c r="P7281" s="12" t="s">
        <v>14367</v>
      </c>
    </row>
    <row r="7282" spans="3:16" ht="15.75" customHeight="1" x14ac:dyDescent="0.3">
      <c r="C7282" s="3"/>
      <c r="J7282" s="1">
        <v>8732001</v>
      </c>
      <c r="K7282" s="2" t="s">
        <v>14854</v>
      </c>
      <c r="L7282" s="2" t="s">
        <v>14855</v>
      </c>
      <c r="M7282" s="12" t="s">
        <v>14367</v>
      </c>
      <c r="O7282" s="2" t="s">
        <v>14855</v>
      </c>
      <c r="P7282" s="12" t="s">
        <v>14367</v>
      </c>
    </row>
    <row r="7283" spans="3:16" ht="15.75" customHeight="1" x14ac:dyDescent="0.3">
      <c r="C7283" s="3"/>
      <c r="J7283" s="1">
        <v>8732002</v>
      </c>
      <c r="K7283" s="2" t="s">
        <v>14856</v>
      </c>
      <c r="L7283" s="2" t="s">
        <v>14857</v>
      </c>
      <c r="M7283" s="12" t="s">
        <v>14367</v>
      </c>
      <c r="O7283" s="2" t="s">
        <v>14857</v>
      </c>
      <c r="P7283" s="12" t="s">
        <v>14367</v>
      </c>
    </row>
    <row r="7284" spans="3:16" ht="15.75" customHeight="1" x14ac:dyDescent="0.3">
      <c r="C7284" s="3"/>
      <c r="J7284" s="1">
        <v>8732003</v>
      </c>
      <c r="K7284" s="2" t="s">
        <v>14858</v>
      </c>
      <c r="L7284" s="2" t="s">
        <v>14859</v>
      </c>
      <c r="M7284" s="12" t="s">
        <v>14367</v>
      </c>
      <c r="O7284" s="2" t="s">
        <v>14859</v>
      </c>
      <c r="P7284" s="12" t="s">
        <v>14367</v>
      </c>
    </row>
    <row r="7285" spans="3:16" ht="15.75" customHeight="1" x14ac:dyDescent="0.3">
      <c r="C7285" s="3"/>
      <c r="J7285" s="1">
        <v>8732004</v>
      </c>
      <c r="K7285" s="2" t="s">
        <v>14860</v>
      </c>
      <c r="L7285" s="2" t="s">
        <v>14861</v>
      </c>
      <c r="M7285" s="12" t="s">
        <v>14367</v>
      </c>
      <c r="O7285" s="2" t="s">
        <v>14861</v>
      </c>
      <c r="P7285" s="12" t="s">
        <v>14367</v>
      </c>
    </row>
    <row r="7286" spans="3:16" ht="15.75" customHeight="1" x14ac:dyDescent="0.3">
      <c r="C7286" s="3"/>
      <c r="J7286" s="1">
        <v>8732005</v>
      </c>
      <c r="K7286" s="2" t="s">
        <v>14862</v>
      </c>
      <c r="L7286" s="2" t="s">
        <v>14863</v>
      </c>
      <c r="M7286" s="12" t="s">
        <v>14367</v>
      </c>
      <c r="O7286" s="2" t="s">
        <v>14863</v>
      </c>
      <c r="P7286" s="12" t="s">
        <v>14367</v>
      </c>
    </row>
    <row r="7287" spans="3:16" ht="15.75" customHeight="1" x14ac:dyDescent="0.3">
      <c r="C7287" s="3"/>
      <c r="J7287" s="1">
        <v>8732006</v>
      </c>
      <c r="K7287" s="2" t="s">
        <v>14864</v>
      </c>
      <c r="L7287" s="2" t="s">
        <v>14865</v>
      </c>
      <c r="M7287" s="12" t="s">
        <v>14367</v>
      </c>
      <c r="O7287" s="2" t="s">
        <v>14865</v>
      </c>
      <c r="P7287" s="12" t="s">
        <v>14367</v>
      </c>
    </row>
    <row r="7288" spans="3:16" ht="15.75" customHeight="1" x14ac:dyDescent="0.3">
      <c r="C7288" s="3"/>
      <c r="J7288" s="1">
        <v>8732007</v>
      </c>
      <c r="K7288" s="2" t="s">
        <v>14866</v>
      </c>
      <c r="L7288" s="2" t="s">
        <v>14867</v>
      </c>
      <c r="M7288" s="12" t="s">
        <v>14367</v>
      </c>
      <c r="O7288" s="2" t="s">
        <v>14867</v>
      </c>
      <c r="P7288" s="12" t="s">
        <v>14367</v>
      </c>
    </row>
    <row r="7289" spans="3:16" ht="15.75" customHeight="1" x14ac:dyDescent="0.3">
      <c r="C7289" s="3"/>
      <c r="J7289" s="1">
        <v>8732008</v>
      </c>
      <c r="K7289" s="2" t="s">
        <v>14868</v>
      </c>
      <c r="L7289" s="2" t="s">
        <v>14869</v>
      </c>
      <c r="M7289" s="12" t="s">
        <v>14367</v>
      </c>
      <c r="O7289" s="2" t="s">
        <v>14869</v>
      </c>
      <c r="P7289" s="12" t="s">
        <v>14367</v>
      </c>
    </row>
    <row r="7290" spans="3:16" ht="15.75" customHeight="1" x14ac:dyDescent="0.3">
      <c r="C7290" s="3"/>
      <c r="J7290" s="1">
        <v>8732009</v>
      </c>
      <c r="K7290" s="2" t="s">
        <v>14870</v>
      </c>
      <c r="L7290" s="2" t="s">
        <v>14871</v>
      </c>
      <c r="M7290" s="12" t="s">
        <v>14367</v>
      </c>
      <c r="O7290" s="2" t="s">
        <v>14871</v>
      </c>
      <c r="P7290" s="12" t="s">
        <v>14367</v>
      </c>
    </row>
    <row r="7291" spans="3:16" ht="15.75" customHeight="1" x14ac:dyDescent="0.3">
      <c r="C7291" s="3"/>
      <c r="J7291" s="1">
        <v>8732010</v>
      </c>
      <c r="K7291" s="2" t="s">
        <v>14872</v>
      </c>
      <c r="L7291" s="2" t="s">
        <v>14873</v>
      </c>
      <c r="M7291" s="12" t="s">
        <v>14367</v>
      </c>
      <c r="O7291" s="2" t="s">
        <v>14873</v>
      </c>
      <c r="P7291" s="12" t="s">
        <v>14367</v>
      </c>
    </row>
    <row r="7292" spans="3:16" ht="15.75" customHeight="1" x14ac:dyDescent="0.3">
      <c r="C7292" s="3"/>
      <c r="J7292" s="1">
        <v>8732011</v>
      </c>
      <c r="K7292" s="2" t="s">
        <v>14874</v>
      </c>
      <c r="L7292" s="2" t="s">
        <v>14875</v>
      </c>
      <c r="M7292" s="12" t="s">
        <v>14367</v>
      </c>
      <c r="O7292" s="2" t="s">
        <v>14875</v>
      </c>
      <c r="P7292" s="12" t="s">
        <v>14367</v>
      </c>
    </row>
    <row r="7293" spans="3:16" ht="15.75" customHeight="1" x14ac:dyDescent="0.3">
      <c r="C7293" s="3"/>
      <c r="J7293" s="1">
        <v>8732012</v>
      </c>
      <c r="K7293" s="2" t="s">
        <v>14876</v>
      </c>
      <c r="L7293" s="2" t="s">
        <v>14877</v>
      </c>
      <c r="M7293" s="12" t="s">
        <v>14367</v>
      </c>
      <c r="O7293" s="2" t="s">
        <v>14877</v>
      </c>
      <c r="P7293" s="12" t="s">
        <v>14367</v>
      </c>
    </row>
    <row r="7294" spans="3:16" ht="15.75" customHeight="1" x14ac:dyDescent="0.3">
      <c r="C7294" s="3"/>
      <c r="J7294" s="1">
        <v>8732013</v>
      </c>
      <c r="K7294" s="2" t="s">
        <v>14878</v>
      </c>
      <c r="L7294" s="2" t="s">
        <v>14879</v>
      </c>
      <c r="M7294" s="12" t="s">
        <v>14367</v>
      </c>
      <c r="O7294" s="2" t="s">
        <v>14879</v>
      </c>
      <c r="P7294" s="12" t="s">
        <v>14367</v>
      </c>
    </row>
    <row r="7295" spans="3:16" ht="15.75" customHeight="1" x14ac:dyDescent="0.3">
      <c r="C7295" s="3"/>
      <c r="J7295" s="1">
        <v>8732014</v>
      </c>
      <c r="K7295" s="2" t="s">
        <v>14880</v>
      </c>
      <c r="L7295" s="2" t="s">
        <v>14881</v>
      </c>
      <c r="M7295" s="12" t="s">
        <v>14367</v>
      </c>
      <c r="O7295" s="2" t="s">
        <v>14881</v>
      </c>
      <c r="P7295" s="12" t="s">
        <v>14367</v>
      </c>
    </row>
    <row r="7296" spans="3:16" ht="15.75" customHeight="1" x14ac:dyDescent="0.3">
      <c r="C7296" s="3"/>
      <c r="J7296" s="1">
        <v>8732015</v>
      </c>
      <c r="K7296" s="2" t="s">
        <v>14882</v>
      </c>
      <c r="L7296" s="2" t="s">
        <v>14883</v>
      </c>
      <c r="M7296" s="12" t="s">
        <v>14367</v>
      </c>
      <c r="O7296" s="2" t="s">
        <v>14883</v>
      </c>
      <c r="P7296" s="12" t="s">
        <v>14367</v>
      </c>
    </row>
    <row r="7297" spans="3:16" ht="15.75" customHeight="1" x14ac:dyDescent="0.3">
      <c r="C7297" s="3"/>
      <c r="J7297" s="1">
        <v>8732016</v>
      </c>
      <c r="K7297" s="2" t="s">
        <v>14884</v>
      </c>
      <c r="L7297" s="2" t="s">
        <v>14885</v>
      </c>
      <c r="M7297" s="12" t="s">
        <v>14367</v>
      </c>
      <c r="O7297" s="2" t="s">
        <v>14885</v>
      </c>
      <c r="P7297" s="12" t="s">
        <v>14367</v>
      </c>
    </row>
    <row r="7298" spans="3:16" ht="15.75" customHeight="1" x14ac:dyDescent="0.3">
      <c r="C7298" s="3"/>
      <c r="J7298" s="1">
        <v>8732017</v>
      </c>
      <c r="K7298" s="2" t="s">
        <v>14886</v>
      </c>
      <c r="L7298" s="2" t="s">
        <v>14887</v>
      </c>
      <c r="M7298" s="12" t="s">
        <v>14367</v>
      </c>
      <c r="O7298" s="2" t="s">
        <v>14887</v>
      </c>
      <c r="P7298" s="12" t="s">
        <v>14367</v>
      </c>
    </row>
    <row r="7299" spans="3:16" ht="15.75" customHeight="1" x14ac:dyDescent="0.3">
      <c r="C7299" s="3"/>
      <c r="J7299" s="1">
        <v>8732018</v>
      </c>
      <c r="K7299" s="2" t="s">
        <v>14888</v>
      </c>
      <c r="L7299" s="2" t="s">
        <v>14889</v>
      </c>
      <c r="M7299" s="12" t="s">
        <v>14367</v>
      </c>
      <c r="O7299" s="2" t="s">
        <v>14889</v>
      </c>
      <c r="P7299" s="12" t="s">
        <v>14367</v>
      </c>
    </row>
    <row r="7300" spans="3:16" ht="15.75" customHeight="1" x14ac:dyDescent="0.3">
      <c r="C7300" s="3"/>
      <c r="J7300" s="1">
        <v>8732019</v>
      </c>
      <c r="K7300" s="2" t="s">
        <v>14890</v>
      </c>
      <c r="L7300" s="2" t="s">
        <v>14891</v>
      </c>
      <c r="M7300" s="12" t="s">
        <v>14367</v>
      </c>
      <c r="O7300" s="2" t="s">
        <v>14891</v>
      </c>
      <c r="P7300" s="12" t="s">
        <v>14367</v>
      </c>
    </row>
    <row r="7301" spans="3:16" ht="15.75" customHeight="1" x14ac:dyDescent="0.3">
      <c r="C7301" s="3"/>
      <c r="J7301" s="1">
        <v>8732098</v>
      </c>
      <c r="K7301" s="2" t="s">
        <v>14892</v>
      </c>
      <c r="L7301" s="2" t="s">
        <v>14893</v>
      </c>
      <c r="M7301" s="12" t="s">
        <v>14367</v>
      </c>
      <c r="O7301" s="2" t="s">
        <v>14893</v>
      </c>
      <c r="P7301" s="12" t="s">
        <v>14367</v>
      </c>
    </row>
    <row r="7302" spans="3:16" ht="15.75" customHeight="1" x14ac:dyDescent="0.3">
      <c r="C7302" s="3"/>
      <c r="J7302" s="1">
        <v>8732099</v>
      </c>
      <c r="K7302" s="2" t="s">
        <v>14894</v>
      </c>
      <c r="L7302" s="2" t="s">
        <v>14895</v>
      </c>
      <c r="M7302" s="12" t="s">
        <v>14367</v>
      </c>
      <c r="O7302" s="2" t="s">
        <v>14895</v>
      </c>
      <c r="P7302" s="12" t="s">
        <v>14367</v>
      </c>
    </row>
    <row r="7303" spans="3:16" ht="15.75" customHeight="1" x14ac:dyDescent="0.3">
      <c r="C7303" s="3"/>
      <c r="J7303" s="1">
        <v>8733101</v>
      </c>
      <c r="K7303" s="2" t="s">
        <v>14896</v>
      </c>
      <c r="L7303" s="2" t="s">
        <v>14897</v>
      </c>
      <c r="M7303" s="12" t="s">
        <v>14367</v>
      </c>
      <c r="O7303" s="2" t="s">
        <v>14897</v>
      </c>
      <c r="P7303" s="12" t="s">
        <v>14367</v>
      </c>
    </row>
    <row r="7304" spans="3:16" ht="15.75" customHeight="1" x14ac:dyDescent="0.3">
      <c r="C7304" s="3"/>
      <c r="J7304" s="1">
        <v>87332</v>
      </c>
      <c r="K7304" s="2" t="s">
        <v>14898</v>
      </c>
      <c r="L7304" s="2" t="s">
        <v>14899</v>
      </c>
      <c r="M7304" s="12" t="s">
        <v>14367</v>
      </c>
      <c r="O7304" s="2" t="s">
        <v>14899</v>
      </c>
      <c r="P7304" s="12" t="s">
        <v>14367</v>
      </c>
    </row>
    <row r="7305" spans="3:16" ht="15.75" customHeight="1" x14ac:dyDescent="0.3">
      <c r="C7305" s="3"/>
      <c r="J7305" s="1">
        <v>8733301</v>
      </c>
      <c r="K7305" s="2" t="s">
        <v>14900</v>
      </c>
      <c r="L7305" s="2" t="s">
        <v>14901</v>
      </c>
      <c r="M7305" s="12" t="s">
        <v>14367</v>
      </c>
      <c r="O7305" s="2" t="s">
        <v>14901</v>
      </c>
      <c r="P7305" s="12" t="s">
        <v>14367</v>
      </c>
    </row>
    <row r="7306" spans="3:16" ht="15.75" customHeight="1" x14ac:dyDescent="0.3">
      <c r="C7306" s="3"/>
      <c r="J7306" s="1">
        <v>8734001</v>
      </c>
      <c r="K7306" s="2" t="s">
        <v>14902</v>
      </c>
      <c r="L7306" s="2" t="s">
        <v>14903</v>
      </c>
      <c r="M7306" s="12" t="s">
        <v>14367</v>
      </c>
      <c r="O7306" s="2" t="s">
        <v>14903</v>
      </c>
      <c r="P7306" s="12" t="s">
        <v>14367</v>
      </c>
    </row>
    <row r="7307" spans="3:16" ht="15.75" customHeight="1" x14ac:dyDescent="0.3">
      <c r="C7307" s="3"/>
      <c r="J7307" s="1">
        <v>8735001</v>
      </c>
      <c r="K7307" s="2" t="s">
        <v>14904</v>
      </c>
      <c r="L7307" s="2" t="s">
        <v>14905</v>
      </c>
      <c r="M7307" s="12" t="s">
        <v>14367</v>
      </c>
      <c r="O7307" s="2" t="s">
        <v>14905</v>
      </c>
      <c r="P7307" s="12" t="s">
        <v>14367</v>
      </c>
    </row>
    <row r="7308" spans="3:16" ht="15.75" customHeight="1" x14ac:dyDescent="0.3">
      <c r="C7308" s="3"/>
      <c r="J7308" s="1">
        <v>8736099</v>
      </c>
      <c r="K7308" s="2" t="s">
        <v>14906</v>
      </c>
      <c r="L7308" s="2" t="s">
        <v>14907</v>
      </c>
      <c r="M7308" s="12" t="s">
        <v>14367</v>
      </c>
      <c r="O7308" s="2" t="s">
        <v>14907</v>
      </c>
      <c r="P7308" s="12" t="s">
        <v>14367</v>
      </c>
    </row>
    <row r="7309" spans="3:16" ht="15.75" customHeight="1" x14ac:dyDescent="0.3">
      <c r="C7309" s="3"/>
      <c r="J7309" s="1">
        <v>87390</v>
      </c>
      <c r="K7309" s="2" t="s">
        <v>14908</v>
      </c>
      <c r="L7309" s="2" t="s">
        <v>14909</v>
      </c>
      <c r="M7309" s="12" t="s">
        <v>14367</v>
      </c>
      <c r="O7309" s="2" t="s">
        <v>14909</v>
      </c>
      <c r="P7309" s="12" t="s">
        <v>14367</v>
      </c>
    </row>
    <row r="7310" spans="3:16" ht="15.75" customHeight="1" x14ac:dyDescent="0.3">
      <c r="C7310" s="3"/>
      <c r="J7310" s="1">
        <v>88110</v>
      </c>
      <c r="K7310" s="2" t="s">
        <v>14910</v>
      </c>
      <c r="L7310" s="2" t="s">
        <v>14911</v>
      </c>
      <c r="M7310" s="12" t="s">
        <v>14367</v>
      </c>
      <c r="O7310" s="2" t="s">
        <v>14911</v>
      </c>
      <c r="P7310" s="12" t="s">
        <v>14367</v>
      </c>
    </row>
    <row r="7311" spans="3:16" ht="15.75" customHeight="1" x14ac:dyDescent="0.3">
      <c r="C7311" s="3"/>
      <c r="J7311" s="1">
        <v>88120</v>
      </c>
      <c r="K7311" s="2" t="s">
        <v>14912</v>
      </c>
      <c r="L7311" s="2" t="s">
        <v>14913</v>
      </c>
      <c r="M7311" s="12" t="s">
        <v>14367</v>
      </c>
      <c r="O7311" s="2" t="s">
        <v>14913</v>
      </c>
      <c r="P7311" s="12" t="s">
        <v>14367</v>
      </c>
    </row>
    <row r="7312" spans="3:16" ht="15.75" customHeight="1" x14ac:dyDescent="0.3">
      <c r="C7312" s="3"/>
      <c r="J7312" s="1">
        <v>88130</v>
      </c>
      <c r="K7312" s="2" t="s">
        <v>14914</v>
      </c>
      <c r="L7312" s="2" t="s">
        <v>14915</v>
      </c>
      <c r="M7312" s="12" t="s">
        <v>14367</v>
      </c>
      <c r="O7312" s="2" t="s">
        <v>14915</v>
      </c>
      <c r="P7312" s="12" t="s">
        <v>14367</v>
      </c>
    </row>
    <row r="7313" spans="3:16" ht="15.75" customHeight="1" x14ac:dyDescent="0.3">
      <c r="C7313" s="3"/>
      <c r="J7313" s="1">
        <v>88140</v>
      </c>
      <c r="K7313" s="2" t="s">
        <v>14916</v>
      </c>
      <c r="L7313" s="2" t="s">
        <v>14917</v>
      </c>
      <c r="M7313" s="12" t="s">
        <v>14367</v>
      </c>
      <c r="O7313" s="2" t="s">
        <v>14917</v>
      </c>
      <c r="P7313" s="12" t="s">
        <v>14367</v>
      </c>
    </row>
    <row r="7314" spans="3:16" ht="15.75" customHeight="1" x14ac:dyDescent="0.3">
      <c r="C7314" s="3"/>
      <c r="J7314" s="1">
        <v>88150</v>
      </c>
      <c r="K7314" s="2" t="s">
        <v>14918</v>
      </c>
      <c r="L7314" s="2" t="s">
        <v>14919</v>
      </c>
      <c r="M7314" s="12" t="s">
        <v>14367</v>
      </c>
      <c r="O7314" s="2" t="s">
        <v>14919</v>
      </c>
      <c r="P7314" s="12" t="s">
        <v>14367</v>
      </c>
    </row>
    <row r="7315" spans="3:16" ht="15.75" customHeight="1" x14ac:dyDescent="0.3">
      <c r="C7315" s="3"/>
      <c r="J7315" s="1">
        <v>8816101</v>
      </c>
      <c r="K7315" s="2" t="s">
        <v>14920</v>
      </c>
      <c r="L7315" s="2" t="s">
        <v>14921</v>
      </c>
      <c r="M7315" s="12" t="s">
        <v>14367</v>
      </c>
      <c r="O7315" s="2" t="s">
        <v>14921</v>
      </c>
      <c r="P7315" s="12" t="s">
        <v>14367</v>
      </c>
    </row>
    <row r="7316" spans="3:16" ht="15.75" customHeight="1" x14ac:dyDescent="0.3">
      <c r="C7316" s="3"/>
      <c r="J7316" s="1">
        <v>88162</v>
      </c>
      <c r="K7316" s="2" t="s">
        <v>14922</v>
      </c>
      <c r="L7316" s="2" t="s">
        <v>14923</v>
      </c>
      <c r="M7316" s="12" t="s">
        <v>14367</v>
      </c>
      <c r="O7316" s="2" t="s">
        <v>14923</v>
      </c>
      <c r="P7316" s="12" t="s">
        <v>14367</v>
      </c>
    </row>
    <row r="7317" spans="3:16" ht="15.75" customHeight="1" x14ac:dyDescent="0.3">
      <c r="C7317" s="3"/>
      <c r="J7317" s="1">
        <v>88163</v>
      </c>
      <c r="K7317" s="2" t="s">
        <v>14924</v>
      </c>
      <c r="L7317" s="2" t="s">
        <v>14925</v>
      </c>
      <c r="M7317" s="12" t="s">
        <v>14367</v>
      </c>
      <c r="O7317" s="2" t="s">
        <v>14925</v>
      </c>
      <c r="P7317" s="12" t="s">
        <v>14367</v>
      </c>
    </row>
    <row r="7318" spans="3:16" ht="15.75" customHeight="1" x14ac:dyDescent="0.3">
      <c r="C7318" s="3"/>
      <c r="J7318" s="1">
        <v>88164</v>
      </c>
      <c r="K7318" s="2" t="s">
        <v>14926</v>
      </c>
      <c r="L7318" s="2" t="s">
        <v>14927</v>
      </c>
      <c r="M7318" s="12" t="s">
        <v>14367</v>
      </c>
      <c r="O7318" s="2" t="s">
        <v>14927</v>
      </c>
      <c r="P7318" s="12" t="s">
        <v>14367</v>
      </c>
    </row>
    <row r="7319" spans="3:16" ht="15.75" customHeight="1" x14ac:dyDescent="0.3">
      <c r="C7319" s="3"/>
      <c r="J7319" s="1">
        <v>88165</v>
      </c>
      <c r="K7319" s="2" t="s">
        <v>14928</v>
      </c>
      <c r="L7319" s="2" t="s">
        <v>14929</v>
      </c>
      <c r="M7319" s="12" t="s">
        <v>14367</v>
      </c>
      <c r="O7319" s="2" t="s">
        <v>14929</v>
      </c>
      <c r="P7319" s="12" t="s">
        <v>14367</v>
      </c>
    </row>
    <row r="7320" spans="3:16" ht="15.75" customHeight="1" x14ac:dyDescent="0.3">
      <c r="C7320" s="3"/>
      <c r="J7320" s="1">
        <v>88166</v>
      </c>
      <c r="K7320" s="2" t="s">
        <v>14930</v>
      </c>
      <c r="L7320" s="2" t="s">
        <v>14931</v>
      </c>
      <c r="M7320" s="12" t="s">
        <v>14367</v>
      </c>
      <c r="O7320" s="2" t="s">
        <v>14931</v>
      </c>
      <c r="P7320" s="12" t="s">
        <v>14367</v>
      </c>
    </row>
    <row r="7321" spans="3:16" ht="15.75" customHeight="1" x14ac:dyDescent="0.3">
      <c r="C7321" s="3"/>
      <c r="J7321" s="1">
        <v>88167</v>
      </c>
      <c r="K7321" s="2" t="s">
        <v>14932</v>
      </c>
      <c r="L7321" s="2" t="s">
        <v>14933</v>
      </c>
      <c r="M7321" s="12" t="s">
        <v>14367</v>
      </c>
      <c r="O7321" s="2" t="s">
        <v>14933</v>
      </c>
      <c r="P7321" s="12" t="s">
        <v>14367</v>
      </c>
    </row>
    <row r="7322" spans="3:16" ht="15.75" customHeight="1" x14ac:dyDescent="0.3">
      <c r="C7322" s="3"/>
      <c r="J7322" s="1">
        <v>88168</v>
      </c>
      <c r="K7322" s="2" t="s">
        <v>14934</v>
      </c>
      <c r="L7322" s="2" t="s">
        <v>14935</v>
      </c>
      <c r="M7322" s="12" t="s">
        <v>14367</v>
      </c>
      <c r="O7322" s="2" t="s">
        <v>14935</v>
      </c>
      <c r="P7322" s="12" t="s">
        <v>14367</v>
      </c>
    </row>
    <row r="7323" spans="3:16" ht="15.75" customHeight="1" x14ac:dyDescent="0.3">
      <c r="C7323" s="3"/>
      <c r="J7323" s="1">
        <v>88169</v>
      </c>
      <c r="K7323" s="2" t="s">
        <v>14936</v>
      </c>
      <c r="L7323" s="2" t="s">
        <v>14937</v>
      </c>
      <c r="M7323" s="12" t="s">
        <v>14367</v>
      </c>
      <c r="O7323" s="2" t="s">
        <v>14937</v>
      </c>
      <c r="P7323" s="12" t="s">
        <v>14367</v>
      </c>
    </row>
    <row r="7324" spans="3:16" ht="15.75" customHeight="1" x14ac:dyDescent="0.3">
      <c r="C7324" s="3"/>
      <c r="J7324" s="1">
        <v>88170</v>
      </c>
      <c r="K7324" s="2" t="s">
        <v>14938</v>
      </c>
      <c r="L7324" s="2" t="s">
        <v>14939</v>
      </c>
      <c r="M7324" s="12" t="s">
        <v>14367</v>
      </c>
      <c r="O7324" s="2" t="s">
        <v>14939</v>
      </c>
      <c r="P7324" s="12" t="s">
        <v>14367</v>
      </c>
    </row>
    <row r="7325" spans="3:16" ht="15.75" customHeight="1" x14ac:dyDescent="0.3">
      <c r="C7325" s="3"/>
      <c r="J7325" s="1">
        <v>88181</v>
      </c>
      <c r="K7325" s="2" t="s">
        <v>14940</v>
      </c>
      <c r="L7325" s="2" t="s">
        <v>14941</v>
      </c>
      <c r="M7325" s="12" t="s">
        <v>14367</v>
      </c>
      <c r="O7325" s="2" t="s">
        <v>14941</v>
      </c>
      <c r="P7325" s="12" t="s">
        <v>14367</v>
      </c>
    </row>
    <row r="7326" spans="3:16" ht="15.75" customHeight="1" x14ac:dyDescent="0.3">
      <c r="C7326" s="3"/>
      <c r="J7326" s="1">
        <v>88182</v>
      </c>
      <c r="K7326" s="2" t="s">
        <v>14942</v>
      </c>
      <c r="L7326" s="2" t="s">
        <v>14943</v>
      </c>
      <c r="M7326" s="12" t="s">
        <v>14367</v>
      </c>
      <c r="O7326" s="2" t="s">
        <v>14943</v>
      </c>
      <c r="P7326" s="12" t="s">
        <v>14367</v>
      </c>
    </row>
    <row r="7327" spans="3:16" ht="15.75" customHeight="1" x14ac:dyDescent="0.3">
      <c r="C7327" s="3"/>
      <c r="J7327" s="1">
        <v>88183</v>
      </c>
      <c r="K7327" s="2" t="s">
        <v>14944</v>
      </c>
      <c r="L7327" s="2" t="s">
        <v>14945</v>
      </c>
      <c r="M7327" s="12" t="s">
        <v>14367</v>
      </c>
      <c r="O7327" s="2" t="s">
        <v>14945</v>
      </c>
      <c r="P7327" s="12" t="s">
        <v>14367</v>
      </c>
    </row>
    <row r="7328" spans="3:16" ht="15.75" customHeight="1" x14ac:dyDescent="0.3">
      <c r="C7328" s="3"/>
      <c r="J7328" s="1">
        <v>88184</v>
      </c>
      <c r="K7328" s="2" t="s">
        <v>14946</v>
      </c>
      <c r="L7328" s="2" t="s">
        <v>14947</v>
      </c>
      <c r="M7328" s="12" t="s">
        <v>14367</v>
      </c>
      <c r="O7328" s="2" t="s">
        <v>14947</v>
      </c>
      <c r="P7328" s="12" t="s">
        <v>14367</v>
      </c>
    </row>
    <row r="7329" spans="3:16" ht="15.75" customHeight="1" x14ac:dyDescent="0.3">
      <c r="C7329" s="3"/>
      <c r="J7329" s="1">
        <v>88190</v>
      </c>
      <c r="K7329" s="2" t="s">
        <v>14948</v>
      </c>
      <c r="L7329" s="2" t="s">
        <v>14949</v>
      </c>
      <c r="M7329" s="12" t="s">
        <v>14367</v>
      </c>
      <c r="O7329" s="2" t="s">
        <v>14949</v>
      </c>
      <c r="P7329" s="12" t="s">
        <v>14367</v>
      </c>
    </row>
    <row r="7330" spans="3:16" ht="15.75" customHeight="1" x14ac:dyDescent="0.3">
      <c r="C7330" s="3"/>
      <c r="J7330" s="1">
        <v>8821101</v>
      </c>
      <c r="K7330" s="2" t="s">
        <v>14950</v>
      </c>
      <c r="L7330" s="2" t="s">
        <v>14951</v>
      </c>
      <c r="M7330" s="12" t="s">
        <v>14367</v>
      </c>
      <c r="O7330" s="2" t="s">
        <v>14951</v>
      </c>
      <c r="P7330" s="12" t="s">
        <v>14367</v>
      </c>
    </row>
    <row r="7331" spans="3:16" ht="15.75" customHeight="1" x14ac:dyDescent="0.3">
      <c r="C7331" s="3"/>
      <c r="J7331" s="1">
        <v>88212</v>
      </c>
      <c r="K7331" s="2" t="s">
        <v>14952</v>
      </c>
      <c r="L7331" s="2" t="s">
        <v>14953</v>
      </c>
      <c r="M7331" s="12" t="s">
        <v>14367</v>
      </c>
      <c r="O7331" s="2" t="s">
        <v>14953</v>
      </c>
      <c r="P7331" s="12" t="s">
        <v>14367</v>
      </c>
    </row>
    <row r="7332" spans="3:16" ht="15.75" customHeight="1" x14ac:dyDescent="0.3">
      <c r="C7332" s="3"/>
      <c r="J7332" s="1">
        <v>8821301</v>
      </c>
      <c r="K7332" s="2" t="s">
        <v>14954</v>
      </c>
      <c r="L7332" s="2" t="s">
        <v>14955</v>
      </c>
      <c r="M7332" s="12" t="s">
        <v>14367</v>
      </c>
      <c r="O7332" s="2" t="s">
        <v>14955</v>
      </c>
      <c r="P7332" s="12" t="s">
        <v>14367</v>
      </c>
    </row>
    <row r="7333" spans="3:16" ht="15.75" customHeight="1" x14ac:dyDescent="0.3">
      <c r="C7333" s="3"/>
      <c r="J7333" s="1">
        <v>8821302</v>
      </c>
      <c r="K7333" s="2" t="s">
        <v>14956</v>
      </c>
      <c r="L7333" s="2" t="s">
        <v>14957</v>
      </c>
      <c r="M7333" s="12" t="s">
        <v>14367</v>
      </c>
      <c r="O7333" s="2" t="s">
        <v>14957</v>
      </c>
      <c r="P7333" s="12" t="s">
        <v>14367</v>
      </c>
    </row>
    <row r="7334" spans="3:16" ht="15.75" customHeight="1" x14ac:dyDescent="0.3">
      <c r="C7334" s="3"/>
      <c r="J7334" s="1">
        <v>8821303</v>
      </c>
      <c r="K7334" s="2" t="s">
        <v>14958</v>
      </c>
      <c r="L7334" s="2" t="s">
        <v>14959</v>
      </c>
      <c r="M7334" s="12" t="s">
        <v>14367</v>
      </c>
      <c r="O7334" s="2" t="s">
        <v>14959</v>
      </c>
      <c r="P7334" s="12" t="s">
        <v>14367</v>
      </c>
    </row>
    <row r="7335" spans="3:16" ht="15.75" customHeight="1" x14ac:dyDescent="0.3">
      <c r="C7335" s="3"/>
      <c r="J7335" s="1">
        <v>8821304</v>
      </c>
      <c r="K7335" s="2" t="s">
        <v>14960</v>
      </c>
      <c r="L7335" s="2" t="s">
        <v>14961</v>
      </c>
      <c r="M7335" s="12" t="s">
        <v>14367</v>
      </c>
      <c r="O7335" s="2" t="s">
        <v>14961</v>
      </c>
      <c r="P7335" s="12" t="s">
        <v>14367</v>
      </c>
    </row>
    <row r="7336" spans="3:16" ht="15.75" customHeight="1" x14ac:dyDescent="0.3">
      <c r="C7336" s="3"/>
      <c r="J7336" s="1">
        <v>8821305</v>
      </c>
      <c r="K7336" s="2" t="s">
        <v>14962</v>
      </c>
      <c r="L7336" s="2" t="s">
        <v>14963</v>
      </c>
      <c r="M7336" s="12" t="s">
        <v>14367</v>
      </c>
      <c r="O7336" s="2" t="s">
        <v>14963</v>
      </c>
      <c r="P7336" s="12" t="s">
        <v>14367</v>
      </c>
    </row>
    <row r="7337" spans="3:16" ht="15.75" customHeight="1" x14ac:dyDescent="0.3">
      <c r="C7337" s="3"/>
      <c r="J7337" s="1">
        <v>8821306</v>
      </c>
      <c r="K7337" s="2" t="s">
        <v>14964</v>
      </c>
      <c r="L7337" s="2" t="s">
        <v>14965</v>
      </c>
      <c r="M7337" s="12" t="s">
        <v>14367</v>
      </c>
      <c r="O7337" s="2" t="s">
        <v>14965</v>
      </c>
      <c r="P7337" s="12" t="s">
        <v>14367</v>
      </c>
    </row>
    <row r="7338" spans="3:16" ht="15.75" customHeight="1" x14ac:dyDescent="0.3">
      <c r="C7338" s="3"/>
      <c r="J7338" s="1">
        <v>8821307</v>
      </c>
      <c r="K7338" s="2" t="s">
        <v>14966</v>
      </c>
      <c r="L7338" s="2" t="s">
        <v>14967</v>
      </c>
      <c r="M7338" s="12" t="s">
        <v>14367</v>
      </c>
      <c r="O7338" s="2" t="s">
        <v>14967</v>
      </c>
      <c r="P7338" s="12" t="s">
        <v>14367</v>
      </c>
    </row>
    <row r="7339" spans="3:16" ht="15.75" customHeight="1" x14ac:dyDescent="0.3">
      <c r="C7339" s="3"/>
      <c r="J7339" s="1">
        <v>88214</v>
      </c>
      <c r="K7339" s="2" t="s">
        <v>14968</v>
      </c>
      <c r="L7339" s="2" t="s">
        <v>14969</v>
      </c>
      <c r="M7339" s="12" t="s">
        <v>14367</v>
      </c>
      <c r="O7339" s="2" t="s">
        <v>14969</v>
      </c>
      <c r="P7339" s="12" t="s">
        <v>14367</v>
      </c>
    </row>
    <row r="7340" spans="3:16" ht="15.75" customHeight="1" x14ac:dyDescent="0.3">
      <c r="C7340" s="3"/>
      <c r="J7340" s="1">
        <v>88215</v>
      </c>
      <c r="K7340" s="2" t="s">
        <v>14970</v>
      </c>
      <c r="L7340" s="2" t="s">
        <v>14971</v>
      </c>
      <c r="M7340" s="12" t="s">
        <v>14367</v>
      </c>
      <c r="O7340" s="2" t="s">
        <v>14971</v>
      </c>
      <c r="P7340" s="12" t="s">
        <v>14367</v>
      </c>
    </row>
    <row r="7341" spans="3:16" ht="15.75" customHeight="1" x14ac:dyDescent="0.3">
      <c r="C7341" s="3"/>
      <c r="J7341" s="1">
        <v>88216</v>
      </c>
      <c r="K7341" s="2" t="s">
        <v>14972</v>
      </c>
      <c r="L7341" s="2" t="s">
        <v>14973</v>
      </c>
      <c r="M7341" s="12" t="s">
        <v>14367</v>
      </c>
      <c r="O7341" s="2" t="s">
        <v>14973</v>
      </c>
      <c r="P7341" s="12" t="s">
        <v>14367</v>
      </c>
    </row>
    <row r="7342" spans="3:16" ht="15.75" customHeight="1" x14ac:dyDescent="0.3">
      <c r="C7342" s="3"/>
      <c r="J7342" s="1">
        <v>88217</v>
      </c>
      <c r="K7342" s="2" t="s">
        <v>14974</v>
      </c>
      <c r="L7342" s="2" t="s">
        <v>14975</v>
      </c>
      <c r="M7342" s="12" t="s">
        <v>14367</v>
      </c>
      <c r="O7342" s="2" t="s">
        <v>14975</v>
      </c>
      <c r="P7342" s="12" t="s">
        <v>14367</v>
      </c>
    </row>
    <row r="7343" spans="3:16" ht="15.75" customHeight="1" x14ac:dyDescent="0.3">
      <c r="C7343" s="3"/>
      <c r="J7343" s="1">
        <v>88219</v>
      </c>
      <c r="K7343" s="2" t="s">
        <v>14976</v>
      </c>
      <c r="L7343" s="2" t="s">
        <v>14977</v>
      </c>
      <c r="M7343" s="12" t="s">
        <v>14367</v>
      </c>
      <c r="O7343" s="2" t="s">
        <v>14977</v>
      </c>
      <c r="P7343" s="12" t="s">
        <v>14367</v>
      </c>
    </row>
    <row r="7344" spans="3:16" ht="15.75" customHeight="1" x14ac:dyDescent="0.3">
      <c r="C7344" s="3"/>
      <c r="J7344" s="1">
        <v>88221</v>
      </c>
      <c r="K7344" s="2" t="s">
        <v>14978</v>
      </c>
      <c r="L7344" s="2" t="s">
        <v>14979</v>
      </c>
      <c r="M7344" s="12" t="s">
        <v>14367</v>
      </c>
      <c r="O7344" s="2" t="s">
        <v>14979</v>
      </c>
      <c r="P7344" s="12" t="s">
        <v>14367</v>
      </c>
    </row>
    <row r="7345" spans="3:16" ht="15.75" customHeight="1" x14ac:dyDescent="0.3">
      <c r="C7345" s="3"/>
      <c r="J7345" s="1">
        <v>88222</v>
      </c>
      <c r="K7345" s="2" t="s">
        <v>14980</v>
      </c>
      <c r="L7345" s="2" t="s">
        <v>14981</v>
      </c>
      <c r="M7345" s="12" t="s">
        <v>14367</v>
      </c>
      <c r="O7345" s="2" t="s">
        <v>14981</v>
      </c>
      <c r="P7345" s="12" t="s">
        <v>14367</v>
      </c>
    </row>
    <row r="7346" spans="3:16" ht="15.75" customHeight="1" x14ac:dyDescent="0.3">
      <c r="C7346" s="3"/>
      <c r="J7346" s="1">
        <v>88223</v>
      </c>
      <c r="K7346" s="2" t="s">
        <v>14982</v>
      </c>
      <c r="L7346" s="2" t="s">
        <v>14983</v>
      </c>
      <c r="M7346" s="12" t="s">
        <v>14367</v>
      </c>
      <c r="O7346" s="2" t="s">
        <v>14983</v>
      </c>
      <c r="P7346" s="12" t="s">
        <v>14367</v>
      </c>
    </row>
    <row r="7347" spans="3:16" ht="15.75" customHeight="1" x14ac:dyDescent="0.3">
      <c r="C7347" s="3"/>
      <c r="J7347" s="1">
        <v>8823101</v>
      </c>
      <c r="K7347" s="2" t="s">
        <v>14984</v>
      </c>
      <c r="L7347" s="2" t="s">
        <v>14985</v>
      </c>
      <c r="M7347" s="12" t="s">
        <v>14367</v>
      </c>
      <c r="O7347" s="2" t="s">
        <v>14985</v>
      </c>
      <c r="P7347" s="12" t="s">
        <v>14367</v>
      </c>
    </row>
    <row r="7348" spans="3:16" ht="15.75" customHeight="1" x14ac:dyDescent="0.3">
      <c r="C7348" s="3"/>
      <c r="J7348" s="1">
        <v>88232</v>
      </c>
      <c r="K7348" s="2" t="s">
        <v>14986</v>
      </c>
      <c r="L7348" s="2" t="s">
        <v>14987</v>
      </c>
      <c r="M7348" s="12" t="s">
        <v>14367</v>
      </c>
      <c r="O7348" s="2" t="s">
        <v>14987</v>
      </c>
      <c r="P7348" s="12" t="s">
        <v>14367</v>
      </c>
    </row>
    <row r="7349" spans="3:16" ht="15.75" customHeight="1" x14ac:dyDescent="0.3">
      <c r="C7349" s="3"/>
      <c r="J7349" s="1">
        <v>8823301</v>
      </c>
      <c r="K7349" s="2" t="s">
        <v>14988</v>
      </c>
      <c r="L7349" s="2" t="s">
        <v>14989</v>
      </c>
      <c r="M7349" s="12" t="s">
        <v>14367</v>
      </c>
      <c r="O7349" s="2" t="s">
        <v>14989</v>
      </c>
      <c r="P7349" s="12" t="s">
        <v>14367</v>
      </c>
    </row>
    <row r="7350" spans="3:16" ht="15.75" customHeight="1" x14ac:dyDescent="0.3">
      <c r="C7350" s="3"/>
      <c r="J7350" s="1">
        <v>8831101</v>
      </c>
      <c r="K7350" s="2" t="s">
        <v>14990</v>
      </c>
      <c r="L7350" s="2" t="s">
        <v>14991</v>
      </c>
      <c r="M7350" s="12" t="s">
        <v>14367</v>
      </c>
      <c r="O7350" s="2" t="s">
        <v>14991</v>
      </c>
      <c r="P7350" s="12" t="s">
        <v>14367</v>
      </c>
    </row>
    <row r="7351" spans="3:16" ht="15.75" customHeight="1" x14ac:dyDescent="0.3">
      <c r="C7351" s="3"/>
      <c r="J7351" s="1">
        <v>88312</v>
      </c>
      <c r="K7351" s="2" t="s">
        <v>14992</v>
      </c>
      <c r="L7351" s="2" t="s">
        <v>14993</v>
      </c>
      <c r="M7351" s="12" t="s">
        <v>14367</v>
      </c>
      <c r="O7351" s="2" t="s">
        <v>14993</v>
      </c>
      <c r="P7351" s="12" t="s">
        <v>14367</v>
      </c>
    </row>
    <row r="7352" spans="3:16" ht="15.75" customHeight="1" x14ac:dyDescent="0.3">
      <c r="C7352" s="3"/>
      <c r="J7352" s="1">
        <v>88313</v>
      </c>
      <c r="K7352" s="2" t="s">
        <v>14994</v>
      </c>
      <c r="L7352" s="2" t="s">
        <v>14995</v>
      </c>
      <c r="M7352" s="12" t="s">
        <v>14367</v>
      </c>
      <c r="O7352" s="2" t="s">
        <v>14995</v>
      </c>
      <c r="P7352" s="12" t="s">
        <v>14367</v>
      </c>
    </row>
    <row r="7353" spans="3:16" ht="15.75" customHeight="1" x14ac:dyDescent="0.3">
      <c r="C7353" s="3"/>
      <c r="J7353" s="1">
        <v>88314</v>
      </c>
      <c r="K7353" s="2" t="s">
        <v>14996</v>
      </c>
      <c r="L7353" s="2" t="s">
        <v>14997</v>
      </c>
      <c r="M7353" s="12" t="s">
        <v>14367</v>
      </c>
      <c r="O7353" s="2" t="s">
        <v>14997</v>
      </c>
      <c r="P7353" s="12" t="s">
        <v>14367</v>
      </c>
    </row>
    <row r="7354" spans="3:16" ht="15.75" customHeight="1" x14ac:dyDescent="0.3">
      <c r="C7354" s="3"/>
      <c r="J7354" s="1">
        <v>88319</v>
      </c>
      <c r="K7354" s="2" t="s">
        <v>14998</v>
      </c>
      <c r="L7354" s="2" t="s">
        <v>14999</v>
      </c>
      <c r="M7354" s="12" t="s">
        <v>14367</v>
      </c>
      <c r="O7354" s="2" t="s">
        <v>14999</v>
      </c>
      <c r="P7354" s="12" t="s">
        <v>14367</v>
      </c>
    </row>
    <row r="7355" spans="3:16" ht="15.75" customHeight="1" x14ac:dyDescent="0.3">
      <c r="C7355" s="3"/>
      <c r="J7355" s="1">
        <v>88321</v>
      </c>
      <c r="K7355" s="2" t="s">
        <v>15000</v>
      </c>
      <c r="L7355" s="2" t="s">
        <v>15001</v>
      </c>
      <c r="M7355" s="12" t="s">
        <v>14367</v>
      </c>
      <c r="O7355" s="2" t="s">
        <v>15001</v>
      </c>
      <c r="P7355" s="12" t="s">
        <v>14367</v>
      </c>
    </row>
    <row r="7356" spans="3:16" ht="15.75" customHeight="1" x14ac:dyDescent="0.3">
      <c r="C7356" s="3"/>
      <c r="J7356" s="1">
        <v>88322</v>
      </c>
      <c r="K7356" s="2" t="s">
        <v>15002</v>
      </c>
      <c r="L7356" s="2" t="s">
        <v>15003</v>
      </c>
      <c r="M7356" s="12" t="s">
        <v>14367</v>
      </c>
      <c r="O7356" s="2" t="s">
        <v>15003</v>
      </c>
      <c r="P7356" s="12" t="s">
        <v>14367</v>
      </c>
    </row>
    <row r="7357" spans="3:16" ht="15.75" customHeight="1" x14ac:dyDescent="0.3">
      <c r="C7357" s="3"/>
      <c r="J7357" s="1">
        <v>88329</v>
      </c>
      <c r="K7357" s="2" t="s">
        <v>15004</v>
      </c>
      <c r="L7357" s="2" t="s">
        <v>15005</v>
      </c>
      <c r="M7357" s="12" t="s">
        <v>14367</v>
      </c>
      <c r="O7357" s="2" t="s">
        <v>15005</v>
      </c>
      <c r="P7357" s="12" t="s">
        <v>14367</v>
      </c>
    </row>
    <row r="7358" spans="3:16" ht="15.75" customHeight="1" x14ac:dyDescent="0.3">
      <c r="C7358" s="3"/>
      <c r="J7358" s="1">
        <v>88411</v>
      </c>
      <c r="K7358" s="2" t="s">
        <v>15006</v>
      </c>
      <c r="L7358" s="2" t="s">
        <v>15007</v>
      </c>
      <c r="M7358" s="12" t="s">
        <v>14367</v>
      </c>
      <c r="O7358" s="2" t="s">
        <v>15007</v>
      </c>
      <c r="P7358" s="12" t="s">
        <v>14367</v>
      </c>
    </row>
    <row r="7359" spans="3:16" ht="15.75" customHeight="1" x14ac:dyDescent="0.3">
      <c r="C7359" s="3"/>
      <c r="J7359" s="1">
        <v>88412</v>
      </c>
      <c r="K7359" s="2" t="s">
        <v>15008</v>
      </c>
      <c r="L7359" s="2" t="s">
        <v>15009</v>
      </c>
      <c r="M7359" s="12" t="s">
        <v>14367</v>
      </c>
      <c r="O7359" s="2" t="s">
        <v>15009</v>
      </c>
      <c r="P7359" s="12" t="s">
        <v>14367</v>
      </c>
    </row>
    <row r="7360" spans="3:16" ht="15.75" customHeight="1" x14ac:dyDescent="0.3">
      <c r="C7360" s="3"/>
      <c r="J7360" s="1">
        <v>88413</v>
      </c>
      <c r="K7360" s="2" t="s">
        <v>15010</v>
      </c>
      <c r="L7360" s="2" t="s">
        <v>15011</v>
      </c>
      <c r="M7360" s="12" t="s">
        <v>14367</v>
      </c>
      <c r="O7360" s="2" t="s">
        <v>15011</v>
      </c>
      <c r="P7360" s="12" t="s">
        <v>14367</v>
      </c>
    </row>
    <row r="7361" spans="3:16" ht="15.75" customHeight="1" x14ac:dyDescent="0.3">
      <c r="C7361" s="3"/>
      <c r="J7361" s="1">
        <v>88421</v>
      </c>
      <c r="K7361" s="2" t="s">
        <v>15012</v>
      </c>
      <c r="L7361" s="2" t="s">
        <v>15013</v>
      </c>
      <c r="M7361" s="12" t="s">
        <v>14367</v>
      </c>
      <c r="O7361" s="2" t="s">
        <v>15013</v>
      </c>
      <c r="P7361" s="12" t="s">
        <v>14367</v>
      </c>
    </row>
    <row r="7362" spans="3:16" ht="15.75" customHeight="1" x14ac:dyDescent="0.3">
      <c r="C7362" s="3"/>
      <c r="J7362" s="1">
        <v>88422</v>
      </c>
      <c r="K7362" s="2" t="s">
        <v>15014</v>
      </c>
      <c r="L7362" s="2" t="s">
        <v>15015</v>
      </c>
      <c r="M7362" s="12" t="s">
        <v>14367</v>
      </c>
      <c r="O7362" s="2" t="s">
        <v>15015</v>
      </c>
      <c r="P7362" s="12" t="s">
        <v>14367</v>
      </c>
    </row>
    <row r="7363" spans="3:16" ht="15.75" customHeight="1" x14ac:dyDescent="0.3">
      <c r="C7363" s="3"/>
      <c r="J7363" s="1">
        <v>88423</v>
      </c>
      <c r="K7363" s="2" t="s">
        <v>15016</v>
      </c>
      <c r="L7363" s="2" t="s">
        <v>15017</v>
      </c>
      <c r="M7363" s="12" t="s">
        <v>14367</v>
      </c>
      <c r="O7363" s="2" t="s">
        <v>15017</v>
      </c>
      <c r="P7363" s="12" t="s">
        <v>14367</v>
      </c>
    </row>
    <row r="7364" spans="3:16" ht="15.75" customHeight="1" x14ac:dyDescent="0.3">
      <c r="C7364" s="3"/>
      <c r="J7364" s="1">
        <v>88424</v>
      </c>
      <c r="K7364" s="2" t="s">
        <v>15018</v>
      </c>
      <c r="L7364" s="2" t="s">
        <v>15019</v>
      </c>
      <c r="M7364" s="12" t="s">
        <v>14367</v>
      </c>
      <c r="O7364" s="2" t="s">
        <v>15019</v>
      </c>
      <c r="P7364" s="12" t="s">
        <v>14367</v>
      </c>
    </row>
    <row r="7365" spans="3:16" ht="15.75" customHeight="1" x14ac:dyDescent="0.3">
      <c r="C7365" s="3"/>
      <c r="J7365" s="1">
        <v>88425</v>
      </c>
      <c r="K7365" s="2" t="s">
        <v>15020</v>
      </c>
      <c r="L7365" s="2" t="s">
        <v>15021</v>
      </c>
      <c r="M7365" s="12" t="s">
        <v>14367</v>
      </c>
      <c r="O7365" s="2" t="s">
        <v>15021</v>
      </c>
      <c r="P7365" s="12" t="s">
        <v>14367</v>
      </c>
    </row>
    <row r="7366" spans="3:16" ht="15.75" customHeight="1" x14ac:dyDescent="0.3">
      <c r="C7366" s="3"/>
      <c r="J7366" s="1">
        <v>88426</v>
      </c>
      <c r="K7366" s="2" t="s">
        <v>15022</v>
      </c>
      <c r="L7366" s="2" t="s">
        <v>15023</v>
      </c>
      <c r="M7366" s="12" t="s">
        <v>14367</v>
      </c>
      <c r="O7366" s="2" t="s">
        <v>15023</v>
      </c>
      <c r="P7366" s="12" t="s">
        <v>14367</v>
      </c>
    </row>
    <row r="7367" spans="3:16" ht="15.75" customHeight="1" x14ac:dyDescent="0.3">
      <c r="C7367" s="3"/>
      <c r="J7367" s="1">
        <v>88427</v>
      </c>
      <c r="K7367" s="2" t="s">
        <v>15024</v>
      </c>
      <c r="L7367" s="2" t="s">
        <v>15025</v>
      </c>
      <c r="M7367" s="12" t="s">
        <v>14367</v>
      </c>
      <c r="O7367" s="2" t="s">
        <v>15025</v>
      </c>
      <c r="P7367" s="12" t="s">
        <v>14367</v>
      </c>
    </row>
    <row r="7368" spans="3:16" ht="15.75" customHeight="1" x14ac:dyDescent="0.3">
      <c r="C7368" s="3"/>
      <c r="J7368" s="1">
        <v>88428</v>
      </c>
      <c r="K7368" s="2" t="s">
        <v>15026</v>
      </c>
      <c r="L7368" s="2" t="s">
        <v>15027</v>
      </c>
      <c r="M7368" s="12" t="s">
        <v>14367</v>
      </c>
      <c r="O7368" s="2" t="s">
        <v>15027</v>
      </c>
      <c r="P7368" s="12" t="s">
        <v>14367</v>
      </c>
    </row>
    <row r="7369" spans="3:16" ht="15.75" customHeight="1" x14ac:dyDescent="0.3">
      <c r="C7369" s="3"/>
      <c r="J7369" s="1">
        <v>88429</v>
      </c>
      <c r="K7369" s="2" t="s">
        <v>15028</v>
      </c>
      <c r="L7369" s="2" t="s">
        <v>15029</v>
      </c>
      <c r="M7369" s="12" t="s">
        <v>14367</v>
      </c>
      <c r="O7369" s="2" t="s">
        <v>15029</v>
      </c>
      <c r="P7369" s="12" t="s">
        <v>14367</v>
      </c>
    </row>
    <row r="7370" spans="3:16" ht="15.75" customHeight="1" x14ac:dyDescent="0.3">
      <c r="C7370" s="3"/>
      <c r="J7370" s="1">
        <v>88430</v>
      </c>
      <c r="K7370" s="2" t="s">
        <v>15030</v>
      </c>
      <c r="L7370" s="2" t="s">
        <v>15031</v>
      </c>
      <c r="M7370" s="12" t="s">
        <v>14367</v>
      </c>
      <c r="O7370" s="2" t="s">
        <v>15031</v>
      </c>
      <c r="P7370" s="12" t="s">
        <v>14367</v>
      </c>
    </row>
    <row r="7371" spans="3:16" ht="15.75" customHeight="1" x14ac:dyDescent="0.3">
      <c r="C7371" s="3"/>
      <c r="J7371" s="1">
        <v>88511</v>
      </c>
      <c r="K7371" s="2" t="s">
        <v>15032</v>
      </c>
      <c r="L7371" s="2" t="s">
        <v>15033</v>
      </c>
      <c r="M7371" s="12" t="s">
        <v>14367</v>
      </c>
      <c r="O7371" s="2" t="s">
        <v>15033</v>
      </c>
      <c r="P7371" s="12" t="s">
        <v>14367</v>
      </c>
    </row>
    <row r="7372" spans="3:16" ht="15.75" customHeight="1" x14ac:dyDescent="0.3">
      <c r="C7372" s="3"/>
      <c r="J7372" s="1">
        <v>88512</v>
      </c>
      <c r="K7372" s="2" t="s">
        <v>15034</v>
      </c>
      <c r="L7372" s="2" t="s">
        <v>15035</v>
      </c>
      <c r="M7372" s="12" t="s">
        <v>14367</v>
      </c>
      <c r="O7372" s="2" t="s">
        <v>15035</v>
      </c>
      <c r="P7372" s="12" t="s">
        <v>14367</v>
      </c>
    </row>
    <row r="7373" spans="3:16" ht="15.75" customHeight="1" x14ac:dyDescent="0.3">
      <c r="C7373" s="3"/>
      <c r="J7373" s="1">
        <v>88513</v>
      </c>
      <c r="K7373" s="2" t="s">
        <v>15036</v>
      </c>
      <c r="L7373" s="2" t="s">
        <v>15037</v>
      </c>
      <c r="M7373" s="12" t="s">
        <v>14367</v>
      </c>
      <c r="O7373" s="2" t="s">
        <v>15037</v>
      </c>
      <c r="P7373" s="12" t="s">
        <v>14367</v>
      </c>
    </row>
    <row r="7374" spans="3:16" ht="15.75" customHeight="1" x14ac:dyDescent="0.3">
      <c r="C7374" s="3"/>
      <c r="J7374" s="1">
        <v>88521</v>
      </c>
      <c r="K7374" s="2" t="s">
        <v>15038</v>
      </c>
      <c r="L7374" s="2" t="s">
        <v>15039</v>
      </c>
      <c r="M7374" s="12" t="s">
        <v>14367</v>
      </c>
      <c r="O7374" s="2" t="s">
        <v>15039</v>
      </c>
      <c r="P7374" s="12" t="s">
        <v>14367</v>
      </c>
    </row>
    <row r="7375" spans="3:16" ht="15.75" customHeight="1" x14ac:dyDescent="0.3">
      <c r="C7375" s="3"/>
      <c r="J7375" s="1">
        <v>88522</v>
      </c>
      <c r="K7375" s="2" t="s">
        <v>15040</v>
      </c>
      <c r="L7375" s="2" t="s">
        <v>15041</v>
      </c>
      <c r="M7375" s="12" t="s">
        <v>14367</v>
      </c>
      <c r="O7375" s="2" t="s">
        <v>15041</v>
      </c>
      <c r="P7375" s="12" t="s">
        <v>14367</v>
      </c>
    </row>
    <row r="7376" spans="3:16" ht="15.75" customHeight="1" x14ac:dyDescent="0.3">
      <c r="C7376" s="3"/>
      <c r="J7376" s="14">
        <v>8853101</v>
      </c>
      <c r="K7376" s="2" t="s">
        <v>15042</v>
      </c>
      <c r="L7376" s="2" t="s">
        <v>15043</v>
      </c>
      <c r="M7376" s="12" t="s">
        <v>14367</v>
      </c>
      <c r="O7376" s="2" t="s">
        <v>15043</v>
      </c>
      <c r="P7376" s="12" t="s">
        <v>14367</v>
      </c>
    </row>
    <row r="7377" spans="3:16" ht="15.75" customHeight="1" x14ac:dyDescent="0.3">
      <c r="C7377" s="3"/>
      <c r="J7377" s="1">
        <v>88532</v>
      </c>
      <c r="K7377" s="2" t="s">
        <v>15044</v>
      </c>
      <c r="L7377" s="2" t="s">
        <v>15045</v>
      </c>
      <c r="M7377" s="12" t="s">
        <v>14367</v>
      </c>
      <c r="O7377" s="2" t="s">
        <v>15045</v>
      </c>
      <c r="P7377" s="12" t="s">
        <v>14367</v>
      </c>
    </row>
    <row r="7378" spans="3:16" ht="15.75" customHeight="1" x14ac:dyDescent="0.3">
      <c r="C7378" s="3"/>
      <c r="J7378" s="1">
        <v>88533</v>
      </c>
      <c r="K7378" s="2" t="s">
        <v>15046</v>
      </c>
      <c r="L7378" s="2" t="s">
        <v>15047</v>
      </c>
      <c r="M7378" s="12" t="s">
        <v>14367</v>
      </c>
      <c r="O7378" s="2" t="s">
        <v>15047</v>
      </c>
      <c r="P7378" s="12" t="s">
        <v>14367</v>
      </c>
    </row>
    <row r="7379" spans="3:16" ht="15.75" customHeight="1" x14ac:dyDescent="0.3">
      <c r="C7379" s="3"/>
      <c r="J7379" s="1">
        <v>8853401</v>
      </c>
      <c r="K7379" s="2" t="s">
        <v>15048</v>
      </c>
      <c r="L7379" s="2" t="s">
        <v>15049</v>
      </c>
      <c r="M7379" s="12" t="s">
        <v>14367</v>
      </c>
      <c r="O7379" s="2" t="s">
        <v>15049</v>
      </c>
      <c r="P7379" s="12" t="s">
        <v>14367</v>
      </c>
    </row>
    <row r="7380" spans="3:16" ht="15.75" customHeight="1" x14ac:dyDescent="0.3">
      <c r="C7380" s="3"/>
      <c r="J7380" s="1">
        <v>88535</v>
      </c>
      <c r="K7380" s="2" t="s">
        <v>15050</v>
      </c>
      <c r="L7380" s="2" t="s">
        <v>15051</v>
      </c>
      <c r="M7380" s="12" t="s">
        <v>14367</v>
      </c>
      <c r="O7380" s="2" t="s">
        <v>15051</v>
      </c>
      <c r="P7380" s="12" t="s">
        <v>14367</v>
      </c>
    </row>
    <row r="7381" spans="3:16" ht="15.75" customHeight="1" x14ac:dyDescent="0.3">
      <c r="C7381" s="3"/>
      <c r="J7381" s="1">
        <v>88536</v>
      </c>
      <c r="K7381" s="2" t="s">
        <v>15052</v>
      </c>
      <c r="L7381" s="2" t="s">
        <v>15053</v>
      </c>
      <c r="M7381" s="12" t="s">
        <v>14367</v>
      </c>
      <c r="O7381" s="2" t="s">
        <v>15053</v>
      </c>
      <c r="P7381" s="12" t="s">
        <v>14367</v>
      </c>
    </row>
    <row r="7382" spans="3:16" ht="15.75" customHeight="1" x14ac:dyDescent="0.3">
      <c r="C7382" s="3"/>
      <c r="J7382" s="1">
        <v>88537</v>
      </c>
      <c r="K7382" s="2" t="s">
        <v>15054</v>
      </c>
      <c r="L7382" s="2" t="s">
        <v>15055</v>
      </c>
      <c r="M7382" s="12" t="s">
        <v>14367</v>
      </c>
      <c r="O7382" s="2" t="s">
        <v>15055</v>
      </c>
      <c r="P7382" s="12" t="s">
        <v>14367</v>
      </c>
    </row>
    <row r="7383" spans="3:16" ht="15.75" customHeight="1" x14ac:dyDescent="0.3">
      <c r="C7383" s="3"/>
      <c r="J7383" s="1">
        <v>88539</v>
      </c>
      <c r="K7383" s="2" t="s">
        <v>15056</v>
      </c>
      <c r="L7383" s="2" t="s">
        <v>15057</v>
      </c>
      <c r="M7383" s="12" t="s">
        <v>14367</v>
      </c>
      <c r="O7383" s="2" t="s">
        <v>15057</v>
      </c>
      <c r="P7383" s="12" t="s">
        <v>14367</v>
      </c>
    </row>
    <row r="7384" spans="3:16" ht="15.75" customHeight="1" x14ac:dyDescent="0.3">
      <c r="C7384" s="3"/>
      <c r="J7384" s="1">
        <v>88601</v>
      </c>
      <c r="K7384" s="2" t="s">
        <v>15058</v>
      </c>
      <c r="L7384" s="2" t="s">
        <v>15059</v>
      </c>
      <c r="M7384" s="12" t="s">
        <v>14367</v>
      </c>
      <c r="O7384" s="2" t="s">
        <v>15059</v>
      </c>
      <c r="P7384" s="12" t="s">
        <v>14367</v>
      </c>
    </row>
    <row r="7385" spans="3:16" ht="15.75" customHeight="1" x14ac:dyDescent="0.3">
      <c r="C7385" s="3"/>
      <c r="J7385" s="1">
        <v>88602</v>
      </c>
      <c r="K7385" s="2" t="s">
        <v>15060</v>
      </c>
      <c r="L7385" s="2" t="s">
        <v>15061</v>
      </c>
      <c r="M7385" s="12" t="s">
        <v>14367</v>
      </c>
      <c r="O7385" s="2" t="s">
        <v>15061</v>
      </c>
      <c r="P7385" s="12" t="s">
        <v>14367</v>
      </c>
    </row>
    <row r="7386" spans="3:16" ht="15.75" customHeight="1" x14ac:dyDescent="0.3">
      <c r="C7386" s="3"/>
      <c r="J7386" s="1">
        <v>88711</v>
      </c>
      <c r="K7386" s="2" t="s">
        <v>15062</v>
      </c>
      <c r="L7386" s="2" t="s">
        <v>15063</v>
      </c>
      <c r="M7386" s="12" t="s">
        <v>14367</v>
      </c>
      <c r="O7386" s="2" t="s">
        <v>15063</v>
      </c>
      <c r="P7386" s="12" t="s">
        <v>14367</v>
      </c>
    </row>
    <row r="7387" spans="3:16" ht="15.75" customHeight="1" x14ac:dyDescent="0.3">
      <c r="C7387" s="3"/>
      <c r="J7387" s="1">
        <v>88712</v>
      </c>
      <c r="K7387" s="2" t="s">
        <v>15064</v>
      </c>
      <c r="L7387" s="2" t="s">
        <v>15065</v>
      </c>
      <c r="M7387" s="12" t="s">
        <v>14367</v>
      </c>
      <c r="O7387" s="2" t="s">
        <v>15065</v>
      </c>
      <c r="P7387" s="12" t="s">
        <v>14367</v>
      </c>
    </row>
    <row r="7388" spans="3:16" ht="15.75" customHeight="1" x14ac:dyDescent="0.3">
      <c r="C7388" s="3"/>
      <c r="J7388" s="1">
        <v>88713</v>
      </c>
      <c r="K7388" s="2" t="s">
        <v>15066</v>
      </c>
      <c r="L7388" s="2" t="s">
        <v>15067</v>
      </c>
      <c r="M7388" s="12" t="s">
        <v>14367</v>
      </c>
      <c r="O7388" s="2" t="s">
        <v>15067</v>
      </c>
      <c r="P7388" s="12" t="s">
        <v>14367</v>
      </c>
    </row>
    <row r="7389" spans="3:16" ht="15.75" customHeight="1" x14ac:dyDescent="0.3">
      <c r="C7389" s="3"/>
      <c r="J7389" s="1">
        <v>88720</v>
      </c>
      <c r="K7389" s="2" t="s">
        <v>15068</v>
      </c>
      <c r="L7389" s="2" t="s">
        <v>15069</v>
      </c>
      <c r="M7389" s="12" t="s">
        <v>14367</v>
      </c>
      <c r="O7389" s="2" t="s">
        <v>15069</v>
      </c>
      <c r="P7389" s="12" t="s">
        <v>14367</v>
      </c>
    </row>
    <row r="7390" spans="3:16" ht="15.75" customHeight="1" x14ac:dyDescent="0.3">
      <c r="C7390" s="3"/>
      <c r="J7390" s="1">
        <v>8873101</v>
      </c>
      <c r="K7390" s="2" t="s">
        <v>15070</v>
      </c>
      <c r="L7390" s="2" t="s">
        <v>15071</v>
      </c>
      <c r="M7390" s="12" t="s">
        <v>14367</v>
      </c>
      <c r="O7390" s="2" t="s">
        <v>15071</v>
      </c>
      <c r="P7390" s="12" t="s">
        <v>14367</v>
      </c>
    </row>
    <row r="7391" spans="3:16" ht="15.75" customHeight="1" x14ac:dyDescent="0.3">
      <c r="C7391" s="3"/>
      <c r="J7391" s="1">
        <v>8873102</v>
      </c>
      <c r="K7391" s="2" t="s">
        <v>15072</v>
      </c>
      <c r="L7391" s="2" t="s">
        <v>15073</v>
      </c>
      <c r="M7391" s="12" t="s">
        <v>14367</v>
      </c>
      <c r="O7391" s="2" t="s">
        <v>15073</v>
      </c>
      <c r="P7391" s="12" t="s">
        <v>14367</v>
      </c>
    </row>
    <row r="7392" spans="3:16" ht="15.75" customHeight="1" x14ac:dyDescent="0.3">
      <c r="C7392" s="3"/>
      <c r="J7392" s="1">
        <v>8873103</v>
      </c>
      <c r="K7392" s="2" t="s">
        <v>15074</v>
      </c>
      <c r="L7392" s="2" t="s">
        <v>15075</v>
      </c>
      <c r="M7392" s="12" t="s">
        <v>14367</v>
      </c>
      <c r="O7392" s="2" t="s">
        <v>15075</v>
      </c>
      <c r="P7392" s="12" t="s">
        <v>14367</v>
      </c>
    </row>
    <row r="7393" spans="3:16" ht="15.75" customHeight="1" x14ac:dyDescent="0.3">
      <c r="C7393" s="3"/>
      <c r="J7393" s="1">
        <v>8873104</v>
      </c>
      <c r="K7393" s="2" t="s">
        <v>15076</v>
      </c>
      <c r="L7393" s="2" t="s">
        <v>15077</v>
      </c>
      <c r="M7393" s="12" t="s">
        <v>14367</v>
      </c>
      <c r="O7393" s="2" t="s">
        <v>15077</v>
      </c>
      <c r="P7393" s="12" t="s">
        <v>14367</v>
      </c>
    </row>
    <row r="7394" spans="3:16" ht="15.75" customHeight="1" x14ac:dyDescent="0.3">
      <c r="C7394" s="3"/>
      <c r="J7394" s="1">
        <v>8873105</v>
      </c>
      <c r="K7394" s="2" t="s">
        <v>15078</v>
      </c>
      <c r="L7394" s="2" t="s">
        <v>15079</v>
      </c>
      <c r="M7394" s="12" t="s">
        <v>14367</v>
      </c>
      <c r="O7394" s="2" t="s">
        <v>15079</v>
      </c>
      <c r="P7394" s="12" t="s">
        <v>14367</v>
      </c>
    </row>
    <row r="7395" spans="3:16" ht="15.75" customHeight="1" x14ac:dyDescent="0.3">
      <c r="C7395" s="3"/>
      <c r="J7395" s="1">
        <v>8873106</v>
      </c>
      <c r="K7395" s="2" t="s">
        <v>15080</v>
      </c>
      <c r="L7395" s="2" t="s">
        <v>15081</v>
      </c>
      <c r="M7395" s="12" t="s">
        <v>14367</v>
      </c>
      <c r="O7395" s="2" t="s">
        <v>15081</v>
      </c>
      <c r="P7395" s="12" t="s">
        <v>14367</v>
      </c>
    </row>
    <row r="7396" spans="3:16" ht="15.75" customHeight="1" x14ac:dyDescent="0.3">
      <c r="C7396" s="3"/>
      <c r="J7396" s="1">
        <v>8873201</v>
      </c>
      <c r="K7396" s="2" t="s">
        <v>15082</v>
      </c>
      <c r="L7396" s="2" t="s">
        <v>15083</v>
      </c>
      <c r="M7396" s="12" t="s">
        <v>14367</v>
      </c>
      <c r="O7396" s="2" t="s">
        <v>15083</v>
      </c>
      <c r="P7396" s="12" t="s">
        <v>14367</v>
      </c>
    </row>
    <row r="7397" spans="3:16" ht="15.75" customHeight="1" x14ac:dyDescent="0.3">
      <c r="C7397" s="3"/>
      <c r="J7397" s="1">
        <v>8873202</v>
      </c>
      <c r="K7397" s="2" t="s">
        <v>15084</v>
      </c>
      <c r="L7397" s="2" t="s">
        <v>15085</v>
      </c>
      <c r="M7397" s="12" t="s">
        <v>14367</v>
      </c>
      <c r="O7397" s="2" t="s">
        <v>15085</v>
      </c>
      <c r="P7397" s="12" t="s">
        <v>14367</v>
      </c>
    </row>
    <row r="7398" spans="3:16" ht="15.75" customHeight="1" x14ac:dyDescent="0.3">
      <c r="C7398" s="3"/>
      <c r="J7398" s="1">
        <v>8873203</v>
      </c>
      <c r="K7398" s="2" t="s">
        <v>15086</v>
      </c>
      <c r="L7398" s="2" t="s">
        <v>15087</v>
      </c>
      <c r="M7398" s="12" t="s">
        <v>14367</v>
      </c>
      <c r="O7398" s="2" t="s">
        <v>15087</v>
      </c>
      <c r="P7398" s="12" t="s">
        <v>14367</v>
      </c>
    </row>
    <row r="7399" spans="3:16" ht="15.75" customHeight="1" x14ac:dyDescent="0.3">
      <c r="C7399" s="3"/>
      <c r="J7399" s="1">
        <v>8873299</v>
      </c>
      <c r="K7399" s="2" t="s">
        <v>15088</v>
      </c>
      <c r="L7399" s="2" t="s">
        <v>15089</v>
      </c>
      <c r="M7399" s="12" t="s">
        <v>14367</v>
      </c>
      <c r="O7399" s="2" t="s">
        <v>15089</v>
      </c>
      <c r="P7399" s="12" t="s">
        <v>14367</v>
      </c>
    </row>
    <row r="7400" spans="3:16" ht="15.75" customHeight="1" x14ac:dyDescent="0.3">
      <c r="C7400" s="3"/>
      <c r="J7400" s="1">
        <v>88733</v>
      </c>
      <c r="K7400" s="2" t="s">
        <v>15090</v>
      </c>
      <c r="L7400" s="2" t="s">
        <v>15091</v>
      </c>
      <c r="M7400" s="12" t="s">
        <v>14367</v>
      </c>
      <c r="O7400" s="2" t="s">
        <v>15091</v>
      </c>
      <c r="P7400" s="12" t="s">
        <v>14367</v>
      </c>
    </row>
    <row r="7401" spans="3:16" ht="15.75" customHeight="1" x14ac:dyDescent="0.3">
      <c r="C7401" s="3"/>
      <c r="J7401" s="1">
        <v>88739</v>
      </c>
      <c r="K7401" s="2" t="s">
        <v>15092</v>
      </c>
      <c r="L7401" s="2" t="s">
        <v>15093</v>
      </c>
      <c r="M7401" s="12" t="s">
        <v>14367</v>
      </c>
      <c r="O7401" s="2" t="s">
        <v>15093</v>
      </c>
      <c r="P7401" s="12" t="s">
        <v>14367</v>
      </c>
    </row>
    <row r="7402" spans="3:16" ht="15.75" customHeight="1" x14ac:dyDescent="0.3">
      <c r="C7402" s="3"/>
      <c r="J7402" s="1">
        <v>88741</v>
      </c>
      <c r="K7402" s="2" t="s">
        <v>15094</v>
      </c>
      <c r="L7402" s="2" t="s">
        <v>15095</v>
      </c>
      <c r="M7402" s="12" t="s">
        <v>14367</v>
      </c>
      <c r="O7402" s="2" t="s">
        <v>15095</v>
      </c>
      <c r="P7402" s="12" t="s">
        <v>14367</v>
      </c>
    </row>
    <row r="7403" spans="3:16" ht="15.75" customHeight="1" x14ac:dyDescent="0.3">
      <c r="C7403" s="3"/>
      <c r="J7403" s="1">
        <v>8874201</v>
      </c>
      <c r="K7403" s="2" t="s">
        <v>15096</v>
      </c>
      <c r="L7403" s="2" t="s">
        <v>15097</v>
      </c>
      <c r="M7403" s="12" t="s">
        <v>14367</v>
      </c>
      <c r="O7403" s="2" t="s">
        <v>15097</v>
      </c>
      <c r="P7403" s="12" t="s">
        <v>14367</v>
      </c>
    </row>
    <row r="7404" spans="3:16" ht="15.75" customHeight="1" x14ac:dyDescent="0.3">
      <c r="C7404" s="3"/>
      <c r="J7404" s="1">
        <v>88743</v>
      </c>
      <c r="K7404" s="2" t="s">
        <v>15098</v>
      </c>
      <c r="L7404" s="2" t="s">
        <v>15099</v>
      </c>
      <c r="M7404" s="12" t="s">
        <v>14367</v>
      </c>
      <c r="O7404" s="2" t="s">
        <v>15099</v>
      </c>
      <c r="P7404" s="12" t="s">
        <v>14367</v>
      </c>
    </row>
    <row r="7405" spans="3:16" ht="15.75" customHeight="1" x14ac:dyDescent="0.3">
      <c r="C7405" s="3"/>
      <c r="J7405" s="1">
        <v>88744</v>
      </c>
      <c r="K7405" s="2" t="s">
        <v>15100</v>
      </c>
      <c r="L7405" s="2" t="s">
        <v>15101</v>
      </c>
      <c r="M7405" s="12" t="s">
        <v>14367</v>
      </c>
      <c r="O7405" s="2" t="s">
        <v>15101</v>
      </c>
      <c r="P7405" s="12" t="s">
        <v>14367</v>
      </c>
    </row>
    <row r="7406" spans="3:16" ht="15.75" customHeight="1" x14ac:dyDescent="0.3">
      <c r="C7406" s="3"/>
      <c r="J7406" s="1">
        <v>88745</v>
      </c>
      <c r="K7406" s="2" t="s">
        <v>15102</v>
      </c>
      <c r="L7406" s="2" t="s">
        <v>15103</v>
      </c>
      <c r="M7406" s="12" t="s">
        <v>14367</v>
      </c>
      <c r="O7406" s="2" t="s">
        <v>15103</v>
      </c>
      <c r="P7406" s="12" t="s">
        <v>14367</v>
      </c>
    </row>
    <row r="7407" spans="3:16" ht="15.75" customHeight="1" x14ac:dyDescent="0.3">
      <c r="C7407" s="3"/>
      <c r="J7407" s="1">
        <v>88746</v>
      </c>
      <c r="K7407" s="2" t="s">
        <v>15104</v>
      </c>
      <c r="L7407" s="2" t="s">
        <v>15105</v>
      </c>
      <c r="M7407" s="12" t="s">
        <v>14367</v>
      </c>
      <c r="O7407" s="2" t="s">
        <v>15105</v>
      </c>
      <c r="P7407" s="12" t="s">
        <v>14367</v>
      </c>
    </row>
    <row r="7408" spans="3:16" ht="15.75" customHeight="1" x14ac:dyDescent="0.3">
      <c r="C7408" s="3"/>
      <c r="J7408" s="1">
        <v>88747</v>
      </c>
      <c r="K7408" s="2" t="s">
        <v>15106</v>
      </c>
      <c r="L7408" s="2" t="s">
        <v>15107</v>
      </c>
      <c r="M7408" s="12" t="s">
        <v>14367</v>
      </c>
      <c r="O7408" s="2" t="s">
        <v>15107</v>
      </c>
      <c r="P7408" s="12" t="s">
        <v>14367</v>
      </c>
    </row>
    <row r="7409" spans="3:16" ht="15.75" customHeight="1" x14ac:dyDescent="0.3">
      <c r="C7409" s="3"/>
      <c r="J7409" s="1">
        <v>88748</v>
      </c>
      <c r="K7409" s="2" t="s">
        <v>15108</v>
      </c>
      <c r="L7409" s="2" t="s">
        <v>15109</v>
      </c>
      <c r="M7409" s="12" t="s">
        <v>14367</v>
      </c>
      <c r="O7409" s="2" t="s">
        <v>15109</v>
      </c>
      <c r="P7409" s="12" t="s">
        <v>14367</v>
      </c>
    </row>
    <row r="7410" spans="3:16" ht="15.75" customHeight="1" x14ac:dyDescent="0.3">
      <c r="C7410" s="3"/>
      <c r="J7410" s="1">
        <v>88749</v>
      </c>
      <c r="K7410" s="2" t="s">
        <v>15110</v>
      </c>
      <c r="L7410" s="2" t="s">
        <v>15111</v>
      </c>
      <c r="M7410" s="12" t="s">
        <v>14367</v>
      </c>
      <c r="O7410" s="2" t="s">
        <v>15111</v>
      </c>
      <c r="P7410" s="12" t="s">
        <v>14367</v>
      </c>
    </row>
    <row r="7411" spans="3:16" ht="15.75" customHeight="1" x14ac:dyDescent="0.3">
      <c r="C7411" s="3"/>
      <c r="J7411" s="1">
        <v>88751</v>
      </c>
      <c r="K7411" s="2" t="s">
        <v>15112</v>
      </c>
      <c r="L7411" s="2" t="s">
        <v>15113</v>
      </c>
      <c r="M7411" s="12" t="s">
        <v>14367</v>
      </c>
      <c r="O7411" s="2" t="s">
        <v>15113</v>
      </c>
      <c r="P7411" s="12" t="s">
        <v>14367</v>
      </c>
    </row>
    <row r="7412" spans="3:16" ht="15.75" customHeight="1" x14ac:dyDescent="0.3">
      <c r="C7412" s="3"/>
      <c r="J7412" s="1">
        <v>88752</v>
      </c>
      <c r="K7412" s="2" t="s">
        <v>15114</v>
      </c>
      <c r="L7412" s="2" t="s">
        <v>15115</v>
      </c>
      <c r="M7412" s="12" t="s">
        <v>14367</v>
      </c>
      <c r="O7412" s="2" t="s">
        <v>15115</v>
      </c>
      <c r="P7412" s="12" t="s">
        <v>14367</v>
      </c>
    </row>
    <row r="7413" spans="3:16" ht="15.75" customHeight="1" x14ac:dyDescent="0.3">
      <c r="C7413" s="3"/>
      <c r="J7413" s="1">
        <v>88753</v>
      </c>
      <c r="K7413" s="2" t="s">
        <v>15116</v>
      </c>
      <c r="L7413" s="2" t="s">
        <v>15117</v>
      </c>
      <c r="M7413" s="12" t="s">
        <v>14367</v>
      </c>
      <c r="O7413" s="2" t="s">
        <v>15117</v>
      </c>
      <c r="P7413" s="12" t="s">
        <v>14367</v>
      </c>
    </row>
    <row r="7414" spans="3:16" ht="15.75" customHeight="1" x14ac:dyDescent="0.3">
      <c r="C7414" s="3"/>
      <c r="J7414" s="1">
        <v>88754</v>
      </c>
      <c r="K7414" s="2" t="s">
        <v>15118</v>
      </c>
      <c r="L7414" s="2" t="s">
        <v>15119</v>
      </c>
      <c r="M7414" s="12" t="s">
        <v>14367</v>
      </c>
      <c r="O7414" s="2" t="s">
        <v>15119</v>
      </c>
      <c r="P7414" s="12" t="s">
        <v>14367</v>
      </c>
    </row>
    <row r="7415" spans="3:16" ht="15.75" customHeight="1" x14ac:dyDescent="0.3">
      <c r="C7415" s="3"/>
      <c r="J7415" s="1">
        <v>88755</v>
      </c>
      <c r="K7415" s="2" t="s">
        <v>15120</v>
      </c>
      <c r="L7415" s="2" t="s">
        <v>15121</v>
      </c>
      <c r="M7415" s="12" t="s">
        <v>14367</v>
      </c>
      <c r="O7415" s="2" t="s">
        <v>15121</v>
      </c>
      <c r="P7415" s="12" t="s">
        <v>14367</v>
      </c>
    </row>
    <row r="7416" spans="3:16" ht="15.75" customHeight="1" x14ac:dyDescent="0.3">
      <c r="C7416" s="3"/>
      <c r="J7416" s="1">
        <v>88756</v>
      </c>
      <c r="K7416" s="2" t="s">
        <v>15122</v>
      </c>
      <c r="L7416" s="2" t="s">
        <v>15123</v>
      </c>
      <c r="M7416" s="12" t="s">
        <v>14367</v>
      </c>
      <c r="O7416" s="2" t="s">
        <v>15123</v>
      </c>
      <c r="P7416" s="12" t="s">
        <v>14367</v>
      </c>
    </row>
    <row r="7417" spans="3:16" ht="15.75" customHeight="1" x14ac:dyDescent="0.3">
      <c r="C7417" s="3"/>
      <c r="J7417" s="1">
        <v>88757</v>
      </c>
      <c r="K7417" s="2" t="s">
        <v>15124</v>
      </c>
      <c r="L7417" s="2" t="s">
        <v>15125</v>
      </c>
      <c r="M7417" s="12" t="s">
        <v>14367</v>
      </c>
      <c r="O7417" s="2" t="s">
        <v>15125</v>
      </c>
      <c r="P7417" s="12" t="s">
        <v>14367</v>
      </c>
    </row>
    <row r="7418" spans="3:16" ht="15.75" customHeight="1" x14ac:dyDescent="0.3">
      <c r="C7418" s="3"/>
      <c r="J7418" s="1">
        <v>88759</v>
      </c>
      <c r="K7418" s="2" t="s">
        <v>15126</v>
      </c>
      <c r="L7418" s="2" t="s">
        <v>15127</v>
      </c>
      <c r="M7418" s="12" t="s">
        <v>14367</v>
      </c>
      <c r="O7418" s="2" t="s">
        <v>15127</v>
      </c>
      <c r="P7418" s="12" t="s">
        <v>14367</v>
      </c>
    </row>
    <row r="7419" spans="3:16" ht="15.75" customHeight="1" x14ac:dyDescent="0.3">
      <c r="C7419" s="3"/>
      <c r="J7419" s="1">
        <v>8876101</v>
      </c>
      <c r="K7419" s="2" t="s">
        <v>15128</v>
      </c>
      <c r="L7419" s="2" t="s">
        <v>15129</v>
      </c>
      <c r="M7419" s="12" t="s">
        <v>14367</v>
      </c>
      <c r="O7419" s="2" t="s">
        <v>15129</v>
      </c>
      <c r="P7419" s="12" t="s">
        <v>14367</v>
      </c>
    </row>
    <row r="7420" spans="3:16" ht="15.75" customHeight="1" x14ac:dyDescent="0.3">
      <c r="C7420" s="3"/>
      <c r="J7420" s="1">
        <v>8876102</v>
      </c>
      <c r="K7420" s="2" t="s">
        <v>15130</v>
      </c>
      <c r="L7420" s="2" t="s">
        <v>15131</v>
      </c>
      <c r="M7420" s="12" t="s">
        <v>14367</v>
      </c>
      <c r="O7420" s="2" t="s">
        <v>15131</v>
      </c>
      <c r="P7420" s="12" t="s">
        <v>14367</v>
      </c>
    </row>
    <row r="7421" spans="3:16" ht="15.75" customHeight="1" x14ac:dyDescent="0.3">
      <c r="C7421" s="3"/>
      <c r="J7421" s="1">
        <v>8876103</v>
      </c>
      <c r="K7421" s="2" t="s">
        <v>15132</v>
      </c>
      <c r="L7421" s="2" t="s">
        <v>15133</v>
      </c>
      <c r="M7421" s="12" t="s">
        <v>14367</v>
      </c>
      <c r="O7421" s="2" t="s">
        <v>15133</v>
      </c>
      <c r="P7421" s="12" t="s">
        <v>14367</v>
      </c>
    </row>
    <row r="7422" spans="3:16" ht="15.75" customHeight="1" x14ac:dyDescent="0.3">
      <c r="C7422" s="3"/>
      <c r="J7422" s="1">
        <v>88762</v>
      </c>
      <c r="K7422" s="2" t="s">
        <v>15134</v>
      </c>
      <c r="L7422" s="2" t="s">
        <v>15135</v>
      </c>
      <c r="M7422" s="12" t="s">
        <v>14367</v>
      </c>
      <c r="O7422" s="2" t="s">
        <v>15135</v>
      </c>
      <c r="P7422" s="12" t="s">
        <v>14367</v>
      </c>
    </row>
    <row r="7423" spans="3:16" ht="15.75" customHeight="1" x14ac:dyDescent="0.3">
      <c r="C7423" s="3"/>
      <c r="J7423" s="1">
        <v>88763</v>
      </c>
      <c r="K7423" s="2" t="s">
        <v>15136</v>
      </c>
      <c r="L7423" s="2" t="s">
        <v>15137</v>
      </c>
      <c r="M7423" s="12" t="s">
        <v>14367</v>
      </c>
      <c r="O7423" s="2" t="s">
        <v>15137</v>
      </c>
      <c r="P7423" s="12" t="s">
        <v>14367</v>
      </c>
    </row>
    <row r="7424" spans="3:16" ht="15.75" customHeight="1" x14ac:dyDescent="0.3">
      <c r="C7424" s="3"/>
      <c r="J7424" s="1">
        <v>88764</v>
      </c>
      <c r="K7424" s="2" t="s">
        <v>15138</v>
      </c>
      <c r="L7424" s="2" t="s">
        <v>15139</v>
      </c>
      <c r="M7424" s="12" t="s">
        <v>14367</v>
      </c>
      <c r="O7424" s="2" t="s">
        <v>15139</v>
      </c>
      <c r="P7424" s="12" t="s">
        <v>14367</v>
      </c>
    </row>
    <row r="7425" spans="3:16" ht="15.75" customHeight="1" x14ac:dyDescent="0.3">
      <c r="C7425" s="3"/>
      <c r="J7425" s="1">
        <v>88765</v>
      </c>
      <c r="K7425" s="2" t="s">
        <v>15140</v>
      </c>
      <c r="L7425" s="2" t="s">
        <v>15141</v>
      </c>
      <c r="M7425" s="12" t="s">
        <v>14367</v>
      </c>
      <c r="O7425" s="2" t="s">
        <v>15141</v>
      </c>
      <c r="P7425" s="12" t="s">
        <v>14367</v>
      </c>
    </row>
    <row r="7426" spans="3:16" ht="15.75" customHeight="1" x14ac:dyDescent="0.3">
      <c r="C7426" s="3"/>
      <c r="J7426" s="1">
        <v>88766</v>
      </c>
      <c r="K7426" s="2" t="s">
        <v>15142</v>
      </c>
      <c r="L7426" s="2" t="s">
        <v>15143</v>
      </c>
      <c r="M7426" s="12" t="s">
        <v>14367</v>
      </c>
      <c r="O7426" s="2" t="s">
        <v>15143</v>
      </c>
      <c r="P7426" s="12" t="s">
        <v>14367</v>
      </c>
    </row>
    <row r="7427" spans="3:16" ht="15.75" customHeight="1" x14ac:dyDescent="0.3">
      <c r="C7427" s="3"/>
      <c r="J7427" s="1">
        <v>88767</v>
      </c>
      <c r="K7427" s="2" t="s">
        <v>15144</v>
      </c>
      <c r="L7427" s="2" t="s">
        <v>15145</v>
      </c>
      <c r="M7427" s="12" t="s">
        <v>14367</v>
      </c>
      <c r="O7427" s="2" t="s">
        <v>15145</v>
      </c>
      <c r="P7427" s="12" t="s">
        <v>14367</v>
      </c>
    </row>
    <row r="7428" spans="3:16" ht="15.75" customHeight="1" x14ac:dyDescent="0.3">
      <c r="C7428" s="3"/>
      <c r="J7428" s="1">
        <v>88768</v>
      </c>
      <c r="K7428" s="2" t="s">
        <v>15146</v>
      </c>
      <c r="L7428" s="2" t="s">
        <v>15147</v>
      </c>
      <c r="M7428" s="12" t="s">
        <v>14367</v>
      </c>
      <c r="O7428" s="2" t="s">
        <v>15147</v>
      </c>
      <c r="P7428" s="12" t="s">
        <v>14367</v>
      </c>
    </row>
    <row r="7429" spans="3:16" ht="15.75" customHeight="1" x14ac:dyDescent="0.3">
      <c r="C7429" s="3"/>
      <c r="J7429" s="1">
        <v>88769</v>
      </c>
      <c r="K7429" s="2" t="s">
        <v>15148</v>
      </c>
      <c r="L7429" s="2" t="s">
        <v>15149</v>
      </c>
      <c r="M7429" s="12" t="s">
        <v>14367</v>
      </c>
      <c r="O7429" s="2" t="s">
        <v>15149</v>
      </c>
      <c r="P7429" s="12" t="s">
        <v>14367</v>
      </c>
    </row>
    <row r="7430" spans="3:16" ht="15.75" customHeight="1" x14ac:dyDescent="0.3">
      <c r="C7430" s="3"/>
      <c r="J7430" s="1">
        <v>88771</v>
      </c>
      <c r="K7430" s="2" t="s">
        <v>15150</v>
      </c>
      <c r="L7430" s="2" t="s">
        <v>15151</v>
      </c>
      <c r="M7430" s="12" t="s">
        <v>14367</v>
      </c>
      <c r="O7430" s="2" t="s">
        <v>15151</v>
      </c>
      <c r="P7430" s="12" t="s">
        <v>14367</v>
      </c>
    </row>
    <row r="7431" spans="3:16" ht="15.75" customHeight="1" x14ac:dyDescent="0.3">
      <c r="C7431" s="3"/>
      <c r="J7431" s="1">
        <v>8877201</v>
      </c>
      <c r="K7431" s="2" t="s">
        <v>15152</v>
      </c>
      <c r="L7431" s="2" t="s">
        <v>15153</v>
      </c>
      <c r="M7431" s="12" t="s">
        <v>14367</v>
      </c>
      <c r="O7431" s="2" t="s">
        <v>15153</v>
      </c>
      <c r="P7431" s="12" t="s">
        <v>14367</v>
      </c>
    </row>
    <row r="7432" spans="3:16" ht="15.75" customHeight="1" x14ac:dyDescent="0.3">
      <c r="C7432" s="3"/>
      <c r="J7432" s="1">
        <v>88773</v>
      </c>
      <c r="K7432" s="2" t="s">
        <v>15154</v>
      </c>
      <c r="L7432" s="2" t="s">
        <v>15155</v>
      </c>
      <c r="M7432" s="12" t="s">
        <v>14367</v>
      </c>
      <c r="O7432" s="2" t="s">
        <v>15155</v>
      </c>
      <c r="P7432" s="12" t="s">
        <v>14367</v>
      </c>
    </row>
    <row r="7433" spans="3:16" ht="15.75" customHeight="1" x14ac:dyDescent="0.3">
      <c r="C7433" s="3"/>
      <c r="J7433" s="1">
        <v>88774</v>
      </c>
      <c r="K7433" s="2" t="s">
        <v>15156</v>
      </c>
      <c r="L7433" s="2" t="s">
        <v>15157</v>
      </c>
      <c r="M7433" s="12" t="s">
        <v>14367</v>
      </c>
      <c r="O7433" s="2" t="s">
        <v>15157</v>
      </c>
      <c r="P7433" s="12" t="s">
        <v>14367</v>
      </c>
    </row>
    <row r="7434" spans="3:16" ht="15.75" customHeight="1" x14ac:dyDescent="0.3">
      <c r="C7434" s="3"/>
      <c r="J7434" s="1">
        <v>88775</v>
      </c>
      <c r="K7434" s="2" t="s">
        <v>15158</v>
      </c>
      <c r="L7434" s="2" t="s">
        <v>15159</v>
      </c>
      <c r="M7434" s="12" t="s">
        <v>14367</v>
      </c>
      <c r="O7434" s="2" t="s">
        <v>15159</v>
      </c>
      <c r="P7434" s="12" t="s">
        <v>14367</v>
      </c>
    </row>
    <row r="7435" spans="3:16" ht="15.75" customHeight="1" x14ac:dyDescent="0.3">
      <c r="C7435" s="3"/>
      <c r="J7435" s="1">
        <v>8877601</v>
      </c>
      <c r="K7435" s="2" t="s">
        <v>15160</v>
      </c>
      <c r="L7435" s="2" t="s">
        <v>15161</v>
      </c>
      <c r="M7435" s="12" t="s">
        <v>14367</v>
      </c>
      <c r="O7435" s="2" t="s">
        <v>15161</v>
      </c>
      <c r="P7435" s="12" t="s">
        <v>14367</v>
      </c>
    </row>
    <row r="7436" spans="3:16" ht="15.75" customHeight="1" x14ac:dyDescent="0.3">
      <c r="C7436" s="3"/>
      <c r="J7436" s="1">
        <v>8877901</v>
      </c>
      <c r="K7436" s="2" t="s">
        <v>15162</v>
      </c>
      <c r="L7436" s="2" t="s">
        <v>15163</v>
      </c>
      <c r="M7436" s="12" t="s">
        <v>14367</v>
      </c>
      <c r="O7436" s="2" t="s">
        <v>15163</v>
      </c>
      <c r="P7436" s="12" t="s">
        <v>14367</v>
      </c>
    </row>
    <row r="7437" spans="3:16" ht="15.75" customHeight="1" x14ac:dyDescent="0.3">
      <c r="C7437" s="3"/>
      <c r="J7437" s="1">
        <v>8881101</v>
      </c>
      <c r="K7437" s="2" t="s">
        <v>15164</v>
      </c>
      <c r="L7437" s="2" t="s">
        <v>15165</v>
      </c>
      <c r="M7437" s="12" t="s">
        <v>14367</v>
      </c>
      <c r="O7437" s="2" t="s">
        <v>15165</v>
      </c>
      <c r="P7437" s="12" t="s">
        <v>14367</v>
      </c>
    </row>
    <row r="7438" spans="3:16" ht="15.75" customHeight="1" x14ac:dyDescent="0.3">
      <c r="C7438" s="3"/>
      <c r="J7438" s="1">
        <v>8881102</v>
      </c>
      <c r="K7438" s="2" t="s">
        <v>15166</v>
      </c>
      <c r="L7438" s="2" t="s">
        <v>15167</v>
      </c>
      <c r="M7438" s="12" t="s">
        <v>14367</v>
      </c>
      <c r="O7438" s="2" t="s">
        <v>15167</v>
      </c>
      <c r="P7438" s="12" t="s">
        <v>14367</v>
      </c>
    </row>
    <row r="7439" spans="3:16" ht="15.75" customHeight="1" x14ac:dyDescent="0.3">
      <c r="C7439" s="3"/>
      <c r="J7439" s="1">
        <v>8881103</v>
      </c>
      <c r="K7439" s="2" t="s">
        <v>15168</v>
      </c>
      <c r="L7439" s="2" t="s">
        <v>15169</v>
      </c>
      <c r="M7439" s="12" t="s">
        <v>14367</v>
      </c>
      <c r="O7439" s="2" t="s">
        <v>15169</v>
      </c>
      <c r="P7439" s="12" t="s">
        <v>14367</v>
      </c>
    </row>
    <row r="7440" spans="3:16" ht="15.75" customHeight="1" x14ac:dyDescent="0.3">
      <c r="C7440" s="3"/>
      <c r="J7440" s="1">
        <v>8881201</v>
      </c>
      <c r="K7440" s="2" t="s">
        <v>15170</v>
      </c>
      <c r="L7440" s="2" t="s">
        <v>15171</v>
      </c>
      <c r="M7440" s="12" t="s">
        <v>14367</v>
      </c>
      <c r="O7440" s="2" t="s">
        <v>15171</v>
      </c>
      <c r="P7440" s="12" t="s">
        <v>14367</v>
      </c>
    </row>
    <row r="7441" spans="3:16" ht="15.75" customHeight="1" x14ac:dyDescent="0.3">
      <c r="C7441" s="3"/>
      <c r="J7441" s="1">
        <v>8881301</v>
      </c>
      <c r="K7441" s="2" t="s">
        <v>15172</v>
      </c>
      <c r="L7441" s="2" t="s">
        <v>15173</v>
      </c>
      <c r="M7441" s="12" t="s">
        <v>14367</v>
      </c>
      <c r="O7441" s="2" t="s">
        <v>15173</v>
      </c>
      <c r="P7441" s="12" t="s">
        <v>14367</v>
      </c>
    </row>
    <row r="7442" spans="3:16" ht="15.75" customHeight="1" x14ac:dyDescent="0.3">
      <c r="C7442" s="3"/>
      <c r="J7442" s="1">
        <v>88821</v>
      </c>
      <c r="K7442" s="2" t="s">
        <v>15174</v>
      </c>
      <c r="L7442" s="2" t="s">
        <v>15175</v>
      </c>
      <c r="M7442" s="12" t="s">
        <v>14367</v>
      </c>
      <c r="O7442" s="2" t="s">
        <v>15175</v>
      </c>
      <c r="P7442" s="12" t="s">
        <v>14367</v>
      </c>
    </row>
    <row r="7443" spans="3:16" ht="15.75" customHeight="1" x14ac:dyDescent="0.3">
      <c r="C7443" s="3"/>
      <c r="J7443" s="1">
        <v>8882201</v>
      </c>
      <c r="K7443" s="2" t="s">
        <v>15176</v>
      </c>
      <c r="L7443" s="2" t="s">
        <v>15177</v>
      </c>
      <c r="M7443" s="12" t="s">
        <v>14367</v>
      </c>
      <c r="O7443" s="2" t="s">
        <v>15177</v>
      </c>
      <c r="P7443" s="12" t="s">
        <v>14367</v>
      </c>
    </row>
    <row r="7444" spans="3:16" ht="15.75" customHeight="1" x14ac:dyDescent="0.3">
      <c r="C7444" s="3"/>
      <c r="J7444" s="1">
        <v>88823</v>
      </c>
      <c r="K7444" s="2" t="s">
        <v>15178</v>
      </c>
      <c r="L7444" s="2" t="s">
        <v>15179</v>
      </c>
      <c r="M7444" s="12" t="s">
        <v>14367</v>
      </c>
      <c r="O7444" s="2" t="s">
        <v>15179</v>
      </c>
      <c r="P7444" s="12" t="s">
        <v>14367</v>
      </c>
    </row>
    <row r="7445" spans="3:16" ht="15.75" customHeight="1" x14ac:dyDescent="0.3">
      <c r="C7445" s="3"/>
      <c r="J7445" s="1">
        <v>8882401</v>
      </c>
      <c r="K7445" s="2" t="s">
        <v>15180</v>
      </c>
      <c r="L7445" s="2" t="s">
        <v>15181</v>
      </c>
      <c r="M7445" s="12" t="s">
        <v>14367</v>
      </c>
      <c r="O7445" s="2" t="s">
        <v>15181</v>
      </c>
      <c r="P7445" s="12" t="s">
        <v>14367</v>
      </c>
    </row>
    <row r="7446" spans="3:16" ht="15.75" customHeight="1" x14ac:dyDescent="0.3">
      <c r="C7446" s="3"/>
      <c r="J7446" s="1">
        <v>8882402</v>
      </c>
      <c r="K7446" s="2" t="s">
        <v>15182</v>
      </c>
      <c r="L7446" s="2" t="s">
        <v>15183</v>
      </c>
      <c r="M7446" s="12" t="s">
        <v>14367</v>
      </c>
      <c r="O7446" s="2" t="s">
        <v>15183</v>
      </c>
      <c r="P7446" s="12" t="s">
        <v>14367</v>
      </c>
    </row>
    <row r="7447" spans="3:16" ht="15.75" customHeight="1" x14ac:dyDescent="0.3">
      <c r="C7447" s="3"/>
      <c r="J7447" s="1">
        <v>88825</v>
      </c>
      <c r="K7447" s="2" t="s">
        <v>15184</v>
      </c>
      <c r="L7447" s="2" t="s">
        <v>15185</v>
      </c>
      <c r="M7447" s="12" t="s">
        <v>14367</v>
      </c>
      <c r="O7447" s="2" t="s">
        <v>15185</v>
      </c>
      <c r="P7447" s="12" t="s">
        <v>14367</v>
      </c>
    </row>
    <row r="7448" spans="3:16" ht="15.75" customHeight="1" x14ac:dyDescent="0.3">
      <c r="C7448" s="3"/>
      <c r="J7448" s="1">
        <v>88826</v>
      </c>
      <c r="K7448" s="2" t="s">
        <v>15186</v>
      </c>
      <c r="L7448" s="2" t="s">
        <v>15187</v>
      </c>
      <c r="M7448" s="12" t="s">
        <v>14367</v>
      </c>
      <c r="O7448" s="2" t="s">
        <v>15187</v>
      </c>
      <c r="P7448" s="12" t="s">
        <v>14367</v>
      </c>
    </row>
    <row r="7449" spans="3:16" ht="15.75" customHeight="1" x14ac:dyDescent="0.3">
      <c r="C7449" s="3"/>
      <c r="J7449" s="1">
        <v>88827</v>
      </c>
      <c r="K7449" s="2" t="s">
        <v>15188</v>
      </c>
      <c r="L7449" s="2" t="s">
        <v>15189</v>
      </c>
      <c r="M7449" s="12" t="s">
        <v>14367</v>
      </c>
      <c r="O7449" s="2" t="s">
        <v>15189</v>
      </c>
      <c r="P7449" s="12" t="s">
        <v>14367</v>
      </c>
    </row>
    <row r="7450" spans="3:16" ht="15.75" customHeight="1" x14ac:dyDescent="0.3">
      <c r="C7450" s="3"/>
      <c r="J7450" s="1">
        <v>88829</v>
      </c>
      <c r="K7450" s="2" t="s">
        <v>15190</v>
      </c>
      <c r="L7450" s="2" t="s">
        <v>15191</v>
      </c>
      <c r="M7450" s="12" t="s">
        <v>14367</v>
      </c>
      <c r="O7450" s="2" t="s">
        <v>15191</v>
      </c>
      <c r="P7450" s="12" t="s">
        <v>14367</v>
      </c>
    </row>
    <row r="7451" spans="3:16" ht="15.75" customHeight="1" x14ac:dyDescent="0.3">
      <c r="C7451" s="3"/>
      <c r="J7451" s="1">
        <v>8890101</v>
      </c>
      <c r="K7451" s="2" t="s">
        <v>15192</v>
      </c>
      <c r="L7451" s="2" t="s">
        <v>15193</v>
      </c>
      <c r="M7451" s="12" t="s">
        <v>14367</v>
      </c>
      <c r="O7451" s="2" t="s">
        <v>15193</v>
      </c>
      <c r="P7451" s="12" t="s">
        <v>14367</v>
      </c>
    </row>
    <row r="7452" spans="3:16" ht="15.75" customHeight="1" x14ac:dyDescent="0.3">
      <c r="C7452" s="3"/>
      <c r="J7452" s="1">
        <v>8890102</v>
      </c>
      <c r="K7452" s="2" t="s">
        <v>15194</v>
      </c>
      <c r="L7452" s="2" t="s">
        <v>15195</v>
      </c>
      <c r="M7452" s="12" t="s">
        <v>14367</v>
      </c>
      <c r="O7452" s="2" t="s">
        <v>15195</v>
      </c>
      <c r="P7452" s="12" t="s">
        <v>14367</v>
      </c>
    </row>
    <row r="7453" spans="3:16" ht="15.75" customHeight="1" x14ac:dyDescent="0.3">
      <c r="C7453" s="3"/>
      <c r="J7453" s="1">
        <v>88902</v>
      </c>
      <c r="K7453" s="2" t="s">
        <v>15196</v>
      </c>
      <c r="L7453" s="2" t="s">
        <v>15197</v>
      </c>
      <c r="M7453" s="12" t="s">
        <v>14367</v>
      </c>
      <c r="O7453" s="2" t="s">
        <v>15197</v>
      </c>
      <c r="P7453" s="12" t="s">
        <v>14367</v>
      </c>
    </row>
    <row r="7454" spans="3:16" ht="15.75" customHeight="1" x14ac:dyDescent="0.3">
      <c r="C7454" s="3"/>
      <c r="J7454" s="1">
        <v>88903</v>
      </c>
      <c r="K7454" s="2" t="s">
        <v>15198</v>
      </c>
      <c r="L7454" s="2" t="s">
        <v>15199</v>
      </c>
      <c r="M7454" s="12" t="s">
        <v>14367</v>
      </c>
      <c r="O7454" s="2" t="s">
        <v>15199</v>
      </c>
      <c r="P7454" s="12" t="s">
        <v>14367</v>
      </c>
    </row>
    <row r="7455" spans="3:16" ht="15.75" customHeight="1" x14ac:dyDescent="0.3">
      <c r="C7455" s="3"/>
      <c r="J7455" s="1">
        <v>88904</v>
      </c>
      <c r="K7455" s="2" t="s">
        <v>15200</v>
      </c>
      <c r="L7455" s="2" t="s">
        <v>15201</v>
      </c>
      <c r="M7455" s="12" t="s">
        <v>14367</v>
      </c>
      <c r="O7455" s="2" t="s">
        <v>15201</v>
      </c>
      <c r="P7455" s="12" t="s">
        <v>14367</v>
      </c>
    </row>
    <row r="7456" spans="3:16" ht="15.75" customHeight="1" x14ac:dyDescent="0.3">
      <c r="C7456" s="3"/>
      <c r="J7456" s="1">
        <v>88905</v>
      </c>
      <c r="K7456" s="2" t="s">
        <v>15202</v>
      </c>
      <c r="L7456" s="2" t="s">
        <v>15203</v>
      </c>
      <c r="M7456" s="12" t="s">
        <v>14367</v>
      </c>
      <c r="O7456" s="2" t="s">
        <v>15203</v>
      </c>
      <c r="P7456" s="12" t="s">
        <v>14367</v>
      </c>
    </row>
    <row r="7457" spans="3:16" ht="15.75" customHeight="1" x14ac:dyDescent="0.3">
      <c r="C7457" s="3"/>
      <c r="J7457" s="1">
        <v>88906</v>
      </c>
      <c r="K7457" s="2" t="s">
        <v>15204</v>
      </c>
      <c r="L7457" s="2" t="s">
        <v>15205</v>
      </c>
      <c r="M7457" s="12" t="s">
        <v>14367</v>
      </c>
      <c r="O7457" s="2" t="s">
        <v>15205</v>
      </c>
      <c r="P7457" s="12" t="s">
        <v>14367</v>
      </c>
    </row>
    <row r="7458" spans="3:16" ht="15.75" customHeight="1" x14ac:dyDescent="0.3">
      <c r="C7458" s="3"/>
      <c r="J7458" s="1">
        <v>8890701</v>
      </c>
      <c r="K7458" s="2" t="s">
        <v>15206</v>
      </c>
      <c r="L7458" s="2" t="s">
        <v>15207</v>
      </c>
      <c r="M7458" s="12" t="s">
        <v>14367</v>
      </c>
      <c r="O7458" s="2" t="s">
        <v>15207</v>
      </c>
      <c r="P7458" s="12" t="s">
        <v>14367</v>
      </c>
    </row>
    <row r="7459" spans="3:16" ht="15.75" customHeight="1" x14ac:dyDescent="0.3">
      <c r="C7459" s="3"/>
      <c r="J7459" s="1">
        <v>8890702</v>
      </c>
      <c r="K7459" s="2" t="s">
        <v>15208</v>
      </c>
      <c r="L7459" s="2" t="s">
        <v>15209</v>
      </c>
      <c r="M7459" s="12" t="s">
        <v>14367</v>
      </c>
      <c r="O7459" s="2" t="s">
        <v>15209</v>
      </c>
      <c r="P7459" s="12" t="s">
        <v>14367</v>
      </c>
    </row>
    <row r="7460" spans="3:16" ht="15.75" customHeight="1" x14ac:dyDescent="0.3">
      <c r="C7460" s="3"/>
      <c r="J7460" s="1">
        <v>8890901</v>
      </c>
      <c r="K7460" s="2" t="s">
        <v>15210</v>
      </c>
      <c r="L7460" s="2" t="s">
        <v>15211</v>
      </c>
      <c r="M7460" s="12" t="s">
        <v>14367</v>
      </c>
      <c r="O7460" s="2" t="s">
        <v>15211</v>
      </c>
      <c r="P7460" s="12" t="s">
        <v>14367</v>
      </c>
    </row>
    <row r="7461" spans="3:16" ht="15.75" customHeight="1" x14ac:dyDescent="0.3">
      <c r="C7461" s="3"/>
      <c r="J7461" s="1">
        <v>8911001</v>
      </c>
      <c r="K7461" s="2" t="s">
        <v>15212</v>
      </c>
      <c r="L7461" s="2" t="s">
        <v>15213</v>
      </c>
      <c r="M7461" s="12" t="s">
        <v>14367</v>
      </c>
      <c r="O7461" s="2" t="s">
        <v>15213</v>
      </c>
      <c r="P7461" s="12" t="s">
        <v>14367</v>
      </c>
    </row>
    <row r="7462" spans="3:16" ht="15.75" customHeight="1" x14ac:dyDescent="0.3">
      <c r="C7462" s="3"/>
      <c r="J7462" s="1">
        <v>8912101</v>
      </c>
      <c r="K7462" s="2" t="s">
        <v>15214</v>
      </c>
      <c r="L7462" s="2" t="s">
        <v>15215</v>
      </c>
      <c r="M7462" s="12" t="s">
        <v>14367</v>
      </c>
      <c r="O7462" s="2" t="s">
        <v>15215</v>
      </c>
      <c r="P7462" s="12" t="s">
        <v>14367</v>
      </c>
    </row>
    <row r="7463" spans="3:16" ht="15.75" customHeight="1" x14ac:dyDescent="0.3">
      <c r="C7463" s="3"/>
      <c r="J7463" s="1">
        <v>8912102</v>
      </c>
      <c r="K7463" s="2" t="s">
        <v>1473</v>
      </c>
      <c r="L7463" s="2" t="s">
        <v>1474</v>
      </c>
      <c r="M7463" s="12" t="s">
        <v>14367</v>
      </c>
      <c r="O7463" s="2" t="s">
        <v>1474</v>
      </c>
      <c r="P7463" s="12" t="s">
        <v>14367</v>
      </c>
    </row>
    <row r="7464" spans="3:16" ht="15.75" customHeight="1" x14ac:dyDescent="0.3">
      <c r="C7464" s="3"/>
      <c r="J7464" s="1">
        <v>8912194</v>
      </c>
      <c r="K7464" s="2" t="s">
        <v>1559</v>
      </c>
      <c r="L7464" s="2" t="s">
        <v>1560</v>
      </c>
      <c r="M7464" s="12" t="s">
        <v>14367</v>
      </c>
      <c r="O7464" s="2" t="s">
        <v>1560</v>
      </c>
      <c r="P7464" s="12" t="s">
        <v>14367</v>
      </c>
    </row>
    <row r="7465" spans="3:16" ht="15.75" customHeight="1" x14ac:dyDescent="0.3">
      <c r="C7465" s="3"/>
      <c r="J7465" s="1">
        <v>8912195</v>
      </c>
      <c r="K7465" s="2" t="s">
        <v>15216</v>
      </c>
      <c r="L7465" s="2" t="s">
        <v>15217</v>
      </c>
      <c r="M7465" s="12" t="s">
        <v>14367</v>
      </c>
      <c r="O7465" s="2" t="s">
        <v>15217</v>
      </c>
      <c r="P7465" s="12" t="s">
        <v>14367</v>
      </c>
    </row>
    <row r="7466" spans="3:16" ht="15.75" customHeight="1" x14ac:dyDescent="0.3">
      <c r="C7466" s="3"/>
      <c r="J7466" s="1">
        <v>8912196</v>
      </c>
      <c r="K7466" s="2" t="s">
        <v>15218</v>
      </c>
      <c r="L7466" s="2" t="s">
        <v>15219</v>
      </c>
      <c r="M7466" s="12" t="s">
        <v>14367</v>
      </c>
      <c r="O7466" s="2" t="s">
        <v>15219</v>
      </c>
      <c r="P7466" s="12" t="s">
        <v>14367</v>
      </c>
    </row>
    <row r="7467" spans="3:16" ht="15.75" customHeight="1" x14ac:dyDescent="0.3">
      <c r="C7467" s="3"/>
      <c r="J7467" s="1">
        <v>8912197</v>
      </c>
      <c r="K7467" s="2" t="s">
        <v>88</v>
      </c>
      <c r="L7467" s="2" t="s">
        <v>89</v>
      </c>
      <c r="M7467" s="12" t="s">
        <v>14367</v>
      </c>
      <c r="O7467" s="2" t="s">
        <v>89</v>
      </c>
      <c r="P7467" s="12" t="s">
        <v>14367</v>
      </c>
    </row>
    <row r="7468" spans="3:16" ht="15.75" customHeight="1" x14ac:dyDescent="0.3">
      <c r="C7468" s="3"/>
      <c r="J7468" s="1">
        <v>8912198</v>
      </c>
      <c r="K7468" s="2" t="s">
        <v>15220</v>
      </c>
      <c r="L7468" s="2" t="s">
        <v>15221</v>
      </c>
      <c r="M7468" s="12" t="s">
        <v>14367</v>
      </c>
      <c r="O7468" s="2" t="s">
        <v>15221</v>
      </c>
      <c r="P7468" s="12" t="s">
        <v>14367</v>
      </c>
    </row>
    <row r="7469" spans="3:16" ht="15.75" customHeight="1" x14ac:dyDescent="0.3">
      <c r="C7469" s="3"/>
      <c r="J7469" s="1">
        <v>8912199</v>
      </c>
      <c r="K7469" s="2" t="s">
        <v>15222</v>
      </c>
      <c r="L7469" s="2" t="s">
        <v>15223</v>
      </c>
      <c r="M7469" s="12" t="s">
        <v>14367</v>
      </c>
      <c r="O7469" s="2" t="s">
        <v>15223</v>
      </c>
      <c r="P7469" s="12" t="s">
        <v>14367</v>
      </c>
    </row>
    <row r="7470" spans="3:16" ht="15.75" customHeight="1" x14ac:dyDescent="0.3">
      <c r="C7470" s="3"/>
      <c r="J7470" s="1">
        <v>8912201</v>
      </c>
      <c r="K7470" s="2" t="s">
        <v>15224</v>
      </c>
      <c r="L7470" s="2" t="s">
        <v>15225</v>
      </c>
      <c r="M7470" s="12" t="s">
        <v>14367</v>
      </c>
      <c r="O7470" s="2" t="s">
        <v>15225</v>
      </c>
      <c r="P7470" s="12" t="s">
        <v>14367</v>
      </c>
    </row>
    <row r="7471" spans="3:16" ht="15.75" customHeight="1" x14ac:dyDescent="0.3">
      <c r="C7471" s="3"/>
      <c r="J7471" s="1">
        <v>8912202</v>
      </c>
      <c r="K7471" s="2" t="s">
        <v>192</v>
      </c>
      <c r="L7471" s="2" t="s">
        <v>193</v>
      </c>
      <c r="M7471" s="12" t="s">
        <v>14367</v>
      </c>
      <c r="O7471" s="2" t="s">
        <v>193</v>
      </c>
      <c r="P7471" s="12" t="s">
        <v>14367</v>
      </c>
    </row>
    <row r="7472" spans="3:16" ht="15.75" customHeight="1" x14ac:dyDescent="0.3">
      <c r="C7472" s="3"/>
      <c r="J7472" s="1">
        <v>8912203</v>
      </c>
      <c r="K7472" s="2" t="s">
        <v>15226</v>
      </c>
      <c r="L7472" s="2" t="s">
        <v>15227</v>
      </c>
      <c r="M7472" s="12" t="s">
        <v>14367</v>
      </c>
      <c r="O7472" s="2" t="s">
        <v>15227</v>
      </c>
      <c r="P7472" s="12" t="s">
        <v>14367</v>
      </c>
    </row>
    <row r="7473" spans="3:16" ht="15.75" customHeight="1" x14ac:dyDescent="0.3">
      <c r="C7473" s="3"/>
      <c r="J7473" s="1">
        <v>8912204</v>
      </c>
      <c r="K7473" s="2" t="s">
        <v>15228</v>
      </c>
      <c r="L7473" s="2" t="s">
        <v>15229</v>
      </c>
      <c r="M7473" s="12" t="s">
        <v>14367</v>
      </c>
      <c r="O7473" s="2" t="s">
        <v>15229</v>
      </c>
      <c r="P7473" s="12" t="s">
        <v>14367</v>
      </c>
    </row>
    <row r="7474" spans="3:16" ht="15.75" customHeight="1" x14ac:dyDescent="0.3">
      <c r="C7474" s="3"/>
      <c r="J7474" s="1">
        <v>8912299</v>
      </c>
      <c r="K7474" s="2" t="s">
        <v>15230</v>
      </c>
      <c r="L7474" s="2" t="s">
        <v>15231</v>
      </c>
      <c r="M7474" s="12" t="s">
        <v>14367</v>
      </c>
      <c r="O7474" s="2" t="s">
        <v>15231</v>
      </c>
      <c r="P7474" s="12" t="s">
        <v>14367</v>
      </c>
    </row>
    <row r="7475" spans="3:16" ht="15.75" customHeight="1" x14ac:dyDescent="0.3">
      <c r="C7475" s="3"/>
      <c r="J7475" s="1">
        <v>8912301</v>
      </c>
      <c r="K7475" s="2" t="s">
        <v>15232</v>
      </c>
      <c r="L7475" s="2" t="s">
        <v>15233</v>
      </c>
      <c r="M7475" s="12" t="s">
        <v>14367</v>
      </c>
      <c r="O7475" s="2" t="s">
        <v>15233</v>
      </c>
      <c r="P7475" s="12" t="s">
        <v>14367</v>
      </c>
    </row>
    <row r="7476" spans="3:16" ht="15.75" customHeight="1" x14ac:dyDescent="0.3">
      <c r="C7476" s="3"/>
      <c r="J7476" s="1">
        <v>8920101</v>
      </c>
      <c r="K7476" s="2" t="s">
        <v>15234</v>
      </c>
      <c r="L7476" s="2" t="s">
        <v>15235</v>
      </c>
      <c r="M7476" s="12" t="s">
        <v>14367</v>
      </c>
      <c r="O7476" s="2" t="s">
        <v>15235</v>
      </c>
      <c r="P7476" s="12" t="s">
        <v>14367</v>
      </c>
    </row>
    <row r="7477" spans="3:16" ht="15.75" customHeight="1" x14ac:dyDescent="0.3">
      <c r="C7477" s="3"/>
      <c r="J7477" s="1">
        <v>8920201</v>
      </c>
      <c r="K7477" s="2" t="s">
        <v>15236</v>
      </c>
      <c r="L7477" s="2" t="s">
        <v>15237</v>
      </c>
      <c r="M7477" s="12" t="s">
        <v>14367</v>
      </c>
      <c r="O7477" s="2" t="s">
        <v>15237</v>
      </c>
      <c r="P7477" s="12" t="s">
        <v>14367</v>
      </c>
    </row>
    <row r="7478" spans="3:16" ht="15.75" customHeight="1" x14ac:dyDescent="0.3">
      <c r="C7478" s="3"/>
      <c r="J7478" s="1">
        <v>8931000</v>
      </c>
      <c r="K7478" s="2" t="s">
        <v>15238</v>
      </c>
      <c r="L7478" s="2" t="s">
        <v>15239</v>
      </c>
      <c r="M7478" s="12" t="s">
        <v>14367</v>
      </c>
      <c r="O7478" s="2" t="s">
        <v>15239</v>
      </c>
      <c r="P7478" s="12" t="s">
        <v>14367</v>
      </c>
    </row>
    <row r="7479" spans="3:16" ht="15.75" customHeight="1" x14ac:dyDescent="0.3">
      <c r="C7479" s="3"/>
      <c r="J7479" s="1">
        <v>8932000</v>
      </c>
      <c r="K7479" s="2" t="s">
        <v>15240</v>
      </c>
      <c r="L7479" s="2" t="s">
        <v>15241</v>
      </c>
      <c r="M7479" s="12" t="s">
        <v>14367</v>
      </c>
      <c r="O7479" s="2" t="s">
        <v>15241</v>
      </c>
      <c r="P7479" s="12" t="s">
        <v>14367</v>
      </c>
    </row>
    <row r="7480" spans="3:16" ht="15.75" customHeight="1" x14ac:dyDescent="0.3">
      <c r="C7480" s="3"/>
      <c r="J7480" s="1">
        <v>8933001</v>
      </c>
      <c r="K7480" s="2" t="s">
        <v>15242</v>
      </c>
      <c r="L7480" s="2" t="s">
        <v>15243</v>
      </c>
      <c r="M7480" s="12" t="s">
        <v>14367</v>
      </c>
      <c r="O7480" s="2" t="s">
        <v>15243</v>
      </c>
      <c r="P7480" s="12" t="s">
        <v>14367</v>
      </c>
    </row>
    <row r="7481" spans="3:16" ht="15.75" customHeight="1" x14ac:dyDescent="0.3">
      <c r="C7481" s="3"/>
      <c r="J7481" s="1">
        <v>8933002</v>
      </c>
      <c r="K7481" s="2" t="s">
        <v>15244</v>
      </c>
      <c r="L7481" s="2" t="s">
        <v>15245</v>
      </c>
      <c r="M7481" s="12" t="s">
        <v>14367</v>
      </c>
      <c r="O7481" s="2" t="s">
        <v>15245</v>
      </c>
      <c r="P7481" s="12" t="s">
        <v>14367</v>
      </c>
    </row>
    <row r="7482" spans="3:16" ht="15.75" customHeight="1" x14ac:dyDescent="0.3">
      <c r="C7482" s="3"/>
      <c r="J7482" s="1">
        <v>8933003</v>
      </c>
      <c r="K7482" s="2" t="s">
        <v>15246</v>
      </c>
      <c r="L7482" s="2" t="s">
        <v>15247</v>
      </c>
      <c r="M7482" s="12" t="s">
        <v>14367</v>
      </c>
      <c r="O7482" s="2" t="s">
        <v>15247</v>
      </c>
      <c r="P7482" s="12" t="s">
        <v>14367</v>
      </c>
    </row>
    <row r="7483" spans="3:16" ht="15.75" customHeight="1" x14ac:dyDescent="0.3">
      <c r="C7483" s="3"/>
      <c r="J7483" s="1">
        <v>89410</v>
      </c>
      <c r="K7483" s="2" t="s">
        <v>15248</v>
      </c>
      <c r="L7483" s="2" t="s">
        <v>15249</v>
      </c>
      <c r="M7483" s="12" t="s">
        <v>14367</v>
      </c>
      <c r="O7483" s="2" t="s">
        <v>15249</v>
      </c>
      <c r="P7483" s="12" t="s">
        <v>14367</v>
      </c>
    </row>
    <row r="7484" spans="3:16" ht="15.75" customHeight="1" x14ac:dyDescent="0.3">
      <c r="C7484" s="3"/>
      <c r="J7484" s="1">
        <v>89420</v>
      </c>
      <c r="K7484" s="2" t="s">
        <v>15250</v>
      </c>
      <c r="L7484" s="2" t="s">
        <v>15251</v>
      </c>
      <c r="M7484" s="12" t="s">
        <v>14367</v>
      </c>
      <c r="O7484" s="2" t="s">
        <v>15251</v>
      </c>
      <c r="P7484" s="12" t="s">
        <v>14367</v>
      </c>
    </row>
    <row r="7485" spans="3:16" ht="15.75" customHeight="1" x14ac:dyDescent="0.3">
      <c r="C7485" s="3"/>
      <c r="J7485" s="1">
        <v>91111</v>
      </c>
      <c r="K7485" s="2" t="s">
        <v>15252</v>
      </c>
      <c r="L7485" s="2" t="s">
        <v>15253</v>
      </c>
      <c r="M7485" s="12" t="s">
        <v>15254</v>
      </c>
      <c r="O7485" s="2" t="s">
        <v>15253</v>
      </c>
      <c r="P7485" s="12" t="s">
        <v>15254</v>
      </c>
    </row>
    <row r="7486" spans="3:16" ht="15.75" customHeight="1" x14ac:dyDescent="0.3">
      <c r="C7486" s="3"/>
      <c r="J7486" s="1">
        <v>91112</v>
      </c>
      <c r="K7486" s="2" t="s">
        <v>15255</v>
      </c>
      <c r="L7486" s="2" t="s">
        <v>15256</v>
      </c>
      <c r="M7486" s="12" t="s">
        <v>15254</v>
      </c>
      <c r="O7486" s="2" t="s">
        <v>15256</v>
      </c>
      <c r="P7486" s="12" t="s">
        <v>15254</v>
      </c>
    </row>
    <row r="7487" spans="3:16" ht="15.75" customHeight="1" x14ac:dyDescent="0.3">
      <c r="C7487" s="3"/>
      <c r="J7487" s="1">
        <v>91113</v>
      </c>
      <c r="K7487" s="2" t="s">
        <v>15257</v>
      </c>
      <c r="L7487" s="2" t="s">
        <v>15258</v>
      </c>
      <c r="M7487" s="12" t="s">
        <v>15254</v>
      </c>
      <c r="O7487" s="2" t="s">
        <v>15258</v>
      </c>
      <c r="P7487" s="12" t="s">
        <v>15254</v>
      </c>
    </row>
    <row r="7488" spans="3:16" ht="15.75" customHeight="1" x14ac:dyDescent="0.3">
      <c r="C7488" s="3"/>
      <c r="J7488" s="1">
        <v>91114</v>
      </c>
      <c r="K7488" s="2" t="s">
        <v>15259</v>
      </c>
      <c r="L7488" s="2" t="s">
        <v>15260</v>
      </c>
      <c r="M7488" s="12" t="s">
        <v>15254</v>
      </c>
      <c r="O7488" s="2" t="s">
        <v>15260</v>
      </c>
      <c r="P7488" s="12" t="s">
        <v>15254</v>
      </c>
    </row>
    <row r="7489" spans="3:16" ht="15.75" customHeight="1" x14ac:dyDescent="0.3">
      <c r="C7489" s="3"/>
      <c r="J7489" s="1">
        <v>91115</v>
      </c>
      <c r="K7489" s="2" t="s">
        <v>15261</v>
      </c>
      <c r="L7489" s="2" t="s">
        <v>15262</v>
      </c>
      <c r="M7489" s="12" t="s">
        <v>15254</v>
      </c>
      <c r="O7489" s="2" t="s">
        <v>15262</v>
      </c>
      <c r="P7489" s="12" t="s">
        <v>15254</v>
      </c>
    </row>
    <row r="7490" spans="3:16" ht="15.75" customHeight="1" x14ac:dyDescent="0.3">
      <c r="C7490" s="3"/>
      <c r="J7490" s="1">
        <v>91116</v>
      </c>
      <c r="K7490" s="2" t="s">
        <v>15263</v>
      </c>
      <c r="L7490" s="2" t="s">
        <v>15264</v>
      </c>
      <c r="M7490" s="12" t="s">
        <v>15254</v>
      </c>
      <c r="O7490" s="2" t="s">
        <v>15264</v>
      </c>
      <c r="P7490" s="12" t="s">
        <v>15254</v>
      </c>
    </row>
    <row r="7491" spans="3:16" ht="15.75" customHeight="1" x14ac:dyDescent="0.3">
      <c r="C7491" s="3"/>
      <c r="J7491" s="1">
        <v>91119</v>
      </c>
      <c r="K7491" s="2" t="s">
        <v>15265</v>
      </c>
      <c r="L7491" s="2" t="s">
        <v>15266</v>
      </c>
      <c r="M7491" s="12" t="s">
        <v>15254</v>
      </c>
      <c r="O7491" s="2" t="s">
        <v>15266</v>
      </c>
      <c r="P7491" s="12" t="s">
        <v>15254</v>
      </c>
    </row>
    <row r="7492" spans="3:16" ht="15.75" customHeight="1" x14ac:dyDescent="0.3">
      <c r="C7492" s="3"/>
      <c r="J7492" s="1">
        <v>91121</v>
      </c>
      <c r="K7492" s="2" t="s">
        <v>15267</v>
      </c>
      <c r="L7492" s="2" t="s">
        <v>15268</v>
      </c>
      <c r="M7492" s="12" t="s">
        <v>15254</v>
      </c>
      <c r="O7492" s="2" t="s">
        <v>15268</v>
      </c>
      <c r="P7492" s="12" t="s">
        <v>15254</v>
      </c>
    </row>
    <row r="7493" spans="3:16" ht="15.75" customHeight="1" x14ac:dyDescent="0.3">
      <c r="C7493" s="3"/>
      <c r="J7493" s="1">
        <v>91122</v>
      </c>
      <c r="K7493" s="2" t="s">
        <v>15269</v>
      </c>
      <c r="L7493" s="2" t="s">
        <v>15270</v>
      </c>
      <c r="M7493" s="12" t="s">
        <v>15254</v>
      </c>
      <c r="O7493" s="2" t="s">
        <v>15270</v>
      </c>
      <c r="P7493" s="12" t="s">
        <v>15254</v>
      </c>
    </row>
    <row r="7494" spans="3:16" ht="15.75" customHeight="1" x14ac:dyDescent="0.3">
      <c r="C7494" s="3"/>
      <c r="J7494" s="1">
        <v>91123</v>
      </c>
      <c r="K7494" s="2" t="s">
        <v>15271</v>
      </c>
      <c r="L7494" s="2" t="s">
        <v>15272</v>
      </c>
      <c r="M7494" s="12" t="s">
        <v>15254</v>
      </c>
      <c r="O7494" s="2" t="s">
        <v>15272</v>
      </c>
      <c r="P7494" s="12" t="s">
        <v>15254</v>
      </c>
    </row>
    <row r="7495" spans="3:16" ht="15.75" customHeight="1" x14ac:dyDescent="0.3">
      <c r="C7495" s="3"/>
      <c r="J7495" s="1">
        <v>91124</v>
      </c>
      <c r="K7495" s="2" t="s">
        <v>15273</v>
      </c>
      <c r="L7495" s="2" t="s">
        <v>15274</v>
      </c>
      <c r="M7495" s="12" t="s">
        <v>15254</v>
      </c>
      <c r="O7495" s="2" t="s">
        <v>15274</v>
      </c>
      <c r="P7495" s="12" t="s">
        <v>15254</v>
      </c>
    </row>
    <row r="7496" spans="3:16" ht="15.75" customHeight="1" x14ac:dyDescent="0.3">
      <c r="C7496" s="3"/>
      <c r="J7496" s="1">
        <v>91131</v>
      </c>
      <c r="K7496" s="2" t="s">
        <v>15275</v>
      </c>
      <c r="L7496" s="2" t="s">
        <v>15276</v>
      </c>
      <c r="M7496" s="12" t="s">
        <v>15254</v>
      </c>
      <c r="O7496" s="2" t="s">
        <v>15276</v>
      </c>
      <c r="P7496" s="12" t="s">
        <v>15254</v>
      </c>
    </row>
    <row r="7497" spans="3:16" ht="15.75" customHeight="1" x14ac:dyDescent="0.3">
      <c r="C7497" s="3"/>
      <c r="J7497" s="1">
        <v>91132</v>
      </c>
      <c r="K7497" s="2" t="s">
        <v>15277</v>
      </c>
      <c r="L7497" s="2" t="s">
        <v>15278</v>
      </c>
      <c r="M7497" s="12" t="s">
        <v>15254</v>
      </c>
      <c r="O7497" s="2" t="s">
        <v>15278</v>
      </c>
      <c r="P7497" s="12" t="s">
        <v>15254</v>
      </c>
    </row>
    <row r="7498" spans="3:16" ht="15.75" customHeight="1" x14ac:dyDescent="0.3">
      <c r="C7498" s="3"/>
      <c r="J7498" s="1">
        <v>91133</v>
      </c>
      <c r="K7498" s="2" t="s">
        <v>15279</v>
      </c>
      <c r="L7498" s="2" t="s">
        <v>15280</v>
      </c>
      <c r="M7498" s="12" t="s">
        <v>15254</v>
      </c>
      <c r="O7498" s="2" t="s">
        <v>15280</v>
      </c>
      <c r="P7498" s="12" t="s">
        <v>15254</v>
      </c>
    </row>
    <row r="7499" spans="3:16" ht="15.75" customHeight="1" x14ac:dyDescent="0.3">
      <c r="C7499" s="3"/>
      <c r="J7499" s="1">
        <v>91134</v>
      </c>
      <c r="K7499" s="2" t="s">
        <v>15281</v>
      </c>
      <c r="L7499" s="2" t="s">
        <v>15282</v>
      </c>
      <c r="M7499" s="12" t="s">
        <v>15254</v>
      </c>
      <c r="O7499" s="2" t="s">
        <v>15282</v>
      </c>
      <c r="P7499" s="12" t="s">
        <v>15254</v>
      </c>
    </row>
    <row r="7500" spans="3:16" ht="15.75" customHeight="1" x14ac:dyDescent="0.3">
      <c r="C7500" s="3"/>
      <c r="J7500" s="1">
        <v>91135</v>
      </c>
      <c r="K7500" s="2" t="s">
        <v>15283</v>
      </c>
      <c r="L7500" s="2" t="s">
        <v>15284</v>
      </c>
      <c r="M7500" s="12" t="s">
        <v>15254</v>
      </c>
      <c r="O7500" s="2" t="s">
        <v>15284</v>
      </c>
      <c r="P7500" s="12" t="s">
        <v>15254</v>
      </c>
    </row>
    <row r="7501" spans="3:16" ht="15.75" customHeight="1" x14ac:dyDescent="0.3">
      <c r="C7501" s="3"/>
      <c r="J7501" s="1">
        <v>91136</v>
      </c>
      <c r="K7501" s="2" t="s">
        <v>15285</v>
      </c>
      <c r="L7501" s="2" t="s">
        <v>15286</v>
      </c>
      <c r="M7501" s="12" t="s">
        <v>15254</v>
      </c>
      <c r="O7501" s="2" t="s">
        <v>15286</v>
      </c>
      <c r="P7501" s="12" t="s">
        <v>15254</v>
      </c>
    </row>
    <row r="7502" spans="3:16" ht="15.75" customHeight="1" x14ac:dyDescent="0.3">
      <c r="C7502" s="3"/>
      <c r="J7502" s="1">
        <v>91137</v>
      </c>
      <c r="K7502" s="2" t="s">
        <v>15287</v>
      </c>
      <c r="L7502" s="2" t="s">
        <v>15288</v>
      </c>
      <c r="M7502" s="12" t="s">
        <v>15254</v>
      </c>
      <c r="O7502" s="2" t="s">
        <v>15288</v>
      </c>
      <c r="P7502" s="12" t="s">
        <v>15254</v>
      </c>
    </row>
    <row r="7503" spans="3:16" ht="15.75" customHeight="1" x14ac:dyDescent="0.3">
      <c r="C7503" s="3"/>
      <c r="J7503" s="1">
        <v>91138</v>
      </c>
      <c r="K7503" s="2" t="s">
        <v>15289</v>
      </c>
      <c r="L7503" s="2" t="s">
        <v>15290</v>
      </c>
      <c r="M7503" s="12" t="s">
        <v>15254</v>
      </c>
      <c r="O7503" s="2" t="s">
        <v>15290</v>
      </c>
      <c r="P7503" s="12" t="s">
        <v>15254</v>
      </c>
    </row>
    <row r="7504" spans="3:16" ht="15.75" customHeight="1" x14ac:dyDescent="0.3">
      <c r="C7504" s="3"/>
      <c r="J7504" s="1">
        <v>91191</v>
      </c>
      <c r="K7504" s="2" t="s">
        <v>15291</v>
      </c>
      <c r="L7504" s="2" t="s">
        <v>15292</v>
      </c>
      <c r="M7504" s="12" t="s">
        <v>15254</v>
      </c>
      <c r="O7504" s="2" t="s">
        <v>15292</v>
      </c>
      <c r="P7504" s="12" t="s">
        <v>15254</v>
      </c>
    </row>
    <row r="7505" spans="3:16" ht="15.75" customHeight="1" x14ac:dyDescent="0.3">
      <c r="C7505" s="3"/>
      <c r="J7505" s="1">
        <v>91199</v>
      </c>
      <c r="K7505" s="2" t="s">
        <v>15293</v>
      </c>
      <c r="L7505" s="2" t="s">
        <v>15294</v>
      </c>
      <c r="M7505" s="12" t="s">
        <v>15254</v>
      </c>
      <c r="O7505" s="2" t="s">
        <v>15294</v>
      </c>
      <c r="P7505" s="12" t="s">
        <v>15254</v>
      </c>
    </row>
    <row r="7506" spans="3:16" ht="15.75" customHeight="1" x14ac:dyDescent="0.3">
      <c r="C7506" s="3"/>
      <c r="J7506" s="1">
        <v>91210</v>
      </c>
      <c r="K7506" s="2" t="s">
        <v>15295</v>
      </c>
      <c r="L7506" s="2" t="s">
        <v>15296</v>
      </c>
      <c r="M7506" s="12" t="s">
        <v>15254</v>
      </c>
      <c r="O7506" s="2" t="s">
        <v>15296</v>
      </c>
      <c r="P7506" s="12" t="s">
        <v>15254</v>
      </c>
    </row>
    <row r="7507" spans="3:16" ht="15.75" customHeight="1" x14ac:dyDescent="0.3">
      <c r="C7507" s="3"/>
      <c r="J7507" s="1">
        <v>91220</v>
      </c>
      <c r="K7507" s="2" t="s">
        <v>15297</v>
      </c>
      <c r="L7507" s="2" t="s">
        <v>15298</v>
      </c>
      <c r="M7507" s="12" t="s">
        <v>15254</v>
      </c>
      <c r="O7507" s="2" t="s">
        <v>15298</v>
      </c>
      <c r="P7507" s="12" t="s">
        <v>15254</v>
      </c>
    </row>
    <row r="7508" spans="3:16" ht="15.75" customHeight="1" x14ac:dyDescent="0.3">
      <c r="C7508" s="3"/>
      <c r="J7508" s="1">
        <v>91230</v>
      </c>
      <c r="K7508" s="2" t="s">
        <v>15299</v>
      </c>
      <c r="L7508" s="2" t="s">
        <v>15300</v>
      </c>
      <c r="M7508" s="12" t="s">
        <v>15254</v>
      </c>
      <c r="O7508" s="2" t="s">
        <v>15300</v>
      </c>
      <c r="P7508" s="12" t="s">
        <v>15254</v>
      </c>
    </row>
    <row r="7509" spans="3:16" ht="15.75" customHeight="1" x14ac:dyDescent="0.3">
      <c r="C7509" s="3"/>
      <c r="J7509" s="1">
        <v>91240</v>
      </c>
      <c r="K7509" s="2" t="s">
        <v>15301</v>
      </c>
      <c r="L7509" s="2" t="s">
        <v>15302</v>
      </c>
      <c r="M7509" s="12" t="s">
        <v>15254</v>
      </c>
      <c r="O7509" s="2" t="s">
        <v>15302</v>
      </c>
      <c r="P7509" s="12" t="s">
        <v>15254</v>
      </c>
    </row>
    <row r="7510" spans="3:16" ht="15.75" customHeight="1" x14ac:dyDescent="0.3">
      <c r="C7510" s="3"/>
      <c r="J7510" s="1">
        <v>91250</v>
      </c>
      <c r="K7510" s="2" t="s">
        <v>15303</v>
      </c>
      <c r="L7510" s="2" t="s">
        <v>15304</v>
      </c>
      <c r="M7510" s="12" t="s">
        <v>15254</v>
      </c>
      <c r="O7510" s="2" t="s">
        <v>15304</v>
      </c>
      <c r="P7510" s="12" t="s">
        <v>15254</v>
      </c>
    </row>
    <row r="7511" spans="3:16" ht="15.75" customHeight="1" x14ac:dyDescent="0.3">
      <c r="C7511" s="3"/>
      <c r="J7511" s="1">
        <v>91260</v>
      </c>
      <c r="K7511" s="2" t="s">
        <v>15305</v>
      </c>
      <c r="L7511" s="2" t="s">
        <v>15306</v>
      </c>
      <c r="M7511" s="12" t="s">
        <v>15254</v>
      </c>
      <c r="O7511" s="2" t="s">
        <v>15306</v>
      </c>
      <c r="P7511" s="12" t="s">
        <v>15254</v>
      </c>
    </row>
    <row r="7512" spans="3:16" ht="15.75" customHeight="1" x14ac:dyDescent="0.3">
      <c r="C7512" s="3"/>
      <c r="J7512" s="1">
        <v>91270</v>
      </c>
      <c r="K7512" s="2" t="s">
        <v>15307</v>
      </c>
      <c r="L7512" s="2" t="s">
        <v>15308</v>
      </c>
      <c r="M7512" s="12" t="s">
        <v>15254</v>
      </c>
      <c r="O7512" s="2" t="s">
        <v>15308</v>
      </c>
      <c r="P7512" s="12" t="s">
        <v>15254</v>
      </c>
    </row>
    <row r="7513" spans="3:16" ht="15.75" customHeight="1" x14ac:dyDescent="0.3">
      <c r="C7513" s="3"/>
      <c r="J7513" s="1">
        <v>91280</v>
      </c>
      <c r="K7513" s="2" t="s">
        <v>15309</v>
      </c>
      <c r="L7513" s="2" t="s">
        <v>15310</v>
      </c>
      <c r="M7513" s="12" t="s">
        <v>15254</v>
      </c>
      <c r="O7513" s="2" t="s">
        <v>15310</v>
      </c>
      <c r="P7513" s="12" t="s">
        <v>15254</v>
      </c>
    </row>
    <row r="7514" spans="3:16" ht="15.75" customHeight="1" x14ac:dyDescent="0.3">
      <c r="C7514" s="3"/>
      <c r="J7514" s="1">
        <v>91290</v>
      </c>
      <c r="K7514" s="2" t="s">
        <v>15311</v>
      </c>
      <c r="L7514" s="2" t="s">
        <v>15312</v>
      </c>
      <c r="M7514" s="12" t="s">
        <v>15254</v>
      </c>
      <c r="O7514" s="2" t="s">
        <v>15312</v>
      </c>
      <c r="P7514" s="12" t="s">
        <v>15254</v>
      </c>
    </row>
    <row r="7515" spans="3:16" ht="15.75" customHeight="1" x14ac:dyDescent="0.3">
      <c r="C7515" s="3"/>
      <c r="J7515" s="1">
        <v>91310</v>
      </c>
      <c r="K7515" s="2" t="s">
        <v>15313</v>
      </c>
      <c r="L7515" s="2" t="s">
        <v>15314</v>
      </c>
      <c r="M7515" s="12" t="s">
        <v>15254</v>
      </c>
      <c r="O7515" s="2" t="s">
        <v>15314</v>
      </c>
      <c r="P7515" s="12" t="s">
        <v>15254</v>
      </c>
    </row>
    <row r="7516" spans="3:16" ht="15.75" customHeight="1" x14ac:dyDescent="0.3">
      <c r="C7516" s="3"/>
      <c r="J7516" s="1">
        <v>91320</v>
      </c>
      <c r="K7516" s="2" t="s">
        <v>15315</v>
      </c>
      <c r="L7516" s="2" t="s">
        <v>15316</v>
      </c>
      <c r="M7516" s="12" t="s">
        <v>15254</v>
      </c>
      <c r="O7516" s="2" t="s">
        <v>15316</v>
      </c>
      <c r="P7516" s="12" t="s">
        <v>15254</v>
      </c>
    </row>
    <row r="7517" spans="3:16" ht="15.75" customHeight="1" x14ac:dyDescent="0.3">
      <c r="C7517" s="3"/>
      <c r="J7517" s="1">
        <v>92101</v>
      </c>
      <c r="K7517" s="2" t="s">
        <v>15317</v>
      </c>
      <c r="L7517" s="2" t="s">
        <v>15318</v>
      </c>
      <c r="M7517" s="12" t="s">
        <v>15254</v>
      </c>
      <c r="O7517" s="2" t="s">
        <v>15318</v>
      </c>
      <c r="P7517" s="12" t="s">
        <v>15254</v>
      </c>
    </row>
    <row r="7518" spans="3:16" ht="15.75" customHeight="1" x14ac:dyDescent="0.3">
      <c r="C7518" s="3"/>
      <c r="J7518" s="1">
        <v>92102</v>
      </c>
      <c r="K7518" s="2" t="s">
        <v>15319</v>
      </c>
      <c r="L7518" s="2" t="s">
        <v>15320</v>
      </c>
      <c r="M7518" s="12" t="s">
        <v>15254</v>
      </c>
      <c r="O7518" s="2" t="s">
        <v>15320</v>
      </c>
      <c r="P7518" s="12" t="s">
        <v>15254</v>
      </c>
    </row>
    <row r="7519" spans="3:16" ht="15.75" customHeight="1" x14ac:dyDescent="0.3">
      <c r="C7519" s="3"/>
      <c r="J7519" s="1">
        <v>92200</v>
      </c>
      <c r="K7519" s="2" t="s">
        <v>15321</v>
      </c>
      <c r="L7519" s="2" t="s">
        <v>15322</v>
      </c>
      <c r="M7519" s="12" t="s">
        <v>15254</v>
      </c>
      <c r="O7519" s="2" t="s">
        <v>15322</v>
      </c>
      <c r="P7519" s="12" t="s">
        <v>15254</v>
      </c>
    </row>
    <row r="7520" spans="3:16" ht="15.75" customHeight="1" x14ac:dyDescent="0.3">
      <c r="C7520" s="3"/>
      <c r="J7520" s="1">
        <v>92310</v>
      </c>
      <c r="K7520" s="2" t="s">
        <v>15323</v>
      </c>
      <c r="L7520" s="2" t="s">
        <v>15324</v>
      </c>
      <c r="M7520" s="12" t="s">
        <v>15254</v>
      </c>
      <c r="O7520" s="2" t="s">
        <v>15324</v>
      </c>
      <c r="P7520" s="12" t="s">
        <v>15254</v>
      </c>
    </row>
    <row r="7521" spans="3:16" ht="15.75" customHeight="1" x14ac:dyDescent="0.3">
      <c r="C7521" s="3"/>
      <c r="J7521" s="1">
        <v>92330</v>
      </c>
      <c r="K7521" s="2" t="s">
        <v>15325</v>
      </c>
      <c r="L7521" s="2" t="s">
        <v>15326</v>
      </c>
      <c r="M7521" s="12" t="s">
        <v>15254</v>
      </c>
      <c r="O7521" s="2" t="s">
        <v>15326</v>
      </c>
      <c r="P7521" s="12" t="s">
        <v>15254</v>
      </c>
    </row>
    <row r="7522" spans="3:16" ht="15.75" customHeight="1" x14ac:dyDescent="0.3">
      <c r="C7522" s="3"/>
      <c r="J7522" s="1">
        <v>92340</v>
      </c>
      <c r="K7522" s="2" t="s">
        <v>15327</v>
      </c>
      <c r="L7522" s="2" t="s">
        <v>15328</v>
      </c>
      <c r="M7522" s="12" t="s">
        <v>15254</v>
      </c>
      <c r="O7522" s="2" t="s">
        <v>15328</v>
      </c>
      <c r="P7522" s="12" t="s">
        <v>15254</v>
      </c>
    </row>
    <row r="7523" spans="3:16" ht="15.75" customHeight="1" x14ac:dyDescent="0.3">
      <c r="C7523" s="3"/>
      <c r="J7523" s="1">
        <v>92410</v>
      </c>
      <c r="K7523" s="2" t="s">
        <v>15329</v>
      </c>
      <c r="L7523" s="2" t="s">
        <v>15330</v>
      </c>
      <c r="M7523" s="12" t="s">
        <v>15254</v>
      </c>
      <c r="O7523" s="2" t="s">
        <v>15330</v>
      </c>
      <c r="P7523" s="12" t="s">
        <v>15254</v>
      </c>
    </row>
    <row r="7524" spans="3:16" ht="15.75" customHeight="1" x14ac:dyDescent="0.3">
      <c r="C7524" s="3"/>
      <c r="J7524" s="1">
        <v>92511</v>
      </c>
      <c r="K7524" s="2" t="s">
        <v>15331</v>
      </c>
      <c r="L7524" s="2" t="s">
        <v>15332</v>
      </c>
      <c r="M7524" s="12" t="s">
        <v>15254</v>
      </c>
      <c r="O7524" s="2" t="s">
        <v>15332</v>
      </c>
      <c r="P7524" s="12" t="s">
        <v>15254</v>
      </c>
    </row>
    <row r="7525" spans="3:16" ht="15.75" customHeight="1" x14ac:dyDescent="0.3">
      <c r="C7525" s="3"/>
      <c r="J7525" s="1">
        <v>92512</v>
      </c>
      <c r="K7525" s="2" t="s">
        <v>227</v>
      </c>
      <c r="L7525" s="2" t="s">
        <v>228</v>
      </c>
      <c r="M7525" s="12" t="s">
        <v>15254</v>
      </c>
      <c r="O7525" s="2" t="s">
        <v>228</v>
      </c>
      <c r="P7525" s="12" t="s">
        <v>15254</v>
      </c>
    </row>
    <row r="7526" spans="3:16" ht="15.75" customHeight="1" x14ac:dyDescent="0.3">
      <c r="C7526" s="3"/>
      <c r="J7526" s="1">
        <v>92521</v>
      </c>
      <c r="K7526" s="2" t="s">
        <v>1656</v>
      </c>
      <c r="L7526" s="2" t="s">
        <v>1657</v>
      </c>
      <c r="M7526" s="12" t="s">
        <v>15254</v>
      </c>
      <c r="O7526" s="2" t="s">
        <v>1657</v>
      </c>
      <c r="P7526" s="12" t="s">
        <v>15254</v>
      </c>
    </row>
    <row r="7527" spans="3:16" ht="15.75" customHeight="1" x14ac:dyDescent="0.3">
      <c r="C7527" s="3"/>
      <c r="J7527" s="1">
        <v>92522</v>
      </c>
      <c r="K7527" s="2" t="s">
        <v>1664</v>
      </c>
      <c r="L7527" s="2" t="s">
        <v>1665</v>
      </c>
      <c r="M7527" s="12" t="s">
        <v>15254</v>
      </c>
      <c r="O7527" s="2" t="s">
        <v>1665</v>
      </c>
      <c r="P7527" s="12" t="s">
        <v>15254</v>
      </c>
    </row>
    <row r="7528" spans="3:16" ht="15.75" customHeight="1" x14ac:dyDescent="0.3">
      <c r="C7528" s="3"/>
      <c r="J7528" s="1">
        <v>92523</v>
      </c>
      <c r="K7528" s="2" t="s">
        <v>1660</v>
      </c>
      <c r="L7528" s="2" t="s">
        <v>1661</v>
      </c>
      <c r="M7528" s="12" t="s">
        <v>15254</v>
      </c>
      <c r="O7528" s="2" t="s">
        <v>1661</v>
      </c>
      <c r="P7528" s="12" t="s">
        <v>15254</v>
      </c>
    </row>
    <row r="7529" spans="3:16" ht="15.75" customHeight="1" x14ac:dyDescent="0.3">
      <c r="C7529" s="3"/>
      <c r="J7529" s="1">
        <v>92911</v>
      </c>
      <c r="K7529" s="2" t="s">
        <v>15333</v>
      </c>
      <c r="L7529" s="2" t="s">
        <v>15334</v>
      </c>
      <c r="M7529" s="12" t="s">
        <v>15254</v>
      </c>
      <c r="O7529" s="2" t="s">
        <v>15334</v>
      </c>
      <c r="P7529" s="12" t="s">
        <v>15254</v>
      </c>
    </row>
    <row r="7530" spans="3:16" ht="15.75" customHeight="1" x14ac:dyDescent="0.3">
      <c r="C7530" s="3"/>
      <c r="J7530" s="1">
        <v>92912</v>
      </c>
      <c r="K7530" s="2" t="s">
        <v>15335</v>
      </c>
      <c r="L7530" s="2" t="s">
        <v>15336</v>
      </c>
      <c r="M7530" s="12" t="s">
        <v>15254</v>
      </c>
      <c r="O7530" s="2" t="s">
        <v>15336</v>
      </c>
      <c r="P7530" s="12" t="s">
        <v>15254</v>
      </c>
    </row>
    <row r="7531" spans="3:16" ht="15.75" customHeight="1" x14ac:dyDescent="0.3">
      <c r="C7531" s="3"/>
      <c r="J7531" s="1">
        <v>92913</v>
      </c>
      <c r="K7531" s="2" t="s">
        <v>221</v>
      </c>
      <c r="L7531" s="2" t="s">
        <v>222</v>
      </c>
      <c r="M7531" s="12" t="s">
        <v>15254</v>
      </c>
      <c r="O7531" s="2" t="s">
        <v>222</v>
      </c>
      <c r="P7531" s="12" t="s">
        <v>15254</v>
      </c>
    </row>
    <row r="7532" spans="3:16" ht="15.75" customHeight="1" x14ac:dyDescent="0.3">
      <c r="C7532" s="3"/>
      <c r="J7532" s="1">
        <v>92919</v>
      </c>
      <c r="K7532" s="2" t="s">
        <v>231</v>
      </c>
      <c r="L7532" s="2" t="s">
        <v>232</v>
      </c>
      <c r="M7532" s="12" t="s">
        <v>15254</v>
      </c>
      <c r="O7532" s="2" t="s">
        <v>232</v>
      </c>
      <c r="P7532" s="12" t="s">
        <v>15254</v>
      </c>
    </row>
    <row r="7533" spans="3:16" ht="15.75" customHeight="1" x14ac:dyDescent="0.3">
      <c r="C7533" s="3"/>
      <c r="J7533" s="1">
        <v>92920</v>
      </c>
      <c r="K7533" s="2" t="s">
        <v>229</v>
      </c>
      <c r="L7533" s="2" t="s">
        <v>230</v>
      </c>
      <c r="M7533" s="12" t="s">
        <v>15254</v>
      </c>
      <c r="O7533" s="2" t="s">
        <v>230</v>
      </c>
      <c r="P7533" s="12" t="s">
        <v>15254</v>
      </c>
    </row>
    <row r="7534" spans="3:16" ht="15.75" customHeight="1" x14ac:dyDescent="0.3">
      <c r="C7534" s="3"/>
      <c r="J7534" s="1">
        <v>93111</v>
      </c>
      <c r="K7534" s="2" t="s">
        <v>15337</v>
      </c>
      <c r="L7534" s="2" t="s">
        <v>15338</v>
      </c>
      <c r="M7534" s="12" t="s">
        <v>15254</v>
      </c>
      <c r="O7534" s="2" t="s">
        <v>15338</v>
      </c>
      <c r="P7534" s="12" t="s">
        <v>15254</v>
      </c>
    </row>
    <row r="7535" spans="3:16" ht="15.75" customHeight="1" x14ac:dyDescent="0.3">
      <c r="C7535" s="3"/>
      <c r="J7535" s="1">
        <v>93112</v>
      </c>
      <c r="K7535" s="2" t="s">
        <v>15339</v>
      </c>
      <c r="L7535" s="2" t="s">
        <v>15340</v>
      </c>
      <c r="M7535" s="12" t="s">
        <v>15254</v>
      </c>
      <c r="O7535" s="2" t="s">
        <v>15340</v>
      </c>
      <c r="P7535" s="12" t="s">
        <v>15254</v>
      </c>
    </row>
    <row r="7536" spans="3:16" ht="15.75" customHeight="1" x14ac:dyDescent="0.3">
      <c r="C7536" s="3"/>
      <c r="J7536" s="1">
        <v>93113</v>
      </c>
      <c r="K7536" s="2" t="s">
        <v>15341</v>
      </c>
      <c r="L7536" s="2" t="s">
        <v>15342</v>
      </c>
      <c r="M7536" s="12" t="s">
        <v>15254</v>
      </c>
      <c r="O7536" s="2" t="s">
        <v>15342</v>
      </c>
      <c r="P7536" s="12" t="s">
        <v>15254</v>
      </c>
    </row>
    <row r="7537" spans="3:16" ht="15.75" customHeight="1" x14ac:dyDescent="0.3">
      <c r="C7537" s="3"/>
      <c r="J7537" s="1">
        <v>93119</v>
      </c>
      <c r="K7537" s="2" t="s">
        <v>15343</v>
      </c>
      <c r="L7537" s="2" t="s">
        <v>15344</v>
      </c>
      <c r="M7537" s="12" t="s">
        <v>15254</v>
      </c>
      <c r="O7537" s="2" t="s">
        <v>15344</v>
      </c>
      <c r="P7537" s="12" t="s">
        <v>15254</v>
      </c>
    </row>
    <row r="7538" spans="3:16" ht="15.75" customHeight="1" x14ac:dyDescent="0.3">
      <c r="C7538" s="3"/>
      <c r="J7538" s="1">
        <v>93121</v>
      </c>
      <c r="K7538" s="2" t="s">
        <v>15345</v>
      </c>
      <c r="L7538" s="2" t="s">
        <v>15346</v>
      </c>
      <c r="M7538" s="12" t="s">
        <v>15254</v>
      </c>
      <c r="O7538" s="2" t="s">
        <v>15346</v>
      </c>
      <c r="P7538" s="12" t="s">
        <v>15254</v>
      </c>
    </row>
    <row r="7539" spans="3:16" ht="15.75" customHeight="1" x14ac:dyDescent="0.3">
      <c r="C7539" s="3"/>
      <c r="J7539" s="1">
        <v>93122</v>
      </c>
      <c r="K7539" s="2" t="s">
        <v>1672</v>
      </c>
      <c r="L7539" s="2" t="s">
        <v>1673</v>
      </c>
      <c r="M7539" s="12" t="s">
        <v>15254</v>
      </c>
      <c r="O7539" s="2" t="s">
        <v>1673</v>
      </c>
      <c r="P7539" s="12" t="s">
        <v>15254</v>
      </c>
    </row>
    <row r="7540" spans="3:16" ht="15.75" customHeight="1" x14ac:dyDescent="0.3">
      <c r="C7540" s="3"/>
      <c r="J7540" s="1">
        <v>93123</v>
      </c>
      <c r="K7540" s="2" t="s">
        <v>15347</v>
      </c>
      <c r="L7540" s="2" t="s">
        <v>15348</v>
      </c>
      <c r="M7540" s="12" t="s">
        <v>15254</v>
      </c>
      <c r="O7540" s="2" t="s">
        <v>15348</v>
      </c>
      <c r="P7540" s="12" t="s">
        <v>15254</v>
      </c>
    </row>
    <row r="7541" spans="3:16" ht="15.75" customHeight="1" x14ac:dyDescent="0.3">
      <c r="C7541" s="3"/>
      <c r="J7541" s="1">
        <v>93191</v>
      </c>
      <c r="K7541" s="2" t="s">
        <v>15349</v>
      </c>
      <c r="L7541" s="2" t="s">
        <v>15350</v>
      </c>
      <c r="M7541" s="12" t="s">
        <v>15254</v>
      </c>
      <c r="O7541" s="2" t="s">
        <v>15350</v>
      </c>
      <c r="P7541" s="12" t="s">
        <v>15254</v>
      </c>
    </row>
    <row r="7542" spans="3:16" ht="15.75" customHeight="1" x14ac:dyDescent="0.3">
      <c r="C7542" s="3"/>
      <c r="J7542" s="1">
        <v>93192</v>
      </c>
      <c r="K7542" s="2" t="s">
        <v>15351</v>
      </c>
      <c r="L7542" s="2" t="s">
        <v>15352</v>
      </c>
      <c r="M7542" s="12" t="s">
        <v>15254</v>
      </c>
      <c r="O7542" s="2" t="s">
        <v>15352</v>
      </c>
      <c r="P7542" s="12" t="s">
        <v>15254</v>
      </c>
    </row>
    <row r="7543" spans="3:16" ht="15.75" customHeight="1" x14ac:dyDescent="0.3">
      <c r="C7543" s="3"/>
      <c r="J7543" s="1">
        <v>93193</v>
      </c>
      <c r="K7543" s="2" t="s">
        <v>15353</v>
      </c>
      <c r="L7543" s="2" t="s">
        <v>15354</v>
      </c>
      <c r="M7543" s="12" t="s">
        <v>15254</v>
      </c>
      <c r="O7543" s="2" t="s">
        <v>15354</v>
      </c>
      <c r="P7543" s="12" t="s">
        <v>15254</v>
      </c>
    </row>
    <row r="7544" spans="3:16" ht="15.75" customHeight="1" x14ac:dyDescent="0.3">
      <c r="C7544" s="3"/>
      <c r="J7544" s="1">
        <v>93194</v>
      </c>
      <c r="K7544" s="2" t="s">
        <v>15355</v>
      </c>
      <c r="L7544" s="2" t="s">
        <v>15356</v>
      </c>
      <c r="M7544" s="12" t="s">
        <v>15254</v>
      </c>
      <c r="O7544" s="2" t="s">
        <v>15356</v>
      </c>
      <c r="P7544" s="12" t="s">
        <v>15254</v>
      </c>
    </row>
    <row r="7545" spans="3:16" ht="15.75" customHeight="1" x14ac:dyDescent="0.3">
      <c r="C7545" s="3"/>
      <c r="J7545" s="1">
        <v>93195</v>
      </c>
      <c r="K7545" s="2" t="s">
        <v>15357</v>
      </c>
      <c r="L7545" s="2" t="s">
        <v>15358</v>
      </c>
      <c r="M7545" s="12" t="s">
        <v>15254</v>
      </c>
      <c r="O7545" s="2" t="s">
        <v>15358</v>
      </c>
      <c r="P7545" s="12" t="s">
        <v>15254</v>
      </c>
    </row>
    <row r="7546" spans="3:16" ht="15.75" customHeight="1" x14ac:dyDescent="0.3">
      <c r="C7546" s="3"/>
      <c r="J7546" s="1">
        <v>93196</v>
      </c>
      <c r="K7546" s="2" t="s">
        <v>15359</v>
      </c>
      <c r="L7546" s="2" t="s">
        <v>15360</v>
      </c>
      <c r="M7546" s="12" t="s">
        <v>15254</v>
      </c>
      <c r="O7546" s="2" t="s">
        <v>15360</v>
      </c>
      <c r="P7546" s="12" t="s">
        <v>15254</v>
      </c>
    </row>
    <row r="7547" spans="3:16" ht="15.75" customHeight="1" x14ac:dyDescent="0.3">
      <c r="C7547" s="3"/>
      <c r="J7547" s="1">
        <v>93197</v>
      </c>
      <c r="K7547" s="2" t="s">
        <v>15361</v>
      </c>
      <c r="L7547" s="2" t="s">
        <v>15362</v>
      </c>
      <c r="M7547" s="12" t="s">
        <v>15254</v>
      </c>
      <c r="O7547" s="2" t="s">
        <v>15362</v>
      </c>
      <c r="P7547" s="12" t="s">
        <v>15254</v>
      </c>
    </row>
    <row r="7548" spans="3:16" ht="15.75" customHeight="1" x14ac:dyDescent="0.3">
      <c r="C7548" s="3"/>
      <c r="J7548" s="1">
        <v>93199</v>
      </c>
      <c r="K7548" s="2" t="s">
        <v>15363</v>
      </c>
      <c r="L7548" s="2" t="s">
        <v>15364</v>
      </c>
      <c r="M7548" s="12" t="s">
        <v>15254</v>
      </c>
      <c r="O7548" s="2" t="s">
        <v>15364</v>
      </c>
      <c r="P7548" s="12" t="s">
        <v>15254</v>
      </c>
    </row>
    <row r="7549" spans="3:16" ht="15.75" customHeight="1" x14ac:dyDescent="0.3">
      <c r="C7549" s="3"/>
      <c r="J7549" s="1">
        <v>93210</v>
      </c>
      <c r="K7549" s="2" t="s">
        <v>15365</v>
      </c>
      <c r="L7549" s="2" t="s">
        <v>15366</v>
      </c>
      <c r="M7549" s="12" t="s">
        <v>15254</v>
      </c>
      <c r="O7549" s="2" t="s">
        <v>15366</v>
      </c>
      <c r="P7549" s="12" t="s">
        <v>15254</v>
      </c>
    </row>
    <row r="7550" spans="3:16" ht="15.75" customHeight="1" x14ac:dyDescent="0.3">
      <c r="C7550" s="3"/>
      <c r="J7550" s="1">
        <v>93221</v>
      </c>
      <c r="K7550" s="2" t="s">
        <v>15367</v>
      </c>
      <c r="L7550" s="2" t="s">
        <v>15368</v>
      </c>
      <c r="M7550" s="12" t="s">
        <v>15254</v>
      </c>
      <c r="O7550" s="2" t="s">
        <v>15368</v>
      </c>
      <c r="P7550" s="12" t="s">
        <v>15254</v>
      </c>
    </row>
    <row r="7551" spans="3:16" ht="15.75" customHeight="1" x14ac:dyDescent="0.3">
      <c r="C7551" s="3"/>
      <c r="J7551" s="1">
        <v>93222</v>
      </c>
      <c r="K7551" s="2" t="s">
        <v>15369</v>
      </c>
      <c r="L7551" s="2" t="s">
        <v>15370</v>
      </c>
      <c r="M7551" s="12" t="s">
        <v>15254</v>
      </c>
      <c r="O7551" s="2" t="s">
        <v>15370</v>
      </c>
      <c r="P7551" s="12" t="s">
        <v>15254</v>
      </c>
    </row>
    <row r="7552" spans="3:16" ht="15.75" customHeight="1" x14ac:dyDescent="0.3">
      <c r="C7552" s="3"/>
      <c r="J7552" s="1">
        <v>93223</v>
      </c>
      <c r="K7552" s="2" t="s">
        <v>15371</v>
      </c>
      <c r="L7552" s="2" t="s">
        <v>15372</v>
      </c>
      <c r="M7552" s="12" t="s">
        <v>15254</v>
      </c>
      <c r="O7552" s="2" t="s">
        <v>15372</v>
      </c>
      <c r="P7552" s="12" t="s">
        <v>15254</v>
      </c>
    </row>
    <row r="7553" spans="3:16" ht="15.75" customHeight="1" x14ac:dyDescent="0.3">
      <c r="C7553" s="3"/>
      <c r="J7553" s="1">
        <v>93301</v>
      </c>
      <c r="K7553" s="2" t="s">
        <v>15373</v>
      </c>
      <c r="L7553" s="2" t="s">
        <v>15374</v>
      </c>
      <c r="M7553" s="12" t="s">
        <v>15254</v>
      </c>
      <c r="O7553" s="2" t="s">
        <v>15374</v>
      </c>
      <c r="P7553" s="12" t="s">
        <v>15254</v>
      </c>
    </row>
    <row r="7554" spans="3:16" ht="15.75" customHeight="1" x14ac:dyDescent="0.3">
      <c r="C7554" s="3"/>
      <c r="J7554" s="1">
        <v>93302</v>
      </c>
      <c r="K7554" s="2" t="s">
        <v>15375</v>
      </c>
      <c r="L7554" s="2" t="s">
        <v>15376</v>
      </c>
      <c r="M7554" s="12" t="s">
        <v>15254</v>
      </c>
      <c r="O7554" s="2" t="s">
        <v>15376</v>
      </c>
      <c r="P7554" s="12" t="s">
        <v>15254</v>
      </c>
    </row>
    <row r="7555" spans="3:16" ht="15.75" customHeight="1" x14ac:dyDescent="0.3">
      <c r="C7555" s="3"/>
      <c r="J7555" s="1">
        <v>93303</v>
      </c>
      <c r="K7555" s="2" t="s">
        <v>15377</v>
      </c>
      <c r="L7555" s="2" t="s">
        <v>15378</v>
      </c>
      <c r="M7555" s="12" t="s">
        <v>15254</v>
      </c>
      <c r="O7555" s="2" t="s">
        <v>15378</v>
      </c>
      <c r="P7555" s="12" t="s">
        <v>15254</v>
      </c>
    </row>
    <row r="7556" spans="3:16" ht="15.75" customHeight="1" x14ac:dyDescent="0.3">
      <c r="C7556" s="3"/>
      <c r="J7556" s="1">
        <v>93304</v>
      </c>
      <c r="K7556" s="2" t="s">
        <v>15379</v>
      </c>
      <c r="L7556" s="2" t="s">
        <v>15380</v>
      </c>
      <c r="M7556" s="12" t="s">
        <v>15254</v>
      </c>
      <c r="O7556" s="2" t="s">
        <v>15380</v>
      </c>
      <c r="P7556" s="12" t="s">
        <v>15254</v>
      </c>
    </row>
    <row r="7557" spans="3:16" ht="15.75" customHeight="1" x14ac:dyDescent="0.3">
      <c r="C7557" s="3"/>
      <c r="J7557" s="1">
        <v>93411</v>
      </c>
      <c r="K7557" s="2" t="s">
        <v>15381</v>
      </c>
      <c r="L7557" s="2" t="s">
        <v>15382</v>
      </c>
      <c r="M7557" s="12" t="s">
        <v>15254</v>
      </c>
      <c r="O7557" s="2" t="s">
        <v>15382</v>
      </c>
      <c r="P7557" s="12" t="s">
        <v>15254</v>
      </c>
    </row>
    <row r="7558" spans="3:16" ht="15.75" customHeight="1" x14ac:dyDescent="0.3">
      <c r="C7558" s="3"/>
      <c r="J7558" s="1">
        <v>93412</v>
      </c>
      <c r="K7558" s="2" t="s">
        <v>15383</v>
      </c>
      <c r="L7558" s="2" t="s">
        <v>15384</v>
      </c>
      <c r="M7558" s="12" t="s">
        <v>15254</v>
      </c>
      <c r="O7558" s="2" t="s">
        <v>15384</v>
      </c>
      <c r="P7558" s="12" t="s">
        <v>15254</v>
      </c>
    </row>
    <row r="7559" spans="3:16" ht="15.75" customHeight="1" x14ac:dyDescent="0.3">
      <c r="C7559" s="3"/>
      <c r="J7559" s="1">
        <v>93491</v>
      </c>
      <c r="K7559" s="2" t="s">
        <v>15385</v>
      </c>
      <c r="L7559" s="2" t="s">
        <v>15386</v>
      </c>
      <c r="M7559" s="12" t="s">
        <v>15254</v>
      </c>
      <c r="O7559" s="2" t="s">
        <v>15386</v>
      </c>
      <c r="P7559" s="12" t="s">
        <v>15254</v>
      </c>
    </row>
    <row r="7560" spans="3:16" ht="15.75" customHeight="1" x14ac:dyDescent="0.3">
      <c r="C7560" s="3"/>
      <c r="J7560" s="1">
        <v>93492</v>
      </c>
      <c r="K7560" s="2" t="s">
        <v>15387</v>
      </c>
      <c r="L7560" s="2" t="s">
        <v>15388</v>
      </c>
      <c r="M7560" s="12" t="s">
        <v>15254</v>
      </c>
      <c r="O7560" s="2" t="s">
        <v>15388</v>
      </c>
      <c r="P7560" s="12" t="s">
        <v>15254</v>
      </c>
    </row>
    <row r="7561" spans="3:16" ht="15.75" customHeight="1" x14ac:dyDescent="0.3">
      <c r="C7561" s="3"/>
      <c r="J7561" s="1">
        <v>93493</v>
      </c>
      <c r="K7561" s="2" t="s">
        <v>15389</v>
      </c>
      <c r="L7561" s="2" t="s">
        <v>15390</v>
      </c>
      <c r="M7561" s="12" t="s">
        <v>15254</v>
      </c>
      <c r="O7561" s="2" t="s">
        <v>15390</v>
      </c>
      <c r="P7561" s="12" t="s">
        <v>15254</v>
      </c>
    </row>
    <row r="7562" spans="3:16" ht="15.75" customHeight="1" x14ac:dyDescent="0.3">
      <c r="C7562" s="3"/>
      <c r="J7562" s="1">
        <v>93500</v>
      </c>
      <c r="K7562" s="2" t="s">
        <v>15391</v>
      </c>
      <c r="L7562" s="2" t="s">
        <v>15392</v>
      </c>
      <c r="M7562" s="12" t="s">
        <v>15254</v>
      </c>
      <c r="O7562" s="2" t="s">
        <v>15392</v>
      </c>
      <c r="P7562" s="12" t="s">
        <v>15254</v>
      </c>
    </row>
    <row r="7563" spans="3:16" ht="15.75" customHeight="1" x14ac:dyDescent="0.3">
      <c r="C7563" s="3"/>
      <c r="J7563" s="1">
        <v>94110</v>
      </c>
      <c r="K7563" s="2" t="s">
        <v>1644</v>
      </c>
      <c r="L7563" s="2" t="s">
        <v>1645</v>
      </c>
      <c r="M7563" s="12" t="s">
        <v>15254</v>
      </c>
      <c r="O7563" s="2" t="s">
        <v>1645</v>
      </c>
      <c r="P7563" s="12" t="s">
        <v>15254</v>
      </c>
    </row>
    <row r="7564" spans="3:16" ht="15.75" customHeight="1" x14ac:dyDescent="0.3">
      <c r="C7564" s="3"/>
      <c r="J7564" s="1">
        <v>94120</v>
      </c>
      <c r="K7564" s="2" t="s">
        <v>15393</v>
      </c>
      <c r="L7564" s="2" t="s">
        <v>15394</v>
      </c>
      <c r="M7564" s="12" t="s">
        <v>15254</v>
      </c>
      <c r="O7564" s="2" t="s">
        <v>15394</v>
      </c>
      <c r="P7564" s="12" t="s">
        <v>15254</v>
      </c>
    </row>
    <row r="7565" spans="3:16" ht="15.75" customHeight="1" x14ac:dyDescent="0.3">
      <c r="C7565" s="3"/>
      <c r="J7565" s="1">
        <v>94211</v>
      </c>
      <c r="K7565" s="2" t="s">
        <v>15395</v>
      </c>
      <c r="L7565" s="2" t="s">
        <v>15396</v>
      </c>
      <c r="M7565" s="12" t="s">
        <v>15254</v>
      </c>
      <c r="O7565" s="2" t="s">
        <v>15396</v>
      </c>
      <c r="P7565" s="12" t="s">
        <v>15254</v>
      </c>
    </row>
    <row r="7566" spans="3:16" ht="15.75" customHeight="1" x14ac:dyDescent="0.3">
      <c r="C7566" s="3"/>
      <c r="J7566" s="1">
        <v>94212</v>
      </c>
      <c r="K7566" s="2" t="s">
        <v>15397</v>
      </c>
      <c r="L7566" s="2" t="s">
        <v>15398</v>
      </c>
      <c r="M7566" s="12" t="s">
        <v>15254</v>
      </c>
      <c r="O7566" s="2" t="s">
        <v>15398</v>
      </c>
      <c r="P7566" s="12" t="s">
        <v>15254</v>
      </c>
    </row>
    <row r="7567" spans="3:16" ht="15.75" customHeight="1" x14ac:dyDescent="0.3">
      <c r="C7567" s="3"/>
      <c r="J7567" s="1">
        <v>94219</v>
      </c>
      <c r="K7567" s="2" t="s">
        <v>15399</v>
      </c>
      <c r="L7567" s="2" t="s">
        <v>15400</v>
      </c>
      <c r="M7567" s="12" t="s">
        <v>15254</v>
      </c>
      <c r="O7567" s="2" t="s">
        <v>15400</v>
      </c>
      <c r="P7567" s="12" t="s">
        <v>15254</v>
      </c>
    </row>
    <row r="7568" spans="3:16" ht="15.75" customHeight="1" x14ac:dyDescent="0.3">
      <c r="C7568" s="3"/>
      <c r="J7568" s="1">
        <v>94221</v>
      </c>
      <c r="K7568" s="2" t="s">
        <v>15401</v>
      </c>
      <c r="L7568" s="2" t="s">
        <v>15402</v>
      </c>
      <c r="M7568" s="12" t="s">
        <v>15254</v>
      </c>
      <c r="O7568" s="2" t="s">
        <v>15402</v>
      </c>
      <c r="P7568" s="12" t="s">
        <v>15254</v>
      </c>
    </row>
    <row r="7569" spans="3:16" ht="15.75" customHeight="1" x14ac:dyDescent="0.3">
      <c r="C7569" s="3"/>
      <c r="J7569" s="1">
        <v>94229</v>
      </c>
      <c r="K7569" s="2" t="s">
        <v>15403</v>
      </c>
      <c r="L7569" s="2" t="s">
        <v>15404</v>
      </c>
      <c r="M7569" s="12" t="s">
        <v>15254</v>
      </c>
      <c r="O7569" s="2" t="s">
        <v>15404</v>
      </c>
      <c r="P7569" s="12" t="s">
        <v>15254</v>
      </c>
    </row>
    <row r="7570" spans="3:16" ht="15.75" customHeight="1" x14ac:dyDescent="0.3">
      <c r="C7570" s="3"/>
      <c r="J7570" s="1">
        <v>94231</v>
      </c>
      <c r="K7570" s="2" t="s">
        <v>15405</v>
      </c>
      <c r="L7570" s="2" t="s">
        <v>15406</v>
      </c>
      <c r="M7570" s="12" t="s">
        <v>15254</v>
      </c>
      <c r="O7570" s="2" t="s">
        <v>15406</v>
      </c>
      <c r="P7570" s="12" t="s">
        <v>15254</v>
      </c>
    </row>
    <row r="7571" spans="3:16" ht="15.75" customHeight="1" x14ac:dyDescent="0.3">
      <c r="C7571" s="3"/>
      <c r="J7571" s="1">
        <v>94239</v>
      </c>
      <c r="K7571" s="2" t="s">
        <v>15407</v>
      </c>
      <c r="L7571" s="2" t="s">
        <v>15408</v>
      </c>
      <c r="M7571" s="12" t="s">
        <v>15254</v>
      </c>
      <c r="O7571" s="2" t="s">
        <v>15408</v>
      </c>
      <c r="P7571" s="12" t="s">
        <v>15254</v>
      </c>
    </row>
    <row r="7572" spans="3:16" ht="15.75" customHeight="1" x14ac:dyDescent="0.3">
      <c r="C7572" s="3"/>
      <c r="J7572" s="1">
        <v>94311</v>
      </c>
      <c r="K7572" s="2" t="s">
        <v>15409</v>
      </c>
      <c r="L7572" s="2" t="s">
        <v>15410</v>
      </c>
      <c r="M7572" s="12" t="s">
        <v>15254</v>
      </c>
      <c r="O7572" s="2" t="s">
        <v>15410</v>
      </c>
      <c r="P7572" s="12" t="s">
        <v>15254</v>
      </c>
    </row>
    <row r="7573" spans="3:16" ht="15.75" customHeight="1" x14ac:dyDescent="0.3">
      <c r="C7573" s="3"/>
      <c r="J7573" s="1">
        <v>94312</v>
      </c>
      <c r="K7573" s="2" t="s">
        <v>15411</v>
      </c>
      <c r="L7573" s="2" t="s">
        <v>15412</v>
      </c>
      <c r="M7573" s="12" t="s">
        <v>15254</v>
      </c>
      <c r="O7573" s="2" t="s">
        <v>15412</v>
      </c>
      <c r="P7573" s="12" t="s">
        <v>15254</v>
      </c>
    </row>
    <row r="7574" spans="3:16" ht="15.75" customHeight="1" x14ac:dyDescent="0.3">
      <c r="C7574" s="3"/>
      <c r="J7574" s="1">
        <v>94313</v>
      </c>
      <c r="K7574" s="2" t="s">
        <v>15413</v>
      </c>
      <c r="L7574" s="2" t="s">
        <v>15414</v>
      </c>
      <c r="M7574" s="12" t="s">
        <v>15254</v>
      </c>
      <c r="O7574" s="2" t="s">
        <v>15414</v>
      </c>
      <c r="P7574" s="12" t="s">
        <v>15254</v>
      </c>
    </row>
    <row r="7575" spans="3:16" ht="15.75" customHeight="1" x14ac:dyDescent="0.3">
      <c r="C7575" s="3"/>
      <c r="J7575" s="1">
        <v>94319</v>
      </c>
      <c r="K7575" s="2" t="s">
        <v>15415</v>
      </c>
      <c r="L7575" s="2" t="s">
        <v>15416</v>
      </c>
      <c r="M7575" s="12" t="s">
        <v>15254</v>
      </c>
      <c r="O7575" s="2" t="s">
        <v>15416</v>
      </c>
      <c r="P7575" s="12" t="s">
        <v>15254</v>
      </c>
    </row>
    <row r="7576" spans="3:16" ht="15.75" customHeight="1" x14ac:dyDescent="0.3">
      <c r="C7576" s="3"/>
      <c r="J7576" s="1">
        <v>94321</v>
      </c>
      <c r="K7576" s="2" t="s">
        <v>15417</v>
      </c>
      <c r="L7576" s="2" t="s">
        <v>15418</v>
      </c>
      <c r="M7576" s="12" t="s">
        <v>15254</v>
      </c>
      <c r="O7576" s="2" t="s">
        <v>15418</v>
      </c>
      <c r="P7576" s="12" t="s">
        <v>15254</v>
      </c>
    </row>
    <row r="7577" spans="3:16" ht="15.75" customHeight="1" x14ac:dyDescent="0.3">
      <c r="C7577" s="3"/>
      <c r="J7577" s="1">
        <v>94322</v>
      </c>
      <c r="K7577" s="2" t="s">
        <v>15419</v>
      </c>
      <c r="L7577" s="2" t="s">
        <v>15420</v>
      </c>
      <c r="M7577" s="12" t="s">
        <v>15254</v>
      </c>
      <c r="O7577" s="2" t="s">
        <v>15420</v>
      </c>
      <c r="P7577" s="12" t="s">
        <v>15254</v>
      </c>
    </row>
    <row r="7578" spans="3:16" ht="15.75" customHeight="1" x14ac:dyDescent="0.3">
      <c r="C7578" s="3"/>
      <c r="J7578" s="1">
        <v>94331</v>
      </c>
      <c r="K7578" s="2" t="s">
        <v>15421</v>
      </c>
      <c r="L7578" s="2" t="s">
        <v>15422</v>
      </c>
      <c r="M7578" s="12" t="s">
        <v>15254</v>
      </c>
      <c r="O7578" s="2" t="s">
        <v>15422</v>
      </c>
      <c r="P7578" s="12" t="s">
        <v>15254</v>
      </c>
    </row>
    <row r="7579" spans="3:16" ht="15.75" customHeight="1" x14ac:dyDescent="0.3">
      <c r="C7579" s="3"/>
      <c r="J7579" s="1">
        <v>94332</v>
      </c>
      <c r="K7579" s="2" t="s">
        <v>15423</v>
      </c>
      <c r="L7579" s="2" t="s">
        <v>15424</v>
      </c>
      <c r="M7579" s="12" t="s">
        <v>15254</v>
      </c>
      <c r="O7579" s="2" t="s">
        <v>15424</v>
      </c>
      <c r="P7579" s="12" t="s">
        <v>15254</v>
      </c>
    </row>
    <row r="7580" spans="3:16" ht="15.75" customHeight="1" x14ac:dyDescent="0.3">
      <c r="C7580" s="3"/>
      <c r="J7580" s="1">
        <v>94333</v>
      </c>
      <c r="K7580" s="2" t="s">
        <v>15425</v>
      </c>
      <c r="L7580" s="2" t="s">
        <v>15426</v>
      </c>
      <c r="M7580" s="12" t="s">
        <v>15254</v>
      </c>
      <c r="O7580" s="2" t="s">
        <v>15426</v>
      </c>
      <c r="P7580" s="12" t="s">
        <v>15254</v>
      </c>
    </row>
    <row r="7581" spans="3:16" ht="15.75" customHeight="1" x14ac:dyDescent="0.3">
      <c r="C7581" s="3"/>
      <c r="J7581" s="1">
        <v>94339</v>
      </c>
      <c r="K7581" s="2" t="s">
        <v>15427</v>
      </c>
      <c r="L7581" s="2" t="s">
        <v>15428</v>
      </c>
      <c r="M7581" s="12" t="s">
        <v>15254</v>
      </c>
      <c r="O7581" s="2" t="s">
        <v>15428</v>
      </c>
      <c r="P7581" s="12" t="s">
        <v>15254</v>
      </c>
    </row>
    <row r="7582" spans="3:16" ht="15.75" customHeight="1" x14ac:dyDescent="0.3">
      <c r="C7582" s="3"/>
      <c r="J7582" s="1">
        <v>94411</v>
      </c>
      <c r="K7582" s="2" t="s">
        <v>15429</v>
      </c>
      <c r="L7582" s="2" t="s">
        <v>15430</v>
      </c>
      <c r="M7582" s="12" t="s">
        <v>15254</v>
      </c>
      <c r="O7582" s="2" t="s">
        <v>15430</v>
      </c>
      <c r="P7582" s="12" t="s">
        <v>15254</v>
      </c>
    </row>
    <row r="7583" spans="3:16" ht="15.75" customHeight="1" x14ac:dyDescent="0.3">
      <c r="C7583" s="3"/>
      <c r="J7583" s="1">
        <v>94412</v>
      </c>
      <c r="K7583" s="2" t="s">
        <v>15431</v>
      </c>
      <c r="L7583" s="2" t="s">
        <v>15432</v>
      </c>
      <c r="M7583" s="12" t="s">
        <v>15254</v>
      </c>
      <c r="O7583" s="2" t="s">
        <v>15432</v>
      </c>
      <c r="P7583" s="12" t="s">
        <v>15254</v>
      </c>
    </row>
    <row r="7584" spans="3:16" ht="15.75" customHeight="1" x14ac:dyDescent="0.3">
      <c r="C7584" s="3"/>
      <c r="J7584" s="1">
        <v>94413</v>
      </c>
      <c r="K7584" s="2" t="s">
        <v>15433</v>
      </c>
      <c r="L7584" s="2" t="s">
        <v>15434</v>
      </c>
      <c r="M7584" s="12" t="s">
        <v>15254</v>
      </c>
      <c r="O7584" s="2" t="s">
        <v>15434</v>
      </c>
      <c r="P7584" s="12" t="s">
        <v>15254</v>
      </c>
    </row>
    <row r="7585" spans="3:16" ht="15.75" customHeight="1" x14ac:dyDescent="0.3">
      <c r="C7585" s="3"/>
      <c r="J7585" s="1">
        <v>94420</v>
      </c>
      <c r="K7585" s="2" t="s">
        <v>15435</v>
      </c>
      <c r="L7585" s="2" t="s">
        <v>15436</v>
      </c>
      <c r="M7585" s="12" t="s">
        <v>15254</v>
      </c>
      <c r="O7585" s="2" t="s">
        <v>15436</v>
      </c>
      <c r="P7585" s="12" t="s">
        <v>15254</v>
      </c>
    </row>
    <row r="7586" spans="3:16" ht="15.75" customHeight="1" x14ac:dyDescent="0.3">
      <c r="C7586" s="3"/>
      <c r="J7586" s="1">
        <v>94430</v>
      </c>
      <c r="K7586" s="2" t="s">
        <v>15437</v>
      </c>
      <c r="L7586" s="2" t="s">
        <v>15438</v>
      </c>
      <c r="M7586" s="12" t="s">
        <v>15254</v>
      </c>
      <c r="O7586" s="2" t="s">
        <v>15438</v>
      </c>
      <c r="P7586" s="12" t="s">
        <v>15254</v>
      </c>
    </row>
    <row r="7587" spans="3:16" ht="15.75" customHeight="1" x14ac:dyDescent="0.3">
      <c r="C7587" s="3"/>
      <c r="J7587" s="1">
        <v>94490</v>
      </c>
      <c r="K7587" s="2" t="s">
        <v>15439</v>
      </c>
      <c r="L7587" s="2" t="s">
        <v>15440</v>
      </c>
      <c r="M7587" s="12" t="s">
        <v>15254</v>
      </c>
      <c r="O7587" s="2" t="s">
        <v>15440</v>
      </c>
      <c r="P7587" s="12" t="s">
        <v>15254</v>
      </c>
    </row>
    <row r="7588" spans="3:16" ht="15.75" customHeight="1" x14ac:dyDescent="0.3">
      <c r="C7588" s="3"/>
      <c r="J7588" s="1">
        <v>94510</v>
      </c>
      <c r="K7588" s="2" t="s">
        <v>15441</v>
      </c>
      <c r="L7588" s="2" t="s">
        <v>15442</v>
      </c>
      <c r="M7588" s="12" t="s">
        <v>15254</v>
      </c>
      <c r="O7588" s="2" t="s">
        <v>15442</v>
      </c>
      <c r="P7588" s="12" t="s">
        <v>15254</v>
      </c>
    </row>
    <row r="7589" spans="3:16" ht="15.75" customHeight="1" x14ac:dyDescent="0.3">
      <c r="C7589" s="3"/>
      <c r="J7589" s="1">
        <v>94590</v>
      </c>
      <c r="K7589" s="2" t="s">
        <v>15443</v>
      </c>
      <c r="L7589" s="2" t="s">
        <v>15444</v>
      </c>
      <c r="M7589" s="12" t="s">
        <v>15254</v>
      </c>
      <c r="O7589" s="2" t="s">
        <v>15444</v>
      </c>
      <c r="P7589" s="12" t="s">
        <v>15254</v>
      </c>
    </row>
    <row r="7590" spans="3:16" ht="15.75" customHeight="1" x14ac:dyDescent="0.3">
      <c r="C7590" s="3"/>
      <c r="J7590" s="1">
        <v>94900</v>
      </c>
      <c r="K7590" s="2" t="s">
        <v>15445</v>
      </c>
      <c r="L7590" s="2" t="s">
        <v>15446</v>
      </c>
      <c r="M7590" s="12" t="s">
        <v>15254</v>
      </c>
      <c r="O7590" s="2" t="s">
        <v>15446</v>
      </c>
      <c r="P7590" s="12" t="s">
        <v>15254</v>
      </c>
    </row>
    <row r="7591" spans="3:16" ht="15.75" customHeight="1" x14ac:dyDescent="0.3">
      <c r="C7591" s="3"/>
      <c r="J7591" s="1">
        <v>95110</v>
      </c>
      <c r="K7591" s="2" t="s">
        <v>223</v>
      </c>
      <c r="L7591" s="2" t="s">
        <v>224</v>
      </c>
      <c r="M7591" s="12" t="s">
        <v>15254</v>
      </c>
      <c r="O7591" s="2" t="s">
        <v>224</v>
      </c>
      <c r="P7591" s="12" t="s">
        <v>15254</v>
      </c>
    </row>
    <row r="7592" spans="3:16" ht="15.75" customHeight="1" x14ac:dyDescent="0.3">
      <c r="C7592" s="3"/>
      <c r="J7592" s="1">
        <v>95120</v>
      </c>
      <c r="K7592" s="2" t="s">
        <v>235</v>
      </c>
      <c r="L7592" s="2" t="s">
        <v>236</v>
      </c>
      <c r="M7592" s="12" t="s">
        <v>15254</v>
      </c>
      <c r="O7592" s="2" t="s">
        <v>236</v>
      </c>
      <c r="P7592" s="12" t="s">
        <v>15254</v>
      </c>
    </row>
    <row r="7593" spans="3:16" ht="15.75" customHeight="1" x14ac:dyDescent="0.3">
      <c r="C7593" s="3"/>
      <c r="J7593" s="1">
        <v>95200</v>
      </c>
      <c r="K7593" s="2" t="s">
        <v>15447</v>
      </c>
      <c r="L7593" s="2" t="s">
        <v>15448</v>
      </c>
      <c r="M7593" s="12" t="s">
        <v>15254</v>
      </c>
      <c r="O7593" s="2" t="s">
        <v>15448</v>
      </c>
      <c r="P7593" s="12" t="s">
        <v>15254</v>
      </c>
    </row>
    <row r="7594" spans="3:16" ht="15.75" customHeight="1" x14ac:dyDescent="0.3">
      <c r="C7594" s="3"/>
      <c r="J7594" s="1">
        <v>95910</v>
      </c>
      <c r="K7594" s="2" t="s">
        <v>15449</v>
      </c>
      <c r="L7594" s="2" t="s">
        <v>15450</v>
      </c>
      <c r="M7594" s="12" t="s">
        <v>15254</v>
      </c>
      <c r="O7594" s="2" t="s">
        <v>15450</v>
      </c>
      <c r="P7594" s="12" t="s">
        <v>15254</v>
      </c>
    </row>
    <row r="7595" spans="3:16" ht="15.75" customHeight="1" x14ac:dyDescent="0.3">
      <c r="C7595" s="3"/>
      <c r="J7595" s="1">
        <v>95920</v>
      </c>
      <c r="K7595" s="2" t="s">
        <v>15451</v>
      </c>
      <c r="L7595" s="2" t="s">
        <v>15452</v>
      </c>
      <c r="M7595" s="12" t="s">
        <v>15254</v>
      </c>
      <c r="O7595" s="2" t="s">
        <v>15452</v>
      </c>
      <c r="P7595" s="12" t="s">
        <v>15254</v>
      </c>
    </row>
    <row r="7596" spans="3:16" ht="15.75" customHeight="1" x14ac:dyDescent="0.3">
      <c r="C7596" s="3"/>
      <c r="J7596" s="1">
        <v>95991</v>
      </c>
      <c r="K7596" s="2" t="s">
        <v>15453</v>
      </c>
      <c r="L7596" s="2" t="s">
        <v>15454</v>
      </c>
      <c r="M7596" s="12" t="s">
        <v>15254</v>
      </c>
      <c r="O7596" s="2" t="s">
        <v>15454</v>
      </c>
      <c r="P7596" s="12" t="s">
        <v>15254</v>
      </c>
    </row>
    <row r="7597" spans="3:16" ht="15.75" customHeight="1" x14ac:dyDescent="0.3">
      <c r="C7597" s="3"/>
      <c r="J7597" s="1">
        <v>95992</v>
      </c>
      <c r="K7597" s="2" t="s">
        <v>15455</v>
      </c>
      <c r="L7597" s="2" t="s">
        <v>15456</v>
      </c>
      <c r="M7597" s="12" t="s">
        <v>15254</v>
      </c>
      <c r="O7597" s="2" t="s">
        <v>15456</v>
      </c>
      <c r="P7597" s="12" t="s">
        <v>15254</v>
      </c>
    </row>
    <row r="7598" spans="3:16" ht="15.75" customHeight="1" x14ac:dyDescent="0.3">
      <c r="C7598" s="3"/>
      <c r="J7598" s="1">
        <v>95993</v>
      </c>
      <c r="K7598" s="2" t="s">
        <v>15457</v>
      </c>
      <c r="L7598" s="2" t="s">
        <v>15458</v>
      </c>
      <c r="M7598" s="12" t="s">
        <v>15254</v>
      </c>
      <c r="O7598" s="2" t="s">
        <v>15458</v>
      </c>
      <c r="P7598" s="12" t="s">
        <v>15254</v>
      </c>
    </row>
    <row r="7599" spans="3:16" ht="15.75" customHeight="1" x14ac:dyDescent="0.3">
      <c r="C7599" s="3"/>
      <c r="J7599" s="1">
        <v>95994</v>
      </c>
      <c r="K7599" s="2" t="s">
        <v>15459</v>
      </c>
      <c r="L7599" s="2" t="s">
        <v>15460</v>
      </c>
      <c r="M7599" s="12" t="s">
        <v>15254</v>
      </c>
      <c r="O7599" s="2" t="s">
        <v>15460</v>
      </c>
      <c r="P7599" s="12" t="s">
        <v>15254</v>
      </c>
    </row>
    <row r="7600" spans="3:16" ht="15.75" customHeight="1" x14ac:dyDescent="0.3">
      <c r="C7600" s="3"/>
      <c r="J7600" s="1">
        <v>95995</v>
      </c>
      <c r="K7600" s="2" t="s">
        <v>15461</v>
      </c>
      <c r="L7600" s="2" t="s">
        <v>15462</v>
      </c>
      <c r="M7600" s="12" t="s">
        <v>15254</v>
      </c>
      <c r="O7600" s="2" t="s">
        <v>15462</v>
      </c>
      <c r="P7600" s="12" t="s">
        <v>15254</v>
      </c>
    </row>
    <row r="7601" spans="3:16" ht="15.75" customHeight="1" x14ac:dyDescent="0.3">
      <c r="C7601" s="3"/>
      <c r="J7601" s="1">
        <v>95996</v>
      </c>
      <c r="K7601" s="2" t="s">
        <v>233</v>
      </c>
      <c r="L7601" s="2" t="s">
        <v>234</v>
      </c>
      <c r="M7601" s="12" t="s">
        <v>15254</v>
      </c>
      <c r="O7601" s="2" t="s">
        <v>234</v>
      </c>
      <c r="P7601" s="12" t="s">
        <v>15254</v>
      </c>
    </row>
    <row r="7602" spans="3:16" ht="15.75" customHeight="1" x14ac:dyDescent="0.3">
      <c r="C7602" s="3"/>
      <c r="J7602" s="1">
        <v>95997</v>
      </c>
      <c r="K7602" s="2" t="s">
        <v>15463</v>
      </c>
      <c r="L7602" s="2" t="s">
        <v>15464</v>
      </c>
      <c r="M7602" s="12" t="s">
        <v>15254</v>
      </c>
      <c r="O7602" s="2" t="s">
        <v>15464</v>
      </c>
      <c r="P7602" s="12" t="s">
        <v>15254</v>
      </c>
    </row>
    <row r="7603" spans="3:16" ht="15.75" customHeight="1" x14ac:dyDescent="0.3">
      <c r="C7603" s="3"/>
      <c r="J7603" s="1">
        <v>95998</v>
      </c>
      <c r="K7603" s="2" t="s">
        <v>15465</v>
      </c>
      <c r="L7603" s="2" t="s">
        <v>15466</v>
      </c>
      <c r="M7603" s="12" t="s">
        <v>15254</v>
      </c>
      <c r="O7603" s="2" t="s">
        <v>15466</v>
      </c>
      <c r="P7603" s="12" t="s">
        <v>15254</v>
      </c>
    </row>
    <row r="7604" spans="3:16" ht="15.75" customHeight="1" x14ac:dyDescent="0.3">
      <c r="C7604" s="3"/>
      <c r="J7604" s="1">
        <v>95999</v>
      </c>
      <c r="K7604" s="2" t="s">
        <v>15467</v>
      </c>
      <c r="L7604" s="2" t="s">
        <v>15468</v>
      </c>
      <c r="M7604" s="12" t="s">
        <v>15254</v>
      </c>
      <c r="O7604" s="2" t="s">
        <v>15468</v>
      </c>
      <c r="P7604" s="12" t="s">
        <v>15254</v>
      </c>
    </row>
    <row r="7605" spans="3:16" ht="15.75" customHeight="1" x14ac:dyDescent="0.3">
      <c r="C7605" s="3"/>
      <c r="J7605" s="1">
        <v>96111</v>
      </c>
      <c r="K7605" s="2" t="s">
        <v>15469</v>
      </c>
      <c r="L7605" s="2" t="s">
        <v>15470</v>
      </c>
      <c r="M7605" s="12" t="s">
        <v>15254</v>
      </c>
      <c r="O7605" s="2" t="s">
        <v>15470</v>
      </c>
      <c r="P7605" s="12" t="s">
        <v>15254</v>
      </c>
    </row>
    <row r="7606" spans="3:16" ht="15.75" customHeight="1" x14ac:dyDescent="0.3">
      <c r="C7606" s="3"/>
      <c r="J7606" s="1">
        <v>96112</v>
      </c>
      <c r="K7606" s="2" t="s">
        <v>15471</v>
      </c>
      <c r="L7606" s="2" t="s">
        <v>15472</v>
      </c>
      <c r="M7606" s="12" t="s">
        <v>15254</v>
      </c>
      <c r="O7606" s="2" t="s">
        <v>15472</v>
      </c>
      <c r="P7606" s="12" t="s">
        <v>15254</v>
      </c>
    </row>
    <row r="7607" spans="3:16" ht="15.75" customHeight="1" x14ac:dyDescent="0.3">
      <c r="C7607" s="3"/>
      <c r="J7607" s="1">
        <v>96113</v>
      </c>
      <c r="K7607" s="2" t="s">
        <v>15473</v>
      </c>
      <c r="L7607" s="2" t="s">
        <v>15474</v>
      </c>
      <c r="M7607" s="12" t="s">
        <v>15254</v>
      </c>
      <c r="O7607" s="2" t="s">
        <v>15474</v>
      </c>
      <c r="P7607" s="12" t="s">
        <v>15254</v>
      </c>
    </row>
    <row r="7608" spans="3:16" ht="15.75" customHeight="1" x14ac:dyDescent="0.3">
      <c r="C7608" s="3"/>
      <c r="J7608" s="1">
        <v>96114</v>
      </c>
      <c r="K7608" s="2" t="s">
        <v>15475</v>
      </c>
      <c r="L7608" s="2" t="s">
        <v>15476</v>
      </c>
      <c r="M7608" s="12" t="s">
        <v>15254</v>
      </c>
      <c r="O7608" s="2" t="s">
        <v>15476</v>
      </c>
      <c r="P7608" s="12" t="s">
        <v>15254</v>
      </c>
    </row>
    <row r="7609" spans="3:16" ht="15.75" customHeight="1" x14ac:dyDescent="0.3">
      <c r="C7609" s="3"/>
      <c r="J7609" s="1">
        <v>96115</v>
      </c>
      <c r="K7609" s="2" t="s">
        <v>15477</v>
      </c>
      <c r="L7609" s="2" t="s">
        <v>15478</v>
      </c>
      <c r="M7609" s="12" t="s">
        <v>15254</v>
      </c>
      <c r="O7609" s="2" t="s">
        <v>15478</v>
      </c>
      <c r="P7609" s="12" t="s">
        <v>15254</v>
      </c>
    </row>
    <row r="7610" spans="3:16" ht="15.75" customHeight="1" x14ac:dyDescent="0.3">
      <c r="C7610" s="3"/>
      <c r="J7610" s="1">
        <v>96116</v>
      </c>
      <c r="K7610" s="2" t="s">
        <v>15479</v>
      </c>
      <c r="L7610" s="2" t="s">
        <v>15480</v>
      </c>
      <c r="M7610" s="12" t="s">
        <v>15254</v>
      </c>
      <c r="O7610" s="2" t="s">
        <v>15480</v>
      </c>
      <c r="P7610" s="12" t="s">
        <v>15254</v>
      </c>
    </row>
    <row r="7611" spans="3:16" ht="15.75" customHeight="1" x14ac:dyDescent="0.3">
      <c r="C7611" s="3"/>
      <c r="J7611" s="1">
        <v>96121</v>
      </c>
      <c r="K7611" s="2" t="s">
        <v>15481</v>
      </c>
      <c r="L7611" s="2" t="s">
        <v>15482</v>
      </c>
      <c r="M7611" s="12" t="s">
        <v>15254</v>
      </c>
      <c r="O7611" s="2" t="s">
        <v>15482</v>
      </c>
      <c r="P7611" s="12" t="s">
        <v>15254</v>
      </c>
    </row>
    <row r="7612" spans="3:16" ht="15.75" customHeight="1" x14ac:dyDescent="0.3">
      <c r="C7612" s="3"/>
      <c r="J7612" s="1">
        <v>96122</v>
      </c>
      <c r="K7612" s="2" t="s">
        <v>15483</v>
      </c>
      <c r="L7612" s="2" t="s">
        <v>15484</v>
      </c>
      <c r="M7612" s="12" t="s">
        <v>15254</v>
      </c>
      <c r="O7612" s="2" t="s">
        <v>15484</v>
      </c>
      <c r="P7612" s="12" t="s">
        <v>15254</v>
      </c>
    </row>
    <row r="7613" spans="3:16" ht="15.75" customHeight="1" x14ac:dyDescent="0.3">
      <c r="C7613" s="3"/>
      <c r="J7613" s="1">
        <v>96123</v>
      </c>
      <c r="K7613" s="2" t="s">
        <v>15485</v>
      </c>
      <c r="L7613" s="2" t="s">
        <v>15486</v>
      </c>
      <c r="M7613" s="12" t="s">
        <v>15254</v>
      </c>
      <c r="O7613" s="2" t="s">
        <v>15486</v>
      </c>
      <c r="P7613" s="12" t="s">
        <v>15254</v>
      </c>
    </row>
    <row r="7614" spans="3:16" ht="15.75" customHeight="1" x14ac:dyDescent="0.3">
      <c r="C7614" s="3"/>
      <c r="J7614" s="1">
        <v>96131</v>
      </c>
      <c r="K7614" s="2" t="s">
        <v>15487</v>
      </c>
      <c r="L7614" s="2" t="s">
        <v>15488</v>
      </c>
      <c r="M7614" s="12" t="s">
        <v>15254</v>
      </c>
      <c r="O7614" s="2" t="s">
        <v>15488</v>
      </c>
      <c r="P7614" s="12" t="s">
        <v>15254</v>
      </c>
    </row>
    <row r="7615" spans="3:16" ht="15.75" customHeight="1" x14ac:dyDescent="0.3">
      <c r="C7615" s="3"/>
      <c r="J7615" s="1">
        <v>96132</v>
      </c>
      <c r="K7615" s="2" t="s">
        <v>15489</v>
      </c>
      <c r="L7615" s="2" t="s">
        <v>15490</v>
      </c>
      <c r="M7615" s="12" t="s">
        <v>15254</v>
      </c>
      <c r="O7615" s="2" t="s">
        <v>15490</v>
      </c>
      <c r="P7615" s="12" t="s">
        <v>15254</v>
      </c>
    </row>
    <row r="7616" spans="3:16" ht="15.75" customHeight="1" x14ac:dyDescent="0.3">
      <c r="C7616" s="3"/>
      <c r="J7616" s="1">
        <v>96133</v>
      </c>
      <c r="K7616" s="2" t="s">
        <v>15491</v>
      </c>
      <c r="L7616" s="2" t="s">
        <v>15492</v>
      </c>
      <c r="M7616" s="12" t="s">
        <v>15254</v>
      </c>
      <c r="O7616" s="2" t="s">
        <v>15492</v>
      </c>
      <c r="P7616" s="12" t="s">
        <v>15254</v>
      </c>
    </row>
    <row r="7617" spans="3:16" ht="15.75" customHeight="1" x14ac:dyDescent="0.3">
      <c r="C7617" s="3"/>
      <c r="J7617" s="1">
        <v>96134</v>
      </c>
      <c r="K7617" s="2" t="s">
        <v>15493</v>
      </c>
      <c r="L7617" s="2" t="s">
        <v>15494</v>
      </c>
      <c r="M7617" s="12" t="s">
        <v>15254</v>
      </c>
      <c r="O7617" s="2" t="s">
        <v>15494</v>
      </c>
      <c r="P7617" s="12" t="s">
        <v>15254</v>
      </c>
    </row>
    <row r="7618" spans="3:16" ht="15.75" customHeight="1" x14ac:dyDescent="0.3">
      <c r="C7618" s="3"/>
      <c r="J7618" s="1">
        <v>96135</v>
      </c>
      <c r="K7618" s="2" t="s">
        <v>15495</v>
      </c>
      <c r="L7618" s="2" t="s">
        <v>15496</v>
      </c>
      <c r="M7618" s="12" t="s">
        <v>15254</v>
      </c>
      <c r="O7618" s="2" t="s">
        <v>15496</v>
      </c>
      <c r="P7618" s="12" t="s">
        <v>15254</v>
      </c>
    </row>
    <row r="7619" spans="3:16" ht="15.75" customHeight="1" x14ac:dyDescent="0.3">
      <c r="C7619" s="3"/>
      <c r="J7619" s="1">
        <v>96136</v>
      </c>
      <c r="K7619" s="2" t="s">
        <v>15497</v>
      </c>
      <c r="L7619" s="2" t="s">
        <v>15498</v>
      </c>
      <c r="M7619" s="12" t="s">
        <v>15254</v>
      </c>
      <c r="O7619" s="2" t="s">
        <v>15498</v>
      </c>
      <c r="P7619" s="12" t="s">
        <v>15254</v>
      </c>
    </row>
    <row r="7620" spans="3:16" ht="15.75" customHeight="1" x14ac:dyDescent="0.3">
      <c r="C7620" s="3"/>
      <c r="J7620" s="1">
        <v>96137</v>
      </c>
      <c r="K7620" s="2" t="s">
        <v>15499</v>
      </c>
      <c r="L7620" s="2" t="s">
        <v>15500</v>
      </c>
      <c r="M7620" s="12" t="s">
        <v>15254</v>
      </c>
      <c r="O7620" s="2" t="s">
        <v>15500</v>
      </c>
      <c r="P7620" s="12" t="s">
        <v>15254</v>
      </c>
    </row>
    <row r="7621" spans="3:16" ht="15.75" customHeight="1" x14ac:dyDescent="0.3">
      <c r="C7621" s="3"/>
      <c r="J7621" s="1">
        <v>96139</v>
      </c>
      <c r="K7621" s="2" t="s">
        <v>15501</v>
      </c>
      <c r="L7621" s="2" t="s">
        <v>15502</v>
      </c>
      <c r="M7621" s="12" t="s">
        <v>15254</v>
      </c>
      <c r="O7621" s="2" t="s">
        <v>15502</v>
      </c>
      <c r="P7621" s="12" t="s">
        <v>15254</v>
      </c>
    </row>
    <row r="7622" spans="3:16" ht="15.75" customHeight="1" x14ac:dyDescent="0.3">
      <c r="C7622" s="3"/>
      <c r="J7622" s="1">
        <v>96140</v>
      </c>
      <c r="K7622" s="2" t="s">
        <v>15503</v>
      </c>
      <c r="L7622" s="2" t="s">
        <v>15504</v>
      </c>
      <c r="M7622" s="12" t="s">
        <v>15254</v>
      </c>
      <c r="O7622" s="2" t="s">
        <v>15504</v>
      </c>
      <c r="P7622" s="12" t="s">
        <v>15254</v>
      </c>
    </row>
    <row r="7623" spans="3:16" ht="15.75" customHeight="1" x14ac:dyDescent="0.3">
      <c r="C7623" s="3"/>
      <c r="J7623" s="1">
        <v>96150</v>
      </c>
      <c r="K7623" s="2" t="s">
        <v>15505</v>
      </c>
      <c r="L7623" s="2" t="s">
        <v>15506</v>
      </c>
      <c r="M7623" s="12" t="s">
        <v>15254</v>
      </c>
      <c r="O7623" s="2" t="s">
        <v>15506</v>
      </c>
      <c r="P7623" s="12" t="s">
        <v>15254</v>
      </c>
    </row>
    <row r="7624" spans="3:16" ht="15.75" customHeight="1" x14ac:dyDescent="0.3">
      <c r="C7624" s="3"/>
      <c r="J7624" s="1">
        <v>96210</v>
      </c>
      <c r="K7624" s="2" t="s">
        <v>15507</v>
      </c>
      <c r="L7624" s="2" t="s">
        <v>15508</v>
      </c>
      <c r="M7624" s="12" t="s">
        <v>15254</v>
      </c>
      <c r="O7624" s="2" t="s">
        <v>15508</v>
      </c>
      <c r="P7624" s="12" t="s">
        <v>15254</v>
      </c>
    </row>
    <row r="7625" spans="3:16" ht="15.75" customHeight="1" x14ac:dyDescent="0.3">
      <c r="C7625" s="3"/>
      <c r="J7625" s="1">
        <v>96220</v>
      </c>
      <c r="K7625" s="2" t="s">
        <v>15509</v>
      </c>
      <c r="L7625" s="2" t="s">
        <v>15510</v>
      </c>
      <c r="M7625" s="12" t="s">
        <v>15254</v>
      </c>
      <c r="O7625" s="2" t="s">
        <v>15510</v>
      </c>
      <c r="P7625" s="12" t="s">
        <v>15254</v>
      </c>
    </row>
    <row r="7626" spans="3:16" ht="15.75" customHeight="1" x14ac:dyDescent="0.3">
      <c r="C7626" s="3"/>
      <c r="J7626" s="1">
        <v>96230</v>
      </c>
      <c r="K7626" s="2" t="s">
        <v>15511</v>
      </c>
      <c r="L7626" s="2" t="s">
        <v>15512</v>
      </c>
      <c r="M7626" s="12" t="s">
        <v>15254</v>
      </c>
      <c r="O7626" s="2" t="s">
        <v>15512</v>
      </c>
      <c r="P7626" s="12" t="s">
        <v>15254</v>
      </c>
    </row>
    <row r="7627" spans="3:16" ht="15.75" customHeight="1" x14ac:dyDescent="0.3">
      <c r="C7627" s="3"/>
      <c r="J7627" s="1">
        <v>96290</v>
      </c>
      <c r="K7627" s="2" t="s">
        <v>15513</v>
      </c>
      <c r="L7627" s="2" t="s">
        <v>15514</v>
      </c>
      <c r="M7627" s="12" t="s">
        <v>15254</v>
      </c>
      <c r="O7627" s="2" t="s">
        <v>15514</v>
      </c>
      <c r="P7627" s="12" t="s">
        <v>15254</v>
      </c>
    </row>
    <row r="7628" spans="3:16" ht="15.75" customHeight="1" x14ac:dyDescent="0.3">
      <c r="C7628" s="3"/>
      <c r="J7628" s="1">
        <v>96310</v>
      </c>
      <c r="K7628" s="2" t="s">
        <v>15515</v>
      </c>
      <c r="L7628" s="2" t="s">
        <v>15516</v>
      </c>
      <c r="M7628" s="12" t="s">
        <v>15254</v>
      </c>
      <c r="O7628" s="2" t="s">
        <v>15516</v>
      </c>
      <c r="P7628" s="12" t="s">
        <v>15254</v>
      </c>
    </row>
    <row r="7629" spans="3:16" ht="15.75" customHeight="1" x14ac:dyDescent="0.3">
      <c r="C7629" s="3"/>
      <c r="J7629" s="1">
        <v>96320</v>
      </c>
      <c r="K7629" s="2" t="s">
        <v>15517</v>
      </c>
      <c r="L7629" s="2" t="s">
        <v>15518</v>
      </c>
      <c r="M7629" s="12" t="s">
        <v>15254</v>
      </c>
      <c r="O7629" s="2" t="s">
        <v>15518</v>
      </c>
      <c r="P7629" s="12" t="s">
        <v>15254</v>
      </c>
    </row>
    <row r="7630" spans="3:16" ht="15.75" customHeight="1" x14ac:dyDescent="0.3">
      <c r="C7630" s="3"/>
      <c r="J7630" s="1">
        <v>96330</v>
      </c>
      <c r="K7630" s="2" t="s">
        <v>15519</v>
      </c>
      <c r="L7630" s="2" t="s">
        <v>15520</v>
      </c>
      <c r="M7630" s="12" t="s">
        <v>15254</v>
      </c>
      <c r="O7630" s="2" t="s">
        <v>15520</v>
      </c>
      <c r="P7630" s="12" t="s">
        <v>15254</v>
      </c>
    </row>
    <row r="7631" spans="3:16" ht="15.75" customHeight="1" x14ac:dyDescent="0.3">
      <c r="C7631" s="3"/>
      <c r="J7631" s="1">
        <v>96411</v>
      </c>
      <c r="K7631" s="2" t="s">
        <v>15521</v>
      </c>
      <c r="L7631" s="2" t="s">
        <v>15522</v>
      </c>
      <c r="M7631" s="12" t="s">
        <v>15254</v>
      </c>
      <c r="O7631" s="2" t="s">
        <v>15522</v>
      </c>
      <c r="P7631" s="12" t="s">
        <v>15254</v>
      </c>
    </row>
    <row r="7632" spans="3:16" ht="15.75" customHeight="1" x14ac:dyDescent="0.3">
      <c r="C7632" s="3"/>
      <c r="J7632" s="1">
        <v>96412</v>
      </c>
      <c r="K7632" s="2" t="s">
        <v>15523</v>
      </c>
      <c r="L7632" s="2" t="s">
        <v>15524</v>
      </c>
      <c r="M7632" s="12" t="s">
        <v>15254</v>
      </c>
      <c r="O7632" s="2" t="s">
        <v>15524</v>
      </c>
      <c r="P7632" s="12" t="s">
        <v>15254</v>
      </c>
    </row>
    <row r="7633" spans="3:16" ht="15.75" customHeight="1" x14ac:dyDescent="0.3">
      <c r="C7633" s="3"/>
      <c r="J7633" s="1">
        <v>96421</v>
      </c>
      <c r="K7633" s="2" t="s">
        <v>15525</v>
      </c>
      <c r="L7633" s="2" t="s">
        <v>15526</v>
      </c>
      <c r="M7633" s="12" t="s">
        <v>15254</v>
      </c>
      <c r="O7633" s="2" t="s">
        <v>15526</v>
      </c>
      <c r="P7633" s="12" t="s">
        <v>15254</v>
      </c>
    </row>
    <row r="7634" spans="3:16" ht="15.75" customHeight="1" x14ac:dyDescent="0.3">
      <c r="C7634" s="3"/>
      <c r="J7634" s="1">
        <v>96422</v>
      </c>
      <c r="K7634" s="2" t="s">
        <v>15527</v>
      </c>
      <c r="L7634" s="2" t="s">
        <v>15528</v>
      </c>
      <c r="M7634" s="12" t="s">
        <v>15254</v>
      </c>
      <c r="O7634" s="2" t="s">
        <v>15528</v>
      </c>
      <c r="P7634" s="12" t="s">
        <v>15254</v>
      </c>
    </row>
    <row r="7635" spans="3:16" ht="15.75" customHeight="1" x14ac:dyDescent="0.3">
      <c r="C7635" s="3"/>
      <c r="J7635" s="1">
        <v>96511</v>
      </c>
      <c r="K7635" s="2" t="s">
        <v>1650</v>
      </c>
      <c r="L7635" s="2" t="s">
        <v>1651</v>
      </c>
      <c r="M7635" s="12" t="s">
        <v>15254</v>
      </c>
      <c r="O7635" s="2" t="s">
        <v>1651</v>
      </c>
      <c r="P7635" s="12" t="s">
        <v>15254</v>
      </c>
    </row>
    <row r="7636" spans="3:16" ht="15.75" customHeight="1" x14ac:dyDescent="0.3">
      <c r="C7636" s="3"/>
      <c r="J7636" s="1">
        <v>96512</v>
      </c>
      <c r="K7636" s="2" t="s">
        <v>15529</v>
      </c>
      <c r="L7636" s="2" t="s">
        <v>15530</v>
      </c>
      <c r="M7636" s="12" t="s">
        <v>15254</v>
      </c>
      <c r="O7636" s="2" t="s">
        <v>15530</v>
      </c>
      <c r="P7636" s="12" t="s">
        <v>15254</v>
      </c>
    </row>
    <row r="7637" spans="3:16" ht="15.75" customHeight="1" x14ac:dyDescent="0.3">
      <c r="C7637" s="3"/>
      <c r="J7637" s="1">
        <v>96520</v>
      </c>
      <c r="K7637" s="2" t="s">
        <v>15531</v>
      </c>
      <c r="L7637" s="2" t="s">
        <v>15532</v>
      </c>
      <c r="M7637" s="12" t="s">
        <v>15254</v>
      </c>
      <c r="O7637" s="2" t="s">
        <v>15532</v>
      </c>
      <c r="P7637" s="12" t="s">
        <v>15254</v>
      </c>
    </row>
    <row r="7638" spans="3:16" ht="15.75" customHeight="1" x14ac:dyDescent="0.3">
      <c r="C7638" s="3"/>
      <c r="J7638" s="1">
        <v>96590</v>
      </c>
      <c r="K7638" s="2" t="s">
        <v>15533</v>
      </c>
      <c r="L7638" s="2" t="s">
        <v>15534</v>
      </c>
      <c r="M7638" s="12" t="s">
        <v>15254</v>
      </c>
      <c r="O7638" s="2" t="s">
        <v>15534</v>
      </c>
      <c r="P7638" s="12" t="s">
        <v>15254</v>
      </c>
    </row>
    <row r="7639" spans="3:16" ht="15.75" customHeight="1" x14ac:dyDescent="0.3">
      <c r="C7639" s="3"/>
      <c r="J7639" s="1">
        <v>96610</v>
      </c>
      <c r="K7639" s="2" t="s">
        <v>15535</v>
      </c>
      <c r="L7639" s="2" t="s">
        <v>15536</v>
      </c>
      <c r="M7639" s="12" t="s">
        <v>15254</v>
      </c>
      <c r="O7639" s="2" t="s">
        <v>15536</v>
      </c>
      <c r="P7639" s="12" t="s">
        <v>15254</v>
      </c>
    </row>
    <row r="7640" spans="3:16" ht="15.75" customHeight="1" x14ac:dyDescent="0.3">
      <c r="C7640" s="3"/>
      <c r="J7640" s="1">
        <v>96620</v>
      </c>
      <c r="K7640" s="2" t="s">
        <v>15537</v>
      </c>
      <c r="L7640" s="2" t="s">
        <v>15538</v>
      </c>
      <c r="M7640" s="12" t="s">
        <v>15254</v>
      </c>
      <c r="O7640" s="2" t="s">
        <v>15538</v>
      </c>
      <c r="P7640" s="12" t="s">
        <v>15254</v>
      </c>
    </row>
    <row r="7641" spans="3:16" ht="15.75" customHeight="1" x14ac:dyDescent="0.3">
      <c r="C7641" s="3"/>
      <c r="J7641" s="1">
        <v>96910</v>
      </c>
      <c r="K7641" s="2" t="s">
        <v>15539</v>
      </c>
      <c r="L7641" s="2" t="s">
        <v>15540</v>
      </c>
      <c r="M7641" s="12" t="s">
        <v>15254</v>
      </c>
      <c r="O7641" s="2" t="s">
        <v>15540</v>
      </c>
      <c r="P7641" s="12" t="s">
        <v>15254</v>
      </c>
    </row>
    <row r="7642" spans="3:16" ht="15.75" customHeight="1" x14ac:dyDescent="0.3">
      <c r="C7642" s="3"/>
      <c r="J7642" s="1">
        <v>96921</v>
      </c>
      <c r="K7642" s="2" t="s">
        <v>15541</v>
      </c>
      <c r="L7642" s="2" t="s">
        <v>15542</v>
      </c>
      <c r="M7642" s="12" t="s">
        <v>15254</v>
      </c>
      <c r="O7642" s="2" t="s">
        <v>15542</v>
      </c>
      <c r="P7642" s="12" t="s">
        <v>15254</v>
      </c>
    </row>
    <row r="7643" spans="3:16" ht="15.75" customHeight="1" x14ac:dyDescent="0.3">
      <c r="C7643" s="3"/>
      <c r="J7643" s="1">
        <v>96929</v>
      </c>
      <c r="K7643" s="2" t="s">
        <v>15543</v>
      </c>
      <c r="L7643" s="2" t="s">
        <v>15544</v>
      </c>
      <c r="M7643" s="12" t="s">
        <v>15254</v>
      </c>
      <c r="O7643" s="2" t="s">
        <v>15544</v>
      </c>
      <c r="P7643" s="12" t="s">
        <v>15254</v>
      </c>
    </row>
    <row r="7644" spans="3:16" ht="15.75" customHeight="1" x14ac:dyDescent="0.3">
      <c r="C7644" s="3"/>
      <c r="J7644" s="1">
        <v>96930</v>
      </c>
      <c r="K7644" s="2" t="s">
        <v>15545</v>
      </c>
      <c r="L7644" s="2" t="s">
        <v>15546</v>
      </c>
      <c r="M7644" s="12" t="s">
        <v>15254</v>
      </c>
      <c r="O7644" s="2" t="s">
        <v>15546</v>
      </c>
      <c r="P7644" s="12" t="s">
        <v>15254</v>
      </c>
    </row>
    <row r="7645" spans="3:16" ht="15.75" customHeight="1" x14ac:dyDescent="0.3">
      <c r="C7645" s="3"/>
      <c r="J7645" s="1">
        <v>96990</v>
      </c>
      <c r="K7645" s="2" t="s">
        <v>15547</v>
      </c>
      <c r="L7645" s="2" t="s">
        <v>15548</v>
      </c>
      <c r="M7645" s="12" t="s">
        <v>15254</v>
      </c>
      <c r="O7645" s="2" t="s">
        <v>15548</v>
      </c>
      <c r="P7645" s="12" t="s">
        <v>15254</v>
      </c>
    </row>
    <row r="7646" spans="3:16" ht="15.75" customHeight="1" x14ac:dyDescent="0.3">
      <c r="C7646" s="3"/>
      <c r="J7646" s="1">
        <v>97110</v>
      </c>
      <c r="K7646" s="2" t="s">
        <v>15549</v>
      </c>
      <c r="L7646" s="2" t="s">
        <v>15550</v>
      </c>
      <c r="M7646" s="12" t="s">
        <v>15254</v>
      </c>
      <c r="O7646" s="2" t="s">
        <v>15550</v>
      </c>
      <c r="P7646" s="12" t="s">
        <v>15254</v>
      </c>
    </row>
    <row r="7647" spans="3:16" ht="15.75" customHeight="1" x14ac:dyDescent="0.3">
      <c r="C7647" s="3"/>
      <c r="J7647" s="1">
        <v>97120</v>
      </c>
      <c r="K7647" s="2" t="s">
        <v>15551</v>
      </c>
      <c r="L7647" s="2" t="s">
        <v>15552</v>
      </c>
      <c r="M7647" s="12" t="s">
        <v>15254</v>
      </c>
      <c r="O7647" s="2" t="s">
        <v>15552</v>
      </c>
      <c r="P7647" s="12" t="s">
        <v>15254</v>
      </c>
    </row>
    <row r="7648" spans="3:16" ht="15.75" customHeight="1" x14ac:dyDescent="0.3">
      <c r="C7648" s="3"/>
      <c r="J7648" s="1">
        <v>97130</v>
      </c>
      <c r="K7648" s="2" t="s">
        <v>15553</v>
      </c>
      <c r="L7648" s="2" t="s">
        <v>15554</v>
      </c>
      <c r="M7648" s="12" t="s">
        <v>15254</v>
      </c>
      <c r="O7648" s="2" t="s">
        <v>15554</v>
      </c>
      <c r="P7648" s="12" t="s">
        <v>15254</v>
      </c>
    </row>
    <row r="7649" spans="3:16" ht="15.75" customHeight="1" x14ac:dyDescent="0.3">
      <c r="C7649" s="3"/>
      <c r="J7649" s="1">
        <v>97140</v>
      </c>
      <c r="K7649" s="2" t="s">
        <v>15555</v>
      </c>
      <c r="L7649" s="2" t="s">
        <v>15556</v>
      </c>
      <c r="M7649" s="12" t="s">
        <v>15254</v>
      </c>
      <c r="O7649" s="2" t="s">
        <v>15556</v>
      </c>
      <c r="P7649" s="12" t="s">
        <v>15254</v>
      </c>
    </row>
    <row r="7650" spans="3:16" ht="15.75" customHeight="1" x14ac:dyDescent="0.3">
      <c r="C7650" s="3"/>
      <c r="J7650" s="1">
        <v>97150</v>
      </c>
      <c r="K7650" s="2" t="s">
        <v>15557</v>
      </c>
      <c r="L7650" s="2" t="s">
        <v>15558</v>
      </c>
      <c r="M7650" s="12" t="s">
        <v>15254</v>
      </c>
      <c r="O7650" s="2" t="s">
        <v>15558</v>
      </c>
      <c r="P7650" s="12" t="s">
        <v>15254</v>
      </c>
    </row>
    <row r="7651" spans="3:16" ht="15.75" customHeight="1" x14ac:dyDescent="0.3">
      <c r="C7651" s="3"/>
      <c r="J7651" s="1">
        <v>97210</v>
      </c>
      <c r="K7651" s="2" t="s">
        <v>15559</v>
      </c>
      <c r="L7651" s="2" t="s">
        <v>15560</v>
      </c>
      <c r="M7651" s="12" t="s">
        <v>15254</v>
      </c>
      <c r="O7651" s="2" t="s">
        <v>15560</v>
      </c>
      <c r="P7651" s="12" t="s">
        <v>15254</v>
      </c>
    </row>
    <row r="7652" spans="3:16" ht="15.75" customHeight="1" x14ac:dyDescent="0.3">
      <c r="C7652" s="3"/>
      <c r="J7652" s="1">
        <v>97220</v>
      </c>
      <c r="K7652" s="2" t="s">
        <v>15561</v>
      </c>
      <c r="L7652" s="2" t="s">
        <v>15562</v>
      </c>
      <c r="M7652" s="12" t="s">
        <v>15254</v>
      </c>
      <c r="O7652" s="2" t="s">
        <v>15562</v>
      </c>
      <c r="P7652" s="12" t="s">
        <v>15254</v>
      </c>
    </row>
    <row r="7653" spans="3:16" ht="15.75" customHeight="1" x14ac:dyDescent="0.3">
      <c r="C7653" s="3"/>
      <c r="J7653" s="1">
        <v>97230</v>
      </c>
      <c r="K7653" s="2" t="s">
        <v>15563</v>
      </c>
      <c r="L7653" s="2" t="s">
        <v>15564</v>
      </c>
      <c r="M7653" s="12" t="s">
        <v>15254</v>
      </c>
      <c r="O7653" s="2" t="s">
        <v>15564</v>
      </c>
      <c r="P7653" s="12" t="s">
        <v>15254</v>
      </c>
    </row>
    <row r="7654" spans="3:16" ht="15.75" customHeight="1" x14ac:dyDescent="0.3">
      <c r="C7654" s="3"/>
      <c r="J7654" s="1">
        <v>97290</v>
      </c>
      <c r="K7654" s="2" t="s">
        <v>15565</v>
      </c>
      <c r="L7654" s="2" t="s">
        <v>15566</v>
      </c>
      <c r="M7654" s="12" t="s">
        <v>15254</v>
      </c>
      <c r="O7654" s="2" t="s">
        <v>15566</v>
      </c>
      <c r="P7654" s="12" t="s">
        <v>15254</v>
      </c>
    </row>
    <row r="7655" spans="3:16" ht="15.75" customHeight="1" x14ac:dyDescent="0.3">
      <c r="C7655" s="3"/>
      <c r="J7655" s="1">
        <v>97310</v>
      </c>
      <c r="K7655" s="2" t="s">
        <v>15567</v>
      </c>
      <c r="L7655" s="2" t="s">
        <v>15568</v>
      </c>
      <c r="M7655" s="12" t="s">
        <v>15254</v>
      </c>
      <c r="O7655" s="2" t="s">
        <v>15568</v>
      </c>
      <c r="P7655" s="12" t="s">
        <v>15254</v>
      </c>
    </row>
    <row r="7656" spans="3:16" ht="15.75" customHeight="1" x14ac:dyDescent="0.3">
      <c r="C7656" s="3"/>
      <c r="J7656" s="1">
        <v>97321</v>
      </c>
      <c r="K7656" s="2" t="s">
        <v>15569</v>
      </c>
      <c r="L7656" s="2" t="s">
        <v>15570</v>
      </c>
      <c r="M7656" s="12" t="s">
        <v>15254</v>
      </c>
      <c r="O7656" s="2" t="s">
        <v>15570</v>
      </c>
      <c r="P7656" s="12" t="s">
        <v>15254</v>
      </c>
    </row>
    <row r="7657" spans="3:16" ht="15.75" customHeight="1" x14ac:dyDescent="0.3">
      <c r="C7657" s="3"/>
      <c r="J7657" s="1">
        <v>97322</v>
      </c>
      <c r="K7657" s="2" t="s">
        <v>15571</v>
      </c>
      <c r="L7657" s="2" t="s">
        <v>15572</v>
      </c>
      <c r="M7657" s="12" t="s">
        <v>15254</v>
      </c>
      <c r="O7657" s="2" t="s">
        <v>15572</v>
      </c>
      <c r="P7657" s="12" t="s">
        <v>15254</v>
      </c>
    </row>
    <row r="7658" spans="3:16" ht="15.75" customHeight="1" x14ac:dyDescent="0.3">
      <c r="C7658" s="3"/>
      <c r="J7658" s="1">
        <v>97330</v>
      </c>
      <c r="K7658" s="2" t="s">
        <v>15573</v>
      </c>
      <c r="L7658" s="2" t="s">
        <v>15574</v>
      </c>
      <c r="M7658" s="12" t="s">
        <v>15254</v>
      </c>
      <c r="O7658" s="2" t="s">
        <v>15574</v>
      </c>
      <c r="P7658" s="12" t="s">
        <v>15254</v>
      </c>
    </row>
    <row r="7659" spans="3:16" ht="15.75" customHeight="1" x14ac:dyDescent="0.3">
      <c r="C7659" s="3"/>
      <c r="J7659" s="1">
        <v>97910</v>
      </c>
      <c r="K7659" s="2" t="s">
        <v>15575</v>
      </c>
      <c r="L7659" s="2" t="s">
        <v>15576</v>
      </c>
      <c r="M7659" s="12" t="s">
        <v>15254</v>
      </c>
      <c r="O7659" s="2" t="s">
        <v>15576</v>
      </c>
      <c r="P7659" s="12" t="s">
        <v>15254</v>
      </c>
    </row>
    <row r="7660" spans="3:16" ht="15.75" customHeight="1" x14ac:dyDescent="0.3">
      <c r="C7660" s="3"/>
      <c r="J7660" s="1">
        <v>97990</v>
      </c>
      <c r="K7660" s="2" t="s">
        <v>15577</v>
      </c>
      <c r="L7660" s="2" t="s">
        <v>15578</v>
      </c>
      <c r="M7660" s="12" t="s">
        <v>15254</v>
      </c>
      <c r="O7660" s="2" t="s">
        <v>15578</v>
      </c>
      <c r="P7660" s="12" t="s">
        <v>15254</v>
      </c>
    </row>
    <row r="7661" spans="3:16" ht="15.75" customHeight="1" x14ac:dyDescent="0.3">
      <c r="C7661" s="3"/>
      <c r="J7661" s="14">
        <v>98000</v>
      </c>
      <c r="K7661" s="2" t="s">
        <v>15579</v>
      </c>
      <c r="L7661" s="2" t="s">
        <v>15580</v>
      </c>
      <c r="M7661" s="12" t="s">
        <v>15254</v>
      </c>
      <c r="O7661" s="2" t="s">
        <v>15580</v>
      </c>
      <c r="P7661" s="12" t="s">
        <v>15254</v>
      </c>
    </row>
    <row r="7662" spans="3:16" ht="15.75" customHeight="1" x14ac:dyDescent="0.3">
      <c r="C7662" s="3"/>
      <c r="J7662" s="1">
        <v>99000</v>
      </c>
      <c r="K7662" s="2" t="s">
        <v>239</v>
      </c>
      <c r="L7662" s="2" t="s">
        <v>240</v>
      </c>
      <c r="M7662" s="17" t="s">
        <v>15581</v>
      </c>
      <c r="O7662" s="2" t="s">
        <v>240</v>
      </c>
      <c r="P7662" s="17" t="s">
        <v>15581</v>
      </c>
    </row>
    <row r="7663" spans="3:16" ht="15.75" customHeight="1" x14ac:dyDescent="0.3">
      <c r="C7663" s="3"/>
      <c r="J7663" s="1">
        <v>99999</v>
      </c>
      <c r="K7663" s="2" t="s">
        <v>10</v>
      </c>
      <c r="L7663" s="2" t="s">
        <v>11</v>
      </c>
      <c r="M7663" s="12" t="s">
        <v>15582</v>
      </c>
      <c r="O7663" s="2" t="s">
        <v>11</v>
      </c>
      <c r="P7663" s="12" t="s">
        <v>15582</v>
      </c>
    </row>
    <row r="7664" spans="3:16" ht="15.75" customHeight="1" x14ac:dyDescent="0.3">
      <c r="C7664" s="3"/>
      <c r="J7664" s="18"/>
      <c r="O7664" s="11" t="s">
        <v>279</v>
      </c>
      <c r="P7664" s="2" t="s">
        <v>280</v>
      </c>
    </row>
    <row r="7665" spans="3:16" ht="15.75" customHeight="1" x14ac:dyDescent="0.3">
      <c r="C7665" s="3"/>
      <c r="J7665" s="18"/>
      <c r="O7665" s="11" t="s">
        <v>289</v>
      </c>
      <c r="P7665" s="2" t="s">
        <v>280</v>
      </c>
    </row>
    <row r="7666" spans="3:16" ht="15.75" customHeight="1" x14ac:dyDescent="0.3">
      <c r="C7666" s="3"/>
      <c r="J7666" s="18"/>
      <c r="O7666" s="11" t="s">
        <v>295</v>
      </c>
      <c r="P7666" s="2" t="s">
        <v>280</v>
      </c>
    </row>
    <row r="7667" spans="3:16" ht="15.75" customHeight="1" x14ac:dyDescent="0.3">
      <c r="C7667" s="3"/>
      <c r="J7667" s="18"/>
      <c r="O7667" s="11" t="s">
        <v>300</v>
      </c>
      <c r="P7667" s="2" t="s">
        <v>280</v>
      </c>
    </row>
    <row r="7668" spans="3:16" ht="15.75" customHeight="1" x14ac:dyDescent="0.3">
      <c r="C7668" s="3"/>
      <c r="J7668" s="18"/>
      <c r="O7668" s="11" t="s">
        <v>305</v>
      </c>
      <c r="P7668" s="2" t="s">
        <v>280</v>
      </c>
    </row>
    <row r="7669" spans="3:16" ht="15.75" customHeight="1" x14ac:dyDescent="0.3">
      <c r="C7669" s="3"/>
      <c r="J7669" s="18"/>
      <c r="O7669" s="11" t="s">
        <v>310</v>
      </c>
      <c r="P7669" s="2" t="s">
        <v>280</v>
      </c>
    </row>
    <row r="7670" spans="3:16" ht="15.75" customHeight="1" x14ac:dyDescent="0.3">
      <c r="C7670" s="3"/>
      <c r="J7670" s="18"/>
      <c r="O7670" s="11" t="s">
        <v>315</v>
      </c>
      <c r="P7670" s="2" t="s">
        <v>280</v>
      </c>
    </row>
    <row r="7671" spans="3:16" ht="15.75" customHeight="1" x14ac:dyDescent="0.3">
      <c r="C7671" s="3"/>
      <c r="J7671" s="18"/>
      <c r="O7671" s="11" t="s">
        <v>320</v>
      </c>
      <c r="P7671" s="2" t="s">
        <v>280</v>
      </c>
    </row>
    <row r="7672" spans="3:16" ht="15.75" customHeight="1" x14ac:dyDescent="0.3">
      <c r="C7672" s="3"/>
      <c r="J7672" s="18"/>
      <c r="O7672" s="11" t="s">
        <v>325</v>
      </c>
      <c r="P7672" s="2" t="s">
        <v>280</v>
      </c>
    </row>
    <row r="7673" spans="3:16" ht="15.75" customHeight="1" x14ac:dyDescent="0.3">
      <c r="C7673" s="3"/>
      <c r="J7673" s="18"/>
      <c r="O7673" s="11" t="s">
        <v>330</v>
      </c>
      <c r="P7673" s="2" t="s">
        <v>280</v>
      </c>
    </row>
    <row r="7674" spans="3:16" ht="15.75" customHeight="1" x14ac:dyDescent="0.3">
      <c r="C7674" s="3"/>
      <c r="J7674" s="18"/>
      <c r="O7674" s="11" t="s">
        <v>335</v>
      </c>
      <c r="P7674" s="2" t="s">
        <v>280</v>
      </c>
    </row>
    <row r="7675" spans="3:16" ht="15.75" customHeight="1" x14ac:dyDescent="0.3">
      <c r="C7675" s="3"/>
      <c r="J7675" s="18"/>
      <c r="O7675" s="11" t="s">
        <v>340</v>
      </c>
      <c r="P7675" s="2" t="s">
        <v>280</v>
      </c>
    </row>
    <row r="7676" spans="3:16" ht="15.75" customHeight="1" x14ac:dyDescent="0.3">
      <c r="C7676" s="3"/>
      <c r="J7676" s="18"/>
      <c r="O7676" s="11" t="s">
        <v>345</v>
      </c>
      <c r="P7676" s="2" t="s">
        <v>280</v>
      </c>
    </row>
    <row r="7677" spans="3:16" ht="15.75" customHeight="1" x14ac:dyDescent="0.3">
      <c r="C7677" s="3"/>
      <c r="J7677" s="18"/>
      <c r="O7677" s="11" t="s">
        <v>350</v>
      </c>
      <c r="P7677" s="2" t="s">
        <v>280</v>
      </c>
    </row>
    <row r="7678" spans="3:16" ht="15.75" customHeight="1" x14ac:dyDescent="0.3">
      <c r="C7678" s="3"/>
      <c r="J7678" s="18"/>
      <c r="O7678" s="11" t="s">
        <v>355</v>
      </c>
      <c r="P7678" s="2" t="s">
        <v>280</v>
      </c>
    </row>
    <row r="7679" spans="3:16" ht="15.75" customHeight="1" x14ac:dyDescent="0.3">
      <c r="C7679" s="3"/>
      <c r="J7679" s="18"/>
      <c r="O7679" s="11" t="s">
        <v>360</v>
      </c>
      <c r="P7679" s="2" t="s">
        <v>280</v>
      </c>
    </row>
    <row r="7680" spans="3:16" ht="15.75" customHeight="1" x14ac:dyDescent="0.3">
      <c r="C7680" s="3"/>
      <c r="J7680" s="18"/>
      <c r="O7680" s="11" t="s">
        <v>365</v>
      </c>
      <c r="P7680" s="2" t="s">
        <v>280</v>
      </c>
    </row>
    <row r="7681" spans="3:16" ht="15.75" customHeight="1" x14ac:dyDescent="0.3">
      <c r="C7681" s="3"/>
      <c r="J7681" s="18"/>
      <c r="O7681" s="11" t="s">
        <v>370</v>
      </c>
      <c r="P7681" s="2" t="s">
        <v>280</v>
      </c>
    </row>
    <row r="7682" spans="3:16" ht="15.75" customHeight="1" x14ac:dyDescent="0.3">
      <c r="C7682" s="3"/>
      <c r="J7682" s="18"/>
      <c r="O7682" s="11" t="s">
        <v>375</v>
      </c>
      <c r="P7682" s="2" t="s">
        <v>280</v>
      </c>
    </row>
    <row r="7683" spans="3:16" ht="15.75" customHeight="1" x14ac:dyDescent="0.3">
      <c r="C7683" s="3"/>
      <c r="J7683" s="18"/>
      <c r="O7683" s="11" t="s">
        <v>380</v>
      </c>
      <c r="P7683" s="2" t="s">
        <v>280</v>
      </c>
    </row>
    <row r="7684" spans="3:16" ht="15.75" customHeight="1" x14ac:dyDescent="0.3">
      <c r="C7684" s="3"/>
      <c r="J7684" s="18"/>
      <c r="O7684" s="11" t="s">
        <v>385</v>
      </c>
      <c r="P7684" s="2" t="s">
        <v>280</v>
      </c>
    </row>
    <row r="7685" spans="3:16" ht="15.75" customHeight="1" x14ac:dyDescent="0.3">
      <c r="C7685" s="3"/>
      <c r="J7685" s="18"/>
      <c r="O7685" s="11" t="s">
        <v>390</v>
      </c>
      <c r="P7685" s="2" t="s">
        <v>280</v>
      </c>
    </row>
    <row r="7686" spans="3:16" ht="15.75" customHeight="1" x14ac:dyDescent="0.3">
      <c r="C7686" s="3"/>
      <c r="J7686" s="18"/>
      <c r="O7686" s="11" t="s">
        <v>395</v>
      </c>
      <c r="P7686" s="2" t="s">
        <v>280</v>
      </c>
    </row>
    <row r="7687" spans="3:16" ht="15.75" customHeight="1" x14ac:dyDescent="0.3">
      <c r="C7687" s="3"/>
      <c r="J7687" s="18"/>
      <c r="O7687" s="11" t="s">
        <v>400</v>
      </c>
      <c r="P7687" s="2" t="s">
        <v>280</v>
      </c>
    </row>
    <row r="7688" spans="3:16" ht="15.75" customHeight="1" x14ac:dyDescent="0.3">
      <c r="C7688" s="3"/>
      <c r="J7688" s="18"/>
      <c r="O7688" s="11" t="s">
        <v>405</v>
      </c>
      <c r="P7688" s="2" t="s">
        <v>280</v>
      </c>
    </row>
    <row r="7689" spans="3:16" ht="15.75" customHeight="1" x14ac:dyDescent="0.3">
      <c r="C7689" s="3"/>
      <c r="J7689" s="18"/>
      <c r="O7689" s="11" t="s">
        <v>410</v>
      </c>
      <c r="P7689" s="2" t="s">
        <v>280</v>
      </c>
    </row>
    <row r="7690" spans="3:16" ht="15.75" customHeight="1" x14ac:dyDescent="0.3">
      <c r="C7690" s="3"/>
      <c r="J7690" s="18"/>
      <c r="O7690" s="11" t="s">
        <v>415</v>
      </c>
      <c r="P7690" s="2" t="s">
        <v>280</v>
      </c>
    </row>
    <row r="7691" spans="3:16" ht="15.75" customHeight="1" x14ac:dyDescent="0.3">
      <c r="C7691" s="3"/>
      <c r="J7691" s="18"/>
      <c r="O7691" s="11" t="s">
        <v>420</v>
      </c>
      <c r="P7691" s="2" t="s">
        <v>280</v>
      </c>
    </row>
    <row r="7692" spans="3:16" ht="15.75" customHeight="1" x14ac:dyDescent="0.3">
      <c r="C7692" s="3"/>
      <c r="J7692" s="18"/>
      <c r="O7692" s="11" t="s">
        <v>425</v>
      </c>
      <c r="P7692" s="2" t="s">
        <v>280</v>
      </c>
    </row>
    <row r="7693" spans="3:16" ht="15.75" customHeight="1" x14ac:dyDescent="0.3">
      <c r="C7693" s="3"/>
      <c r="J7693" s="18"/>
      <c r="O7693" s="11" t="s">
        <v>430</v>
      </c>
      <c r="P7693" s="2" t="s">
        <v>280</v>
      </c>
    </row>
    <row r="7694" spans="3:16" ht="15.75" customHeight="1" x14ac:dyDescent="0.3">
      <c r="C7694" s="3"/>
      <c r="J7694" s="18"/>
      <c r="O7694" s="11" t="s">
        <v>435</v>
      </c>
      <c r="P7694" s="2" t="s">
        <v>280</v>
      </c>
    </row>
    <row r="7695" spans="3:16" ht="15.75" customHeight="1" x14ac:dyDescent="0.3">
      <c r="C7695" s="3"/>
      <c r="J7695" s="18"/>
      <c r="O7695" s="11" t="s">
        <v>440</v>
      </c>
      <c r="P7695" s="2" t="s">
        <v>280</v>
      </c>
    </row>
    <row r="7696" spans="3:16" ht="15.75" customHeight="1" x14ac:dyDescent="0.3">
      <c r="C7696" s="3"/>
      <c r="J7696" s="18"/>
      <c r="O7696" s="11" t="s">
        <v>445</v>
      </c>
      <c r="P7696" s="2" t="s">
        <v>280</v>
      </c>
    </row>
    <row r="7697" spans="3:16" ht="15.75" customHeight="1" x14ac:dyDescent="0.3">
      <c r="C7697" s="3"/>
      <c r="J7697" s="18"/>
      <c r="O7697" s="11" t="s">
        <v>448</v>
      </c>
      <c r="P7697" s="2" t="s">
        <v>280</v>
      </c>
    </row>
    <row r="7698" spans="3:16" ht="15.75" customHeight="1" x14ac:dyDescent="0.3">
      <c r="C7698" s="3"/>
      <c r="J7698" s="18"/>
      <c r="O7698" s="11" t="s">
        <v>453</v>
      </c>
      <c r="P7698" s="2" t="s">
        <v>280</v>
      </c>
    </row>
    <row r="7699" spans="3:16" ht="15.75" customHeight="1" x14ac:dyDescent="0.3">
      <c r="C7699" s="3"/>
      <c r="J7699" s="18"/>
      <c r="O7699" s="11" t="s">
        <v>458</v>
      </c>
      <c r="P7699" s="2" t="s">
        <v>280</v>
      </c>
    </row>
    <row r="7700" spans="3:16" ht="15.75" customHeight="1" x14ac:dyDescent="0.3">
      <c r="C7700" s="3"/>
      <c r="J7700" s="18"/>
      <c r="O7700" s="11" t="s">
        <v>463</v>
      </c>
      <c r="P7700" s="2" t="s">
        <v>280</v>
      </c>
    </row>
    <row r="7701" spans="3:16" ht="15.75" customHeight="1" x14ac:dyDescent="0.3">
      <c r="C7701" s="3"/>
      <c r="J7701" s="18"/>
      <c r="O7701" s="11" t="s">
        <v>468</v>
      </c>
      <c r="P7701" s="2" t="s">
        <v>280</v>
      </c>
    </row>
    <row r="7702" spans="3:16" ht="15.75" customHeight="1" x14ac:dyDescent="0.3">
      <c r="C7702" s="3"/>
      <c r="J7702" s="18"/>
      <c r="O7702" s="11" t="s">
        <v>473</v>
      </c>
      <c r="P7702" s="2" t="s">
        <v>280</v>
      </c>
    </row>
    <row r="7703" spans="3:16" ht="15.75" customHeight="1" x14ac:dyDescent="0.3">
      <c r="C7703" s="3"/>
      <c r="J7703" s="18"/>
      <c r="O7703" s="11" t="s">
        <v>478</v>
      </c>
      <c r="P7703" s="2" t="s">
        <v>280</v>
      </c>
    </row>
    <row r="7704" spans="3:16" ht="15.75" customHeight="1" x14ac:dyDescent="0.3">
      <c r="C7704" s="3"/>
      <c r="J7704" s="18"/>
      <c r="O7704" s="11" t="s">
        <v>483</v>
      </c>
      <c r="P7704" s="2" t="s">
        <v>280</v>
      </c>
    </row>
    <row r="7705" spans="3:16" ht="15.75" customHeight="1" x14ac:dyDescent="0.3">
      <c r="C7705" s="3"/>
      <c r="J7705" s="18"/>
      <c r="O7705" s="11" t="s">
        <v>488</v>
      </c>
      <c r="P7705" s="2" t="s">
        <v>280</v>
      </c>
    </row>
    <row r="7706" spans="3:16" ht="15.75" customHeight="1" x14ac:dyDescent="0.3">
      <c r="C7706" s="3"/>
      <c r="J7706" s="18"/>
      <c r="O7706" s="11" t="s">
        <v>493</v>
      </c>
      <c r="P7706" s="2" t="s">
        <v>280</v>
      </c>
    </row>
    <row r="7707" spans="3:16" ht="15.75" customHeight="1" x14ac:dyDescent="0.3">
      <c r="C7707" s="3"/>
      <c r="J7707" s="18"/>
      <c r="O7707" s="11" t="s">
        <v>498</v>
      </c>
      <c r="P7707" s="2" t="s">
        <v>280</v>
      </c>
    </row>
    <row r="7708" spans="3:16" ht="15.75" customHeight="1" x14ac:dyDescent="0.3">
      <c r="C7708" s="3"/>
      <c r="J7708" s="18"/>
      <c r="O7708" s="11" t="s">
        <v>503</v>
      </c>
      <c r="P7708" s="2" t="s">
        <v>280</v>
      </c>
    </row>
    <row r="7709" spans="3:16" ht="15.75" customHeight="1" x14ac:dyDescent="0.3">
      <c r="C7709" s="3"/>
      <c r="J7709" s="18"/>
      <c r="O7709" s="11" t="s">
        <v>508</v>
      </c>
      <c r="P7709" s="2" t="s">
        <v>280</v>
      </c>
    </row>
    <row r="7710" spans="3:16" ht="15.75" customHeight="1" x14ac:dyDescent="0.3">
      <c r="C7710" s="3"/>
      <c r="J7710" s="18"/>
      <c r="O7710" s="11" t="s">
        <v>513</v>
      </c>
      <c r="P7710" s="2" t="s">
        <v>280</v>
      </c>
    </row>
    <row r="7711" spans="3:16" ht="15.75" customHeight="1" x14ac:dyDescent="0.3">
      <c r="C7711" s="3"/>
      <c r="J7711" s="18"/>
      <c r="O7711" s="11" t="s">
        <v>518</v>
      </c>
      <c r="P7711" s="2" t="s">
        <v>280</v>
      </c>
    </row>
    <row r="7712" spans="3:16" ht="15.75" customHeight="1" x14ac:dyDescent="0.3">
      <c r="C7712" s="3"/>
      <c r="J7712" s="18"/>
      <c r="O7712" s="11" t="s">
        <v>523</v>
      </c>
      <c r="P7712" s="2" t="s">
        <v>280</v>
      </c>
    </row>
    <row r="7713" spans="3:16" ht="15.75" customHeight="1" x14ac:dyDescent="0.3">
      <c r="C7713" s="3"/>
      <c r="J7713" s="18"/>
      <c r="O7713" s="11" t="s">
        <v>528</v>
      </c>
      <c r="P7713" s="2" t="s">
        <v>280</v>
      </c>
    </row>
    <row r="7714" spans="3:16" ht="15.75" customHeight="1" x14ac:dyDescent="0.3">
      <c r="C7714" s="3"/>
      <c r="J7714" s="18"/>
      <c r="O7714" s="11" t="s">
        <v>533</v>
      </c>
      <c r="P7714" s="2" t="s">
        <v>280</v>
      </c>
    </row>
    <row r="7715" spans="3:16" ht="15.75" customHeight="1" x14ac:dyDescent="0.3">
      <c r="C7715" s="3"/>
      <c r="J7715" s="18"/>
      <c r="O7715" s="15" t="s">
        <v>538</v>
      </c>
      <c r="P7715" s="2" t="s">
        <v>280</v>
      </c>
    </row>
    <row r="7716" spans="3:16" ht="15.75" customHeight="1" x14ac:dyDescent="0.3">
      <c r="C7716" s="3"/>
      <c r="J7716" s="18"/>
      <c r="O7716" s="15" t="s">
        <v>543</v>
      </c>
      <c r="P7716" s="2" t="s">
        <v>280</v>
      </c>
    </row>
    <row r="7717" spans="3:16" ht="15.75" customHeight="1" x14ac:dyDescent="0.3">
      <c r="C7717" s="3"/>
      <c r="J7717" s="18"/>
      <c r="O7717" s="15" t="s">
        <v>546</v>
      </c>
      <c r="P7717" s="2" t="s">
        <v>280</v>
      </c>
    </row>
    <row r="7718" spans="3:16" ht="15.75" customHeight="1" x14ac:dyDescent="0.3">
      <c r="C7718" s="3"/>
      <c r="J7718" s="18"/>
      <c r="O7718" s="15" t="s">
        <v>549</v>
      </c>
      <c r="P7718" s="2" t="s">
        <v>280</v>
      </c>
    </row>
    <row r="7719" spans="3:16" ht="15.75" customHeight="1" x14ac:dyDescent="0.3">
      <c r="C7719" s="3"/>
      <c r="J7719" s="18"/>
      <c r="O7719" s="15" t="s">
        <v>554</v>
      </c>
      <c r="P7719" s="2" t="s">
        <v>280</v>
      </c>
    </row>
    <row r="7720" spans="3:16" ht="15.75" customHeight="1" x14ac:dyDescent="0.3">
      <c r="C7720" s="3"/>
      <c r="J7720" s="18"/>
      <c r="O7720" s="15" t="s">
        <v>559</v>
      </c>
      <c r="P7720" s="2" t="s">
        <v>280</v>
      </c>
    </row>
    <row r="7721" spans="3:16" ht="15.75" customHeight="1" x14ac:dyDescent="0.3">
      <c r="C7721" s="3"/>
      <c r="J7721" s="18"/>
      <c r="O7721" s="15" t="s">
        <v>564</v>
      </c>
      <c r="P7721" s="2" t="s">
        <v>280</v>
      </c>
    </row>
    <row r="7722" spans="3:16" ht="15.75" customHeight="1" x14ac:dyDescent="0.3">
      <c r="C7722" s="3"/>
      <c r="J7722" s="18"/>
      <c r="O7722" s="15" t="s">
        <v>569</v>
      </c>
      <c r="P7722" s="2" t="s">
        <v>280</v>
      </c>
    </row>
    <row r="7723" spans="3:16" ht="15.75" customHeight="1" x14ac:dyDescent="0.3">
      <c r="C7723" s="3"/>
      <c r="J7723" s="18"/>
      <c r="O7723" s="15" t="s">
        <v>572</v>
      </c>
      <c r="P7723" s="2" t="s">
        <v>280</v>
      </c>
    </row>
    <row r="7724" spans="3:16" ht="15.75" customHeight="1" x14ac:dyDescent="0.3">
      <c r="C7724" s="3"/>
      <c r="J7724" s="18"/>
      <c r="O7724" s="15" t="s">
        <v>577</v>
      </c>
      <c r="P7724" s="2" t="s">
        <v>280</v>
      </c>
    </row>
    <row r="7725" spans="3:16" ht="15.75" customHeight="1" x14ac:dyDescent="0.3">
      <c r="C7725" s="3"/>
      <c r="J7725" s="18"/>
      <c r="O7725" s="15" t="s">
        <v>582</v>
      </c>
      <c r="P7725" s="2" t="s">
        <v>280</v>
      </c>
    </row>
    <row r="7726" spans="3:16" ht="15.75" customHeight="1" x14ac:dyDescent="0.3">
      <c r="C7726" s="3"/>
      <c r="J7726" s="18"/>
      <c r="O7726" s="15" t="s">
        <v>587</v>
      </c>
      <c r="P7726" s="2" t="s">
        <v>280</v>
      </c>
    </row>
    <row r="7727" spans="3:16" ht="15.75" customHeight="1" x14ac:dyDescent="0.3">
      <c r="C7727" s="3"/>
      <c r="J7727" s="18"/>
      <c r="O7727" s="15" t="s">
        <v>592</v>
      </c>
      <c r="P7727" s="2" t="s">
        <v>280</v>
      </c>
    </row>
    <row r="7728" spans="3:16" ht="15.75" customHeight="1" x14ac:dyDescent="0.3">
      <c r="C7728" s="3"/>
      <c r="J7728" s="18"/>
      <c r="O7728" s="15" t="s">
        <v>597</v>
      </c>
      <c r="P7728" s="2" t="s">
        <v>280</v>
      </c>
    </row>
    <row r="7729" spans="3:16" ht="15.75" customHeight="1" x14ac:dyDescent="0.3">
      <c r="C7729" s="3"/>
      <c r="J7729" s="18"/>
      <c r="O7729" s="15" t="s">
        <v>602</v>
      </c>
      <c r="P7729" s="2" t="s">
        <v>280</v>
      </c>
    </row>
    <row r="7730" spans="3:16" ht="15.75" customHeight="1" x14ac:dyDescent="0.3">
      <c r="C7730" s="3"/>
      <c r="J7730" s="18"/>
      <c r="O7730" s="15" t="s">
        <v>607</v>
      </c>
      <c r="P7730" s="2" t="s">
        <v>280</v>
      </c>
    </row>
    <row r="7731" spans="3:16" ht="15.75" customHeight="1" x14ac:dyDescent="0.3">
      <c r="C7731" s="3"/>
      <c r="J7731" s="18"/>
      <c r="O7731" s="15" t="s">
        <v>612</v>
      </c>
      <c r="P7731" s="2" t="s">
        <v>280</v>
      </c>
    </row>
    <row r="7732" spans="3:16" ht="15.75" customHeight="1" x14ac:dyDescent="0.3">
      <c r="C7732" s="3"/>
      <c r="J7732" s="18"/>
      <c r="O7732" s="15" t="s">
        <v>617</v>
      </c>
      <c r="P7732" s="2" t="s">
        <v>280</v>
      </c>
    </row>
    <row r="7733" spans="3:16" ht="15.75" customHeight="1" x14ac:dyDescent="0.3">
      <c r="C7733" s="3"/>
      <c r="J7733" s="18"/>
      <c r="O7733" s="15" t="s">
        <v>622</v>
      </c>
      <c r="P7733" s="2" t="s">
        <v>280</v>
      </c>
    </row>
    <row r="7734" spans="3:16" ht="15.75" customHeight="1" x14ac:dyDescent="0.3">
      <c r="C7734" s="3"/>
      <c r="J7734" s="18"/>
      <c r="O7734" s="15" t="s">
        <v>627</v>
      </c>
      <c r="P7734" s="2" t="s">
        <v>280</v>
      </c>
    </row>
    <row r="7735" spans="3:16" ht="15.75" customHeight="1" x14ac:dyDescent="0.3">
      <c r="C7735" s="3"/>
      <c r="J7735" s="18"/>
      <c r="O7735" s="15" t="s">
        <v>632</v>
      </c>
      <c r="P7735" s="2" t="s">
        <v>280</v>
      </c>
    </row>
    <row r="7736" spans="3:16" ht="15.75" customHeight="1" x14ac:dyDescent="0.3">
      <c r="C7736" s="3"/>
      <c r="J7736" s="18"/>
      <c r="O7736" s="15" t="s">
        <v>637</v>
      </c>
      <c r="P7736" s="2" t="s">
        <v>280</v>
      </c>
    </row>
    <row r="7737" spans="3:16" ht="15.75" customHeight="1" x14ac:dyDescent="0.3">
      <c r="C7737" s="3"/>
      <c r="J7737" s="18"/>
      <c r="O7737" s="15" t="s">
        <v>642</v>
      </c>
      <c r="P7737" s="2" t="s">
        <v>280</v>
      </c>
    </row>
    <row r="7738" spans="3:16" ht="15.75" customHeight="1" x14ac:dyDescent="0.3">
      <c r="C7738" s="3"/>
      <c r="J7738" s="18"/>
      <c r="O7738" s="15" t="s">
        <v>645</v>
      </c>
      <c r="P7738" s="2" t="s">
        <v>280</v>
      </c>
    </row>
    <row r="7739" spans="3:16" ht="15.75" customHeight="1" x14ac:dyDescent="0.3">
      <c r="C7739" s="3"/>
      <c r="J7739" s="18"/>
      <c r="O7739" s="15" t="s">
        <v>648</v>
      </c>
      <c r="P7739" s="2" t="s">
        <v>280</v>
      </c>
    </row>
    <row r="7740" spans="3:16" ht="15.75" customHeight="1" x14ac:dyDescent="0.3">
      <c r="C7740" s="3"/>
      <c r="J7740" s="18"/>
      <c r="O7740" s="15" t="s">
        <v>653</v>
      </c>
      <c r="P7740" s="2" t="s">
        <v>280</v>
      </c>
    </row>
    <row r="7741" spans="3:16" ht="15.75" customHeight="1" x14ac:dyDescent="0.3">
      <c r="C7741" s="3"/>
      <c r="J7741" s="18"/>
      <c r="O7741" s="15" t="s">
        <v>658</v>
      </c>
      <c r="P7741" s="2" t="s">
        <v>280</v>
      </c>
    </row>
    <row r="7742" spans="3:16" ht="15.75" customHeight="1" x14ac:dyDescent="0.3">
      <c r="C7742" s="3"/>
      <c r="J7742" s="18"/>
      <c r="O7742" s="15" t="s">
        <v>663</v>
      </c>
      <c r="P7742" s="2" t="s">
        <v>280</v>
      </c>
    </row>
    <row r="7743" spans="3:16" ht="15.75" customHeight="1" x14ac:dyDescent="0.3">
      <c r="C7743" s="3"/>
      <c r="J7743" s="18"/>
      <c r="O7743" s="15" t="s">
        <v>668</v>
      </c>
      <c r="P7743" s="2" t="s">
        <v>280</v>
      </c>
    </row>
    <row r="7744" spans="3:16" ht="15.75" customHeight="1" x14ac:dyDescent="0.3">
      <c r="C7744" s="3"/>
      <c r="J7744" s="18"/>
      <c r="O7744" s="15" t="s">
        <v>673</v>
      </c>
      <c r="P7744" s="2" t="s">
        <v>280</v>
      </c>
    </row>
    <row r="7745" spans="3:16" ht="15.75" customHeight="1" x14ac:dyDescent="0.3">
      <c r="C7745" s="3"/>
      <c r="J7745" s="18"/>
      <c r="O7745" s="15" t="s">
        <v>678</v>
      </c>
      <c r="P7745" s="2" t="s">
        <v>280</v>
      </c>
    </row>
    <row r="7746" spans="3:16" ht="15.75" customHeight="1" x14ac:dyDescent="0.3">
      <c r="C7746" s="3"/>
      <c r="J7746" s="18"/>
      <c r="O7746" s="15" t="s">
        <v>683</v>
      </c>
      <c r="P7746" s="2" t="s">
        <v>280</v>
      </c>
    </row>
    <row r="7747" spans="3:16" ht="15.75" customHeight="1" x14ac:dyDescent="0.3">
      <c r="C7747" s="3"/>
      <c r="J7747" s="18"/>
      <c r="O7747" s="15" t="s">
        <v>688</v>
      </c>
      <c r="P7747" s="2" t="s">
        <v>280</v>
      </c>
    </row>
    <row r="7748" spans="3:16" ht="15.75" customHeight="1" x14ac:dyDescent="0.3">
      <c r="C7748" s="3"/>
      <c r="J7748" s="18"/>
      <c r="O7748" s="15" t="s">
        <v>693</v>
      </c>
      <c r="P7748" s="2" t="s">
        <v>280</v>
      </c>
    </row>
    <row r="7749" spans="3:16" ht="15.75" customHeight="1" x14ac:dyDescent="0.3">
      <c r="C7749" s="3"/>
      <c r="J7749" s="18"/>
      <c r="O7749" s="15" t="s">
        <v>698</v>
      </c>
      <c r="P7749" s="2" t="s">
        <v>280</v>
      </c>
    </row>
    <row r="7750" spans="3:16" ht="15.75" customHeight="1" x14ac:dyDescent="0.3">
      <c r="C7750" s="3"/>
      <c r="J7750" s="18"/>
      <c r="O7750" s="15" t="s">
        <v>703</v>
      </c>
      <c r="P7750" s="2" t="s">
        <v>280</v>
      </c>
    </row>
    <row r="7751" spans="3:16" ht="15.75" customHeight="1" x14ac:dyDescent="0.3">
      <c r="C7751" s="3"/>
      <c r="J7751" s="18"/>
      <c r="O7751" s="15" t="s">
        <v>708</v>
      </c>
      <c r="P7751" s="2" t="s">
        <v>280</v>
      </c>
    </row>
    <row r="7752" spans="3:16" ht="15.75" customHeight="1" x14ac:dyDescent="0.3">
      <c r="C7752" s="3"/>
      <c r="J7752" s="18"/>
      <c r="O7752" s="15" t="s">
        <v>713</v>
      </c>
      <c r="P7752" s="2" t="s">
        <v>280</v>
      </c>
    </row>
    <row r="7753" spans="3:16" ht="15.75" customHeight="1" x14ac:dyDescent="0.3">
      <c r="C7753" s="3"/>
      <c r="J7753" s="18"/>
      <c r="O7753" s="15" t="s">
        <v>718</v>
      </c>
      <c r="P7753" s="2" t="s">
        <v>280</v>
      </c>
    </row>
    <row r="7754" spans="3:16" ht="15.75" customHeight="1" x14ac:dyDescent="0.3">
      <c r="C7754" s="3"/>
      <c r="J7754" s="18"/>
      <c r="O7754" s="15" t="s">
        <v>723</v>
      </c>
      <c r="P7754" s="2" t="s">
        <v>280</v>
      </c>
    </row>
    <row r="7755" spans="3:16" ht="15.75" customHeight="1" x14ac:dyDescent="0.3">
      <c r="C7755" s="3"/>
      <c r="J7755" s="18"/>
      <c r="O7755" s="16" t="s">
        <v>728</v>
      </c>
      <c r="P7755" s="2" t="s">
        <v>280</v>
      </c>
    </row>
    <row r="7756" spans="3:16" ht="15.75" customHeight="1" x14ac:dyDescent="0.3">
      <c r="C7756" s="3"/>
      <c r="J7756" s="18"/>
      <c r="O7756" s="16" t="s">
        <v>733</v>
      </c>
      <c r="P7756" s="2" t="s">
        <v>280</v>
      </c>
    </row>
    <row r="7757" spans="3:16" ht="15.75" customHeight="1" x14ac:dyDescent="0.3">
      <c r="C7757" s="3"/>
      <c r="J7757" s="18"/>
      <c r="O7757" s="16" t="s">
        <v>738</v>
      </c>
      <c r="P7757" s="2" t="s">
        <v>280</v>
      </c>
    </row>
    <row r="7758" spans="3:16" ht="15.75" customHeight="1" x14ac:dyDescent="0.3">
      <c r="C7758" s="3"/>
      <c r="J7758" s="18"/>
      <c r="O7758" s="16" t="s">
        <v>743</v>
      </c>
      <c r="P7758" s="2" t="s">
        <v>280</v>
      </c>
    </row>
    <row r="7759" spans="3:16" ht="15.75" customHeight="1" x14ac:dyDescent="0.3">
      <c r="C7759" s="3"/>
      <c r="J7759" s="18"/>
      <c r="O7759" s="16" t="s">
        <v>748</v>
      </c>
      <c r="P7759" s="2" t="s">
        <v>280</v>
      </c>
    </row>
    <row r="7760" spans="3:16" ht="15.75" customHeight="1" x14ac:dyDescent="0.3">
      <c r="C7760" s="3"/>
      <c r="J7760" s="18"/>
      <c r="O7760" s="16" t="s">
        <v>753</v>
      </c>
      <c r="P7760" s="2" t="s">
        <v>280</v>
      </c>
    </row>
    <row r="7761" spans="3:16" ht="15.75" customHeight="1" x14ac:dyDescent="0.3">
      <c r="C7761" s="3"/>
      <c r="J7761" s="18"/>
      <c r="O7761" s="16" t="s">
        <v>758</v>
      </c>
      <c r="P7761" s="2" t="s">
        <v>280</v>
      </c>
    </row>
    <row r="7762" spans="3:16" ht="15.75" customHeight="1" x14ac:dyDescent="0.3">
      <c r="C7762" s="3"/>
      <c r="J7762" s="18"/>
      <c r="O7762" s="16" t="s">
        <v>763</v>
      </c>
      <c r="P7762" s="2" t="s">
        <v>280</v>
      </c>
    </row>
    <row r="7763" spans="3:16" ht="15.75" customHeight="1" x14ac:dyDescent="0.3">
      <c r="C7763" s="3"/>
      <c r="J7763" s="18"/>
      <c r="O7763" s="16" t="s">
        <v>768</v>
      </c>
      <c r="P7763" s="2" t="s">
        <v>280</v>
      </c>
    </row>
    <row r="7764" spans="3:16" ht="15.75" customHeight="1" x14ac:dyDescent="0.3">
      <c r="C7764" s="3"/>
      <c r="J7764" s="18"/>
      <c r="O7764" s="16" t="s">
        <v>773</v>
      </c>
      <c r="P7764" s="2" t="s">
        <v>280</v>
      </c>
    </row>
    <row r="7765" spans="3:16" ht="15.75" customHeight="1" x14ac:dyDescent="0.3">
      <c r="C7765" s="3"/>
      <c r="J7765" s="18"/>
      <c r="O7765" s="16" t="s">
        <v>778</v>
      </c>
      <c r="P7765" s="2" t="s">
        <v>280</v>
      </c>
    </row>
    <row r="7766" spans="3:16" ht="15.75" customHeight="1" x14ac:dyDescent="0.3">
      <c r="C7766" s="3"/>
      <c r="J7766" s="18"/>
      <c r="O7766" s="16" t="s">
        <v>783</v>
      </c>
      <c r="P7766" s="2" t="s">
        <v>280</v>
      </c>
    </row>
    <row r="7767" spans="3:16" ht="15.75" customHeight="1" x14ac:dyDescent="0.3">
      <c r="C7767" s="3"/>
      <c r="J7767" s="18"/>
      <c r="O7767" s="16" t="s">
        <v>788</v>
      </c>
      <c r="P7767" s="2" t="s">
        <v>280</v>
      </c>
    </row>
    <row r="7768" spans="3:16" ht="15.75" customHeight="1" x14ac:dyDescent="0.3">
      <c r="C7768" s="3"/>
      <c r="J7768" s="18"/>
      <c r="O7768" s="16" t="s">
        <v>793</v>
      </c>
      <c r="P7768" s="2" t="s">
        <v>280</v>
      </c>
    </row>
    <row r="7769" spans="3:16" ht="15.75" customHeight="1" x14ac:dyDescent="0.3">
      <c r="C7769" s="3"/>
      <c r="J7769" s="18"/>
      <c r="O7769" s="2" t="s">
        <v>290</v>
      </c>
      <c r="P7769" s="2" t="s">
        <v>290</v>
      </c>
    </row>
    <row r="7770" spans="3:16" ht="15.75" customHeight="1" x14ac:dyDescent="0.3">
      <c r="C7770" s="3"/>
      <c r="J7770" s="18"/>
      <c r="O7770" s="13"/>
      <c r="P7770" s="13"/>
    </row>
  </sheetData>
  <autoFilter ref="U1:U7770" xr:uid="{00000000-0009-0000-0000-000004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Propuesta Economica </vt:lpstr>
      <vt:lpstr>DATOS </vt:lpstr>
      <vt:lpstr>CPC</vt:lpstr>
      <vt:lpstr>IDENTIFICACION</vt:lpstr>
      <vt:lpstr>IDENTIFIQUE</vt:lpstr>
      <vt:lpstr>NO</vt:lpstr>
      <vt:lpstr>NOO</vt:lpstr>
      <vt:lpstr>RUBROS</vt:lpstr>
      <vt:lpstr>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MEJIA ECHAVARRIA</dc:creator>
  <cp:lastModifiedBy>USUARIO</cp:lastModifiedBy>
  <dcterms:created xsi:type="dcterms:W3CDTF">2023-01-05T14:44:01Z</dcterms:created>
  <dcterms:modified xsi:type="dcterms:W3CDTF">2026-08-25T20:33:57Z</dcterms:modified>
</cp:coreProperties>
</file>