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xr:revisionPtr revIDLastSave="0" documentId="8_{5076B062-5AEE-6F4E-8EAE-6A6B7060BB34}" xr6:coauthVersionLast="47" xr6:coauthVersionMax="47" xr10:uidLastSave="{00000000-0000-0000-0000-000000000000}"/>
  <bookViews>
    <workbookView xWindow="240" yWindow="105" windowWidth="15315" windowHeight="9015" xr2:uid="{00000000-000D-0000-FFFF-FFFF00000000}"/>
  </bookViews>
  <sheets>
    <sheet name="Hoja1" sheetId="1" r:id="rId1"/>
    <sheet name="Hoja2" sheetId="2" r:id="rId2"/>
    <sheet name="Hoja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69" i="1" l="1"/>
</calcChain>
</file>

<file path=xl/sharedStrings.xml><?xml version="1.0" encoding="utf-8"?>
<sst xmlns="http://schemas.openxmlformats.org/spreadsheetml/2006/main" count="135" uniqueCount="60">
  <si>
    <t>PROMEDIO</t>
  </si>
  <si>
    <t>COTIZACION 1</t>
  </si>
  <si>
    <t>COTIZACION 2</t>
  </si>
  <si>
    <t>COTIZACION 3</t>
  </si>
  <si>
    <t>INSTITUCION EDUCATIVA LAS MERCEDES</t>
  </si>
  <si>
    <t>ITEM</t>
  </si>
  <si>
    <t>DETALLE</t>
  </si>
  <si>
    <t>UNIDAD DE MEDIDA</t>
  </si>
  <si>
    <t>CANTIDAD</t>
  </si>
  <si>
    <t>VALOR UNITARIO</t>
  </si>
  <si>
    <t>VALOR TOTAL</t>
  </si>
  <si>
    <t>Computadores todo en uno Memoria: 8GB DDR4 Almacenamiento: 512GB SSD Pantalla: 23.8” FHD Procesador: INTEL CORE I3 N305</t>
  </si>
  <si>
    <t>UNIDAD</t>
  </si>
  <si>
    <t xml:space="preserve">Televisor de 70 pulgadas con soporte pedestal  movil en material de acero laminado en frio. </t>
  </si>
  <si>
    <t>Nevera Ancho x Profundidad x Altura 62 cm x 69.2 cm x 1.775 m Peso 54,3 kg  Con  Características del freezer Con freezer Ubicación del freezer Superior Especificaciones  Tipo de deshielo No frost Eficiencia energética Colombia B Cantidad de puertas 2 Capacidad total 311 L</t>
  </si>
  <si>
    <t>vasos de acero inoxidable 500 mm</t>
  </si>
  <si>
    <t>cuchara porcionadora de alimentos de 6 Oz en acero</t>
  </si>
  <si>
    <t>Tabla de primeros auxilios - Camilla para primeros auxilios</t>
  </si>
  <si>
    <t>extinto amarillo de 10 lbs, con gancho y señal</t>
  </si>
  <si>
    <t>pupitres escolar bachillerato en madero</t>
  </si>
  <si>
    <t>SUB TOTAL</t>
  </si>
  <si>
    <t>INSTITUCION EDUCATIVA LOS LAURELES</t>
  </si>
  <si>
    <t xml:space="preserve">Impresora multifuncional Funciones: Impresión, copia y escaneo. 
Tecnología de impresión: Inyección de tinta con cabezal de impresión Heat-Free PrecisionCore, que permite imprimir sin calor, ahorrando energía. 
Conectividad: Wi-Fi dual band y conexión USB. 
Movilidad: Imprime y escanea desde dispositivos móviles mediante la aplicación Epson Smart Panel. 
Impresión a doble cara: Dúplex automático para imprimir a doble cara sin intervención manual. 
Pantalla: Pantalla LCD a color de 1.44 pulgadas para una gestión sencilla. 
Escáner: Cama plana con sensor CIS para digitalizaciones claras y precisas. 
Resolución: Hasta 5760 x 1440 dpi para impresión. 
Velocidad de impresión: Hasta 33 ppm en negro y 15 ppm en color (en modo borrador). 
Tanques de tinta: Sistema EcoTank con tanques de súper alta capacidad que permiten imprimir miles de páginas y se recargan con botellas de tinta. </t>
  </si>
  <si>
    <t>Colchonetas para gimnasia de 100 cm x 50 cm x 3 cm</t>
  </si>
  <si>
    <t xml:space="preserve">Escalera metálica de 8 pasos en tijera 2,60 cm </t>
  </si>
  <si>
    <t>Estante metálico 90x30x2.00</t>
  </si>
  <si>
    <t>Cabina de sonido Dimensiones 43 × 35.5 × 64.5 cm canales de entrada  1 XLR canales de salida  1 XLR potencia 200W MAX respuesta en frecuencia  45 Hz – 20 kHz Conectividad  módulo USB, SD, Bluetooth, Radio FM. tipo de amplificación  AB Material  Construcción ABS. Ecualizador grafico 5 bandas. Tamaño y tipos de parlantes  • Woofer de 12”. alimentación  115V AC 230 / 6050Hz/50Hz. funciones adicionales  • Led indicador de clip sensibilidad  Woofer 95dB/m/w Tweeter 108 dB/m/w</t>
  </si>
  <si>
    <t xml:space="preserve">Cuchillos inoxidables de 32.5 cm cabo negro </t>
  </si>
  <si>
    <t xml:space="preserve">Rallador grande acero inoxidable mango verde 23 cm </t>
  </si>
  <si>
    <t xml:space="preserve">Ensaladeras plásticas grandes 10 litros </t>
  </si>
  <si>
    <t xml:space="preserve">Pailas antiadherentes para fritar #20 tipo sarten </t>
  </si>
  <si>
    <t xml:space="preserve">Recipientes plásticos grandes para pulpa de frutas 27 litros con tapa </t>
  </si>
  <si>
    <t>Procesador de alimentos industrial</t>
  </si>
  <si>
    <t xml:space="preserve">Juego de 5 ollas 16/24 tapa azul imusa </t>
  </si>
  <si>
    <t>balones para futsala # 2 F G A SINTETICA. Con cubierta en PU (Poliuretano), aprobado por la Comisión Nacional de Fútbol Sala, es un balón impermeable, mayor velocidad y suavidad al toque, un peso de 400 a 440. Cumple especificaciones técnicas internacionales, superficie de juego terreno madera, caucho, baldosa y especial para jugar en canchas sintéticas por su alta resistencia. FGA (Fútbol Grama Artificial). - El balón se envía inflado con la calibración recomendada de fábrica, (6 a 9lb).</t>
  </si>
  <si>
    <t>Balones de voleibol para entrenamiento, visualmente atractivo, costura en hilo de alta calidad suavidad al toque, peso de 260 a 280 gramos, circunferencia de 65 a 67 centímetros, rebote de 115 cm</t>
  </si>
  <si>
    <t>BALÓN DE BALONCESTO. Característica: - CUBIERTA DE PURE FEEL: Sensación y resistencia de nivel profesional. - CONSTRUCCIÓN DE REBOTE CONSISTENTE: Rebote uniforme en cada uso. - RETENCIÓN DE AIRE: Revestimiento especial para mantener la inflación por más tiempo. - NBA PRO SEAMS: Diseño de canales que se ajusta a las preferencias de los jugadores. ESPECIFICACIONES: - CIRCUNFERENCIA: #05 (69 cm), #06 (73 cm), #07 (75 cm) valores aproximados. - PESO: #05 (470 g), #06 (510 g), #07 (510 g) valores aproximados.</t>
  </si>
  <si>
    <t>INSTITUCION EDUCATIVA MARIA MANDIGUAGUA</t>
  </si>
  <si>
    <t>Escritorio para el docente</t>
  </si>
  <si>
    <t xml:space="preserve">Televisores led Smart Tv 50" Qled Con Barra de Sonido integrada ! Conexión Wifi, bluetooth, Tienda de aplicaciones, TDT incluida, Pantalla Led. Entradas 3 HDMI,1 AV,2 USB ,1 audio 3.5mm, 1 entrada optica, conector Rf </t>
  </si>
  <si>
    <t>Molinillo de grano electrico acero inoxidable 100 g</t>
  </si>
  <si>
    <t xml:space="preserve">Horno de panaderia de 4 camaras, multigas, tipo de puerta del horno con horno, dimensiones 1.35 m de altura x 60 cm de ancho x 80 cm de profundidad. </t>
  </si>
  <si>
    <t>Silla de oficina giratoria y elevable con reposapies</t>
  </si>
  <si>
    <t>tableros acrilicos 244 X 123 cm con perfil en aluminio</t>
  </si>
  <si>
    <t xml:space="preserve">olla a presión 13 litros tradicional corona aluminio </t>
  </si>
  <si>
    <t>INSTITUCION EDUCATIVA PATIO BONITO</t>
  </si>
  <si>
    <t>Computador portátil ProcesadorIntel Core i5 13420H 3.4 GHz Base, Sube hasta 4.6 GHz 12 MB cache, 8 coresMemoria Ram8GBDdr55600MhzMáxima Ram40GBCapacidad Disco512Gb SsdInterfaz de ConexiónM.2 2280 Nvme PCI-Express 4.0 x4Sistema OperativoWindows 11 ProPuerto Red Gigabit1Puertos Usb 3.22ConectividadIntel Wi-Fi 6 y Bluetooth 5.2Otros Puertos1 Puerto 3.5mm audio y micrófono y lector de tarjetas micro sdPuertos de VideoHdmiPuerto Tipo C1Tamaño de Pantalla14" IPS 1920x1080p LedQuemador de DvdNoTecladoTeclado en Español</t>
  </si>
  <si>
    <t xml:space="preserve">Olla arrocera 3 en 1 institucional de 35 tazas magna </t>
  </si>
  <si>
    <t>plancha para asar antiadherente con venas talent</t>
  </si>
  <si>
    <t>Plancha para asar en hierro 60x40 cm</t>
  </si>
  <si>
    <t xml:space="preserve">sarten con tapa antiadherente grande de 30 cm </t>
  </si>
  <si>
    <t>caldero #42 en aluminio fundido con tapa</t>
  </si>
  <si>
    <t>platos hondos circulars de 16,5x6 cm en melamina</t>
  </si>
  <si>
    <t xml:space="preserve">juego de vajilla de 16 piezas en ceramica apto para microondas </t>
  </si>
  <si>
    <t>platos planos compartimentados para estudiantes de acero inoxidable</t>
  </si>
  <si>
    <t xml:space="preserve">tabla de picar grande 25x40x1,8cm silicona gruesa </t>
  </si>
  <si>
    <t>jarra de 5 litros con tapa</t>
  </si>
  <si>
    <t>colador extra grande de acero inoxidable fino</t>
  </si>
  <si>
    <t>cucharon de acero inoxidable para sopa</t>
  </si>
  <si>
    <t>cucharas en acero inoxidable de mesa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</si>
</sst>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3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 /><Relationship Id="rId7" Type="http://schemas.openxmlformats.org/officeDocument/2006/relationships/calcChain" Target="calcChain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4:P69"/>
  <sheetViews>
    <sheetView tabSelected="1" topLeftCell="A23" workbookViewId="0">
      <selection activeCell="S65" sqref="S65"/>
    </sheetView>
  </sheetViews>
  <sheetFormatPr defaultColWidth="11.43359375" defaultRowHeight="10.5" x14ac:dyDescent="0.2"/>
  <cols>
    <col min="1" max="2" width="11.43359375" style="6"/>
    <col min="3" max="3" width="7.3984375" style="6" customWidth="1"/>
    <col min="4" max="4" width="48.96484375" style="6" customWidth="1"/>
    <col min="5" max="16384" width="11.43359375" style="6"/>
  </cols>
  <sheetData>
    <row r="4" spans="3:14" x14ac:dyDescent="0.2">
      <c r="G4" s="11" t="s">
        <v>0</v>
      </c>
      <c r="H4" s="11"/>
      <c r="I4" s="11" t="s">
        <v>1</v>
      </c>
      <c r="J4" s="11"/>
      <c r="K4" s="11" t="s">
        <v>2</v>
      </c>
      <c r="L4" s="11"/>
      <c r="M4" s="11" t="s">
        <v>3</v>
      </c>
      <c r="N4" s="11"/>
    </row>
    <row r="5" spans="3:14" x14ac:dyDescent="0.2">
      <c r="C5" s="11" t="s">
        <v>4</v>
      </c>
      <c r="D5" s="11"/>
      <c r="E5" s="11"/>
      <c r="F5" s="11"/>
      <c r="G5" s="14"/>
      <c r="H5" s="14"/>
      <c r="I5" s="12"/>
      <c r="J5" s="13"/>
      <c r="M5" s="10"/>
      <c r="N5" s="10"/>
    </row>
    <row r="6" spans="3:14" ht="19.5" x14ac:dyDescent="0.1">
      <c r="C6" s="8" t="s">
        <v>5</v>
      </c>
      <c r="D6" s="8" t="s">
        <v>6</v>
      </c>
      <c r="E6" s="8" t="s">
        <v>7</v>
      </c>
      <c r="F6" s="8" t="s">
        <v>8</v>
      </c>
      <c r="G6" s="7" t="s">
        <v>9</v>
      </c>
      <c r="H6" s="7" t="s">
        <v>10</v>
      </c>
      <c r="I6" s="7" t="s">
        <v>9</v>
      </c>
      <c r="J6" s="7" t="s">
        <v>10</v>
      </c>
      <c r="K6" s="7" t="s">
        <v>9</v>
      </c>
      <c r="L6" s="7" t="s">
        <v>10</v>
      </c>
      <c r="M6" s="7" t="s">
        <v>9</v>
      </c>
      <c r="N6" s="7" t="s">
        <v>10</v>
      </c>
    </row>
    <row r="7" spans="3:14" ht="19.5" x14ac:dyDescent="0.1">
      <c r="C7" s="1">
        <v>1</v>
      </c>
      <c r="D7" s="4" t="s">
        <v>11</v>
      </c>
      <c r="E7" s="5" t="s">
        <v>12</v>
      </c>
      <c r="F7" s="1">
        <v>2</v>
      </c>
      <c r="G7" s="3">
        <v>2720000</v>
      </c>
      <c r="H7" s="3">
        <v>5440000</v>
      </c>
      <c r="I7" s="9">
        <v>2720150</v>
      </c>
      <c r="J7" s="9">
        <v>5440300</v>
      </c>
      <c r="K7" s="3">
        <v>2719800</v>
      </c>
      <c r="L7" s="3">
        <v>5439600</v>
      </c>
      <c r="M7" s="9">
        <v>2720050</v>
      </c>
      <c r="N7" s="9">
        <v>5440100</v>
      </c>
    </row>
    <row r="8" spans="3:14" ht="19.5" x14ac:dyDescent="0.1">
      <c r="C8" s="1">
        <v>2</v>
      </c>
      <c r="D8" s="4" t="s">
        <v>13</v>
      </c>
      <c r="E8" s="5" t="s">
        <v>12</v>
      </c>
      <c r="F8" s="5">
        <v>1</v>
      </c>
      <c r="G8" s="3">
        <v>3700000</v>
      </c>
      <c r="H8" s="3">
        <v>3700000</v>
      </c>
      <c r="I8" s="9">
        <v>3700150</v>
      </c>
      <c r="J8" s="9">
        <v>3700150</v>
      </c>
      <c r="K8" s="3">
        <v>3699800</v>
      </c>
      <c r="L8" s="3">
        <v>3699800</v>
      </c>
      <c r="M8" s="9">
        <v>3700050</v>
      </c>
      <c r="N8" s="9">
        <v>3700050</v>
      </c>
    </row>
    <row r="9" spans="3:14" ht="37.5" x14ac:dyDescent="0.1">
      <c r="C9" s="1">
        <v>3</v>
      </c>
      <c r="D9" s="2" t="s">
        <v>14</v>
      </c>
      <c r="E9" s="1" t="s">
        <v>12</v>
      </c>
      <c r="F9" s="1">
        <v>1</v>
      </c>
      <c r="G9" s="3">
        <v>3230000</v>
      </c>
      <c r="H9" s="3">
        <v>3230000</v>
      </c>
      <c r="I9" s="9">
        <v>3230150</v>
      </c>
      <c r="J9" s="9">
        <v>3230150</v>
      </c>
      <c r="K9" s="3">
        <v>3229800</v>
      </c>
      <c r="L9" s="3">
        <v>3229800</v>
      </c>
      <c r="M9" s="9">
        <v>3230050</v>
      </c>
      <c r="N9" s="9">
        <v>3230050</v>
      </c>
    </row>
    <row r="10" spans="3:14" x14ac:dyDescent="0.2">
      <c r="C10" s="1">
        <v>4</v>
      </c>
      <c r="D10" s="4" t="s">
        <v>15</v>
      </c>
      <c r="E10" s="5" t="s">
        <v>12</v>
      </c>
      <c r="F10" s="1">
        <v>19</v>
      </c>
      <c r="G10" s="3">
        <v>4760</v>
      </c>
      <c r="H10" s="3">
        <v>90440</v>
      </c>
      <c r="I10" s="9">
        <v>4910</v>
      </c>
      <c r="J10" s="9">
        <v>93290</v>
      </c>
      <c r="K10" s="3">
        <v>4560</v>
      </c>
      <c r="L10" s="3">
        <v>86640</v>
      </c>
      <c r="M10" s="9">
        <v>4810</v>
      </c>
      <c r="N10" s="9">
        <v>91390</v>
      </c>
    </row>
    <row r="11" spans="3:14" x14ac:dyDescent="0.2">
      <c r="C11" s="1">
        <v>5</v>
      </c>
      <c r="D11" s="4" t="s">
        <v>16</v>
      </c>
      <c r="E11" s="5" t="s">
        <v>12</v>
      </c>
      <c r="F11" s="1">
        <v>1</v>
      </c>
      <c r="G11" s="3">
        <v>3400</v>
      </c>
      <c r="H11" s="3">
        <v>3400</v>
      </c>
      <c r="I11" s="9">
        <v>3550</v>
      </c>
      <c r="J11" s="9">
        <v>3550</v>
      </c>
      <c r="K11" s="3">
        <v>3200</v>
      </c>
      <c r="L11" s="3">
        <v>3200</v>
      </c>
      <c r="M11" s="9">
        <v>3450</v>
      </c>
      <c r="N11" s="9">
        <v>3450</v>
      </c>
    </row>
    <row r="12" spans="3:14" x14ac:dyDescent="0.2">
      <c r="C12" s="1">
        <v>6</v>
      </c>
      <c r="D12" s="2" t="s">
        <v>17</v>
      </c>
      <c r="E12" s="1" t="s">
        <v>12</v>
      </c>
      <c r="F12" s="1">
        <v>9</v>
      </c>
      <c r="G12" s="3">
        <v>272000</v>
      </c>
      <c r="H12" s="3">
        <v>2448000</v>
      </c>
      <c r="I12" s="9">
        <v>272150</v>
      </c>
      <c r="J12" s="9">
        <v>2449350</v>
      </c>
      <c r="K12" s="3">
        <v>271800</v>
      </c>
      <c r="L12" s="3">
        <v>2446200</v>
      </c>
      <c r="M12" s="9">
        <v>272050</v>
      </c>
      <c r="N12" s="9">
        <v>2448450</v>
      </c>
    </row>
    <row r="13" spans="3:14" x14ac:dyDescent="0.1">
      <c r="C13" s="1">
        <v>7</v>
      </c>
      <c r="D13" s="2" t="s">
        <v>18</v>
      </c>
      <c r="E13" s="1" t="s">
        <v>12</v>
      </c>
      <c r="F13" s="1">
        <v>4</v>
      </c>
      <c r="G13" s="3">
        <v>102000</v>
      </c>
      <c r="H13" s="3">
        <v>408000</v>
      </c>
      <c r="I13" s="9">
        <v>102150</v>
      </c>
      <c r="J13" s="9">
        <v>408600</v>
      </c>
      <c r="K13" s="3">
        <v>101800</v>
      </c>
      <c r="L13" s="3">
        <v>407200</v>
      </c>
      <c r="M13" s="9">
        <v>102050</v>
      </c>
      <c r="N13" s="9">
        <v>408200</v>
      </c>
    </row>
    <row r="14" spans="3:14" x14ac:dyDescent="0.2">
      <c r="C14" s="1">
        <v>8</v>
      </c>
      <c r="D14" s="2" t="s">
        <v>19</v>
      </c>
      <c r="E14" s="1" t="s">
        <v>12</v>
      </c>
      <c r="F14" s="1">
        <v>30</v>
      </c>
      <c r="G14" s="3">
        <v>300000</v>
      </c>
      <c r="H14" s="3">
        <v>9000000</v>
      </c>
      <c r="I14" s="9">
        <v>300150</v>
      </c>
      <c r="J14" s="9">
        <v>9004500</v>
      </c>
      <c r="K14" s="3">
        <v>299800</v>
      </c>
      <c r="L14" s="3">
        <v>8994000</v>
      </c>
      <c r="M14" s="9">
        <v>300050</v>
      </c>
      <c r="N14" s="9">
        <v>9001500</v>
      </c>
    </row>
    <row r="15" spans="3:14" x14ac:dyDescent="0.2">
      <c r="C15" s="11" t="s">
        <v>20</v>
      </c>
      <c r="D15" s="11"/>
      <c r="E15" s="11"/>
      <c r="F15" s="11"/>
      <c r="G15" s="11"/>
      <c r="H15" s="7">
        <v>24319840</v>
      </c>
      <c r="I15" s="7"/>
      <c r="J15" s="7">
        <v>24329890</v>
      </c>
      <c r="K15" s="7"/>
      <c r="L15" s="7">
        <v>24306440</v>
      </c>
      <c r="M15" s="7"/>
      <c r="N15" s="7">
        <v>24323190</v>
      </c>
    </row>
    <row r="16" spans="3:14" x14ac:dyDescent="0.2">
      <c r="C16" s="11" t="s">
        <v>21</v>
      </c>
      <c r="D16" s="11"/>
      <c r="E16" s="11"/>
      <c r="F16" s="11"/>
      <c r="G16" s="11"/>
      <c r="H16" s="11"/>
      <c r="I16" s="9"/>
      <c r="J16" s="9"/>
      <c r="K16" s="3"/>
      <c r="L16" s="3"/>
      <c r="M16" s="9"/>
      <c r="N16" s="9"/>
    </row>
    <row r="17" spans="3:14" ht="147.75" x14ac:dyDescent="0.1">
      <c r="C17" s="1">
        <v>1</v>
      </c>
      <c r="D17" s="2" t="s">
        <v>22</v>
      </c>
      <c r="E17" s="1" t="s">
        <v>12</v>
      </c>
      <c r="F17" s="1">
        <v>1</v>
      </c>
      <c r="G17" s="3">
        <v>1734000</v>
      </c>
      <c r="H17" s="3">
        <v>1734000</v>
      </c>
      <c r="I17" s="9">
        <v>1734150</v>
      </c>
      <c r="J17" s="9">
        <v>1734150</v>
      </c>
      <c r="K17" s="3">
        <v>1733800</v>
      </c>
      <c r="L17" s="3">
        <v>1733800</v>
      </c>
      <c r="M17" s="9">
        <v>1734050</v>
      </c>
      <c r="N17" s="9">
        <v>1734050</v>
      </c>
    </row>
    <row r="18" spans="3:14" x14ac:dyDescent="0.2">
      <c r="C18" s="1">
        <v>2</v>
      </c>
      <c r="D18" s="2" t="s">
        <v>23</v>
      </c>
      <c r="E18" s="1" t="s">
        <v>12</v>
      </c>
      <c r="F18" s="1">
        <v>5</v>
      </c>
      <c r="G18" s="3">
        <v>136000</v>
      </c>
      <c r="H18" s="3">
        <v>680000</v>
      </c>
      <c r="I18" s="9">
        <v>136150</v>
      </c>
      <c r="J18" s="9">
        <v>680750</v>
      </c>
      <c r="K18" s="3">
        <v>135800</v>
      </c>
      <c r="L18" s="3">
        <v>679000</v>
      </c>
      <c r="M18" s="9">
        <v>136050</v>
      </c>
      <c r="N18" s="9">
        <v>680250</v>
      </c>
    </row>
    <row r="19" spans="3:14" ht="19.5" x14ac:dyDescent="0.1">
      <c r="C19" s="1">
        <v>3</v>
      </c>
      <c r="D19" s="4" t="s">
        <v>11</v>
      </c>
      <c r="E19" s="5" t="s">
        <v>12</v>
      </c>
      <c r="F19" s="1">
        <v>5</v>
      </c>
      <c r="G19" s="3">
        <v>2720000</v>
      </c>
      <c r="H19" s="3">
        <v>13600000</v>
      </c>
      <c r="I19" s="9">
        <v>2720150</v>
      </c>
      <c r="J19" s="9">
        <v>13600750</v>
      </c>
      <c r="K19" s="3">
        <v>2719800</v>
      </c>
      <c r="L19" s="3">
        <v>13599000</v>
      </c>
      <c r="M19" s="9">
        <v>2720050</v>
      </c>
      <c r="N19" s="9">
        <v>13600250</v>
      </c>
    </row>
    <row r="20" spans="3:14" x14ac:dyDescent="0.1">
      <c r="C20" s="1">
        <v>4</v>
      </c>
      <c r="D20" s="4" t="s">
        <v>24</v>
      </c>
      <c r="E20" s="5" t="s">
        <v>12</v>
      </c>
      <c r="F20" s="1">
        <v>1</v>
      </c>
      <c r="G20" s="3">
        <v>600000</v>
      </c>
      <c r="H20" s="3">
        <v>600000</v>
      </c>
      <c r="I20" s="9">
        <v>600150</v>
      </c>
      <c r="J20" s="9">
        <v>600150</v>
      </c>
      <c r="K20" s="3">
        <v>599800</v>
      </c>
      <c r="L20" s="3">
        <v>599800</v>
      </c>
      <c r="M20" s="9">
        <v>600050</v>
      </c>
      <c r="N20" s="9">
        <v>600050</v>
      </c>
    </row>
    <row r="21" spans="3:14" x14ac:dyDescent="0.1">
      <c r="C21" s="1">
        <v>5</v>
      </c>
      <c r="D21" s="4" t="s">
        <v>25</v>
      </c>
      <c r="E21" s="5" t="s">
        <v>12</v>
      </c>
      <c r="F21" s="1">
        <v>1</v>
      </c>
      <c r="G21" s="3">
        <v>238000</v>
      </c>
      <c r="H21" s="3">
        <v>238000</v>
      </c>
      <c r="I21" s="9">
        <v>238150</v>
      </c>
      <c r="J21" s="9">
        <v>238150</v>
      </c>
      <c r="K21" s="3">
        <v>237800</v>
      </c>
      <c r="L21" s="3">
        <v>237800</v>
      </c>
      <c r="M21" s="9">
        <v>238050</v>
      </c>
      <c r="N21" s="9">
        <v>238050</v>
      </c>
    </row>
    <row r="22" spans="3:14" ht="99.75" customHeight="1" x14ac:dyDescent="0.1">
      <c r="C22" s="1">
        <v>6</v>
      </c>
      <c r="D22" s="4" t="s">
        <v>26</v>
      </c>
      <c r="E22" s="5" t="s">
        <v>12</v>
      </c>
      <c r="F22" s="1">
        <v>1</v>
      </c>
      <c r="G22" s="3">
        <v>1020000</v>
      </c>
      <c r="H22" s="3">
        <v>1020000</v>
      </c>
      <c r="I22" s="9">
        <v>1020150</v>
      </c>
      <c r="J22" s="9">
        <v>1020150</v>
      </c>
      <c r="K22" s="3">
        <v>1019800</v>
      </c>
      <c r="L22" s="3">
        <v>1019800</v>
      </c>
      <c r="M22" s="9">
        <v>1020050</v>
      </c>
      <c r="N22" s="9">
        <v>1020050</v>
      </c>
    </row>
    <row r="23" spans="3:14" ht="37.5" x14ac:dyDescent="0.1">
      <c r="C23" s="1">
        <v>7</v>
      </c>
      <c r="D23" s="2" t="s">
        <v>14</v>
      </c>
      <c r="E23" s="1" t="s">
        <v>12</v>
      </c>
      <c r="F23" s="1">
        <v>1</v>
      </c>
      <c r="G23" s="3">
        <v>3230000</v>
      </c>
      <c r="H23" s="3">
        <v>3230000</v>
      </c>
      <c r="I23" s="9">
        <v>3230150</v>
      </c>
      <c r="J23" s="9">
        <v>3230150</v>
      </c>
      <c r="K23" s="3">
        <v>3229800</v>
      </c>
      <c r="L23" s="3">
        <v>3229800</v>
      </c>
      <c r="M23" s="9">
        <v>3230050</v>
      </c>
      <c r="N23" s="9">
        <v>3230050</v>
      </c>
    </row>
    <row r="24" spans="3:14" x14ac:dyDescent="0.2">
      <c r="C24" s="1">
        <v>8</v>
      </c>
      <c r="D24" s="2" t="s">
        <v>27</v>
      </c>
      <c r="E24" s="1" t="s">
        <v>12</v>
      </c>
      <c r="F24" s="1">
        <v>3</v>
      </c>
      <c r="G24" s="3">
        <v>10200</v>
      </c>
      <c r="H24" s="3">
        <v>30600</v>
      </c>
      <c r="I24" s="9">
        <v>10350</v>
      </c>
      <c r="J24" s="9">
        <v>31050</v>
      </c>
      <c r="K24" s="3">
        <v>10000</v>
      </c>
      <c r="L24" s="3">
        <v>30000</v>
      </c>
      <c r="M24" s="9">
        <v>10250</v>
      </c>
      <c r="N24" s="9">
        <v>30750</v>
      </c>
    </row>
    <row r="25" spans="3:14" x14ac:dyDescent="0.2">
      <c r="C25" s="1">
        <v>9</v>
      </c>
      <c r="D25" s="2" t="s">
        <v>28</v>
      </c>
      <c r="E25" s="1" t="s">
        <v>12</v>
      </c>
      <c r="F25" s="1">
        <v>1</v>
      </c>
      <c r="G25" s="3">
        <v>30260</v>
      </c>
      <c r="H25" s="3">
        <v>30260</v>
      </c>
      <c r="I25" s="9">
        <v>30410</v>
      </c>
      <c r="J25" s="9">
        <v>30410</v>
      </c>
      <c r="K25" s="3">
        <v>30060</v>
      </c>
      <c r="L25" s="3">
        <v>30060</v>
      </c>
      <c r="M25" s="9">
        <v>30310</v>
      </c>
      <c r="N25" s="9">
        <v>30310</v>
      </c>
    </row>
    <row r="26" spans="3:14" x14ac:dyDescent="0.1">
      <c r="C26" s="1">
        <v>10</v>
      </c>
      <c r="D26" s="2" t="s">
        <v>29</v>
      </c>
      <c r="E26" s="1" t="s">
        <v>12</v>
      </c>
      <c r="F26" s="1">
        <v>2</v>
      </c>
      <c r="G26" s="3">
        <v>17850</v>
      </c>
      <c r="H26" s="3">
        <v>35700</v>
      </c>
      <c r="I26" s="9">
        <v>18000</v>
      </c>
      <c r="J26" s="9">
        <v>36000</v>
      </c>
      <c r="K26" s="3">
        <v>17650</v>
      </c>
      <c r="L26" s="3">
        <v>35300</v>
      </c>
      <c r="M26" s="9">
        <v>17900</v>
      </c>
      <c r="N26" s="9">
        <v>35800</v>
      </c>
    </row>
    <row r="27" spans="3:14" x14ac:dyDescent="0.2">
      <c r="C27" s="1">
        <v>11</v>
      </c>
      <c r="D27" s="2" t="s">
        <v>30</v>
      </c>
      <c r="E27" s="1" t="s">
        <v>12</v>
      </c>
      <c r="F27" s="1">
        <v>2</v>
      </c>
      <c r="G27" s="3">
        <v>55250</v>
      </c>
      <c r="H27" s="3">
        <v>110500</v>
      </c>
      <c r="I27" s="9">
        <v>55400</v>
      </c>
      <c r="J27" s="9">
        <v>110800</v>
      </c>
      <c r="K27" s="3">
        <v>55050</v>
      </c>
      <c r="L27" s="3">
        <v>110100</v>
      </c>
      <c r="M27" s="9">
        <v>55300</v>
      </c>
      <c r="N27" s="9">
        <v>110600</v>
      </c>
    </row>
    <row r="28" spans="3:14" x14ac:dyDescent="0.1">
      <c r="C28" s="1">
        <v>12</v>
      </c>
      <c r="D28" s="2" t="s">
        <v>31</v>
      </c>
      <c r="E28" s="1" t="s">
        <v>12</v>
      </c>
      <c r="F28" s="1">
        <v>2</v>
      </c>
      <c r="G28" s="3">
        <v>47260</v>
      </c>
      <c r="H28" s="3">
        <v>94520</v>
      </c>
      <c r="I28" s="9">
        <v>47410</v>
      </c>
      <c r="J28" s="9">
        <v>94820</v>
      </c>
      <c r="K28" s="3">
        <v>47060</v>
      </c>
      <c r="L28" s="3">
        <v>94120</v>
      </c>
      <c r="M28" s="9">
        <v>47310</v>
      </c>
      <c r="N28" s="9">
        <v>94620</v>
      </c>
    </row>
    <row r="29" spans="3:14" x14ac:dyDescent="0.2">
      <c r="C29" s="1">
        <v>13</v>
      </c>
      <c r="D29" s="2" t="s">
        <v>32</v>
      </c>
      <c r="E29" s="1" t="s">
        <v>12</v>
      </c>
      <c r="F29" s="1">
        <v>1</v>
      </c>
      <c r="G29" s="3">
        <v>241400</v>
      </c>
      <c r="H29" s="3">
        <v>241400</v>
      </c>
      <c r="I29" s="9">
        <v>241550</v>
      </c>
      <c r="J29" s="9">
        <v>241550</v>
      </c>
      <c r="K29" s="3">
        <v>241200</v>
      </c>
      <c r="L29" s="3">
        <v>241200</v>
      </c>
      <c r="M29" s="9">
        <v>241450</v>
      </c>
      <c r="N29" s="9">
        <v>241450</v>
      </c>
    </row>
    <row r="30" spans="3:14" x14ac:dyDescent="0.2">
      <c r="C30" s="1">
        <v>14</v>
      </c>
      <c r="D30" s="2" t="s">
        <v>33</v>
      </c>
      <c r="E30" s="1" t="s">
        <v>12</v>
      </c>
      <c r="F30" s="1">
        <v>1</v>
      </c>
      <c r="G30" s="3">
        <v>552500</v>
      </c>
      <c r="H30" s="3">
        <v>552500</v>
      </c>
      <c r="I30" s="9">
        <v>552650</v>
      </c>
      <c r="J30" s="9">
        <v>552650</v>
      </c>
      <c r="K30" s="3">
        <v>552300</v>
      </c>
      <c r="L30" s="3">
        <v>552300</v>
      </c>
      <c r="M30" s="9">
        <v>552550</v>
      </c>
      <c r="N30" s="9">
        <v>552550</v>
      </c>
    </row>
    <row r="31" spans="3:14" ht="65.25" x14ac:dyDescent="0.1">
      <c r="C31" s="1">
        <v>15</v>
      </c>
      <c r="D31" s="2" t="s">
        <v>34</v>
      </c>
      <c r="E31" s="1" t="s">
        <v>12</v>
      </c>
      <c r="F31" s="1">
        <v>5</v>
      </c>
      <c r="G31" s="3">
        <v>252000</v>
      </c>
      <c r="H31" s="3">
        <v>1260000</v>
      </c>
      <c r="I31" s="9">
        <v>252150</v>
      </c>
      <c r="J31" s="9">
        <v>1260750</v>
      </c>
      <c r="K31" s="3">
        <v>251800</v>
      </c>
      <c r="L31" s="3">
        <v>1259000</v>
      </c>
      <c r="M31" s="9">
        <v>252050</v>
      </c>
      <c r="N31" s="9">
        <v>1260250</v>
      </c>
    </row>
    <row r="32" spans="3:14" ht="28.5" x14ac:dyDescent="0.1">
      <c r="C32" s="1">
        <v>16</v>
      </c>
      <c r="D32" s="2" t="s">
        <v>35</v>
      </c>
      <c r="E32" s="1" t="s">
        <v>12</v>
      </c>
      <c r="F32" s="1">
        <v>2</v>
      </c>
      <c r="G32" s="3">
        <v>135000</v>
      </c>
      <c r="H32" s="3">
        <v>270000</v>
      </c>
      <c r="I32" s="9">
        <v>135150</v>
      </c>
      <c r="J32" s="9">
        <v>270300</v>
      </c>
      <c r="K32" s="3">
        <v>134800</v>
      </c>
      <c r="L32" s="3">
        <v>269600</v>
      </c>
      <c r="M32" s="9">
        <v>135050</v>
      </c>
      <c r="N32" s="9">
        <v>270100</v>
      </c>
    </row>
    <row r="33" spans="3:14" ht="74.25" x14ac:dyDescent="0.1">
      <c r="C33" s="1">
        <v>17</v>
      </c>
      <c r="D33" s="2" t="s">
        <v>36</v>
      </c>
      <c r="E33" s="1" t="s">
        <v>12</v>
      </c>
      <c r="F33" s="1">
        <v>5</v>
      </c>
      <c r="G33" s="3">
        <v>118000</v>
      </c>
      <c r="H33" s="3">
        <v>590000</v>
      </c>
      <c r="I33" s="9">
        <v>118150</v>
      </c>
      <c r="J33" s="9">
        <v>590750</v>
      </c>
      <c r="K33" s="3">
        <v>117800</v>
      </c>
      <c r="L33" s="3">
        <v>589000</v>
      </c>
      <c r="M33" s="9">
        <v>118050</v>
      </c>
      <c r="N33" s="9">
        <v>590250</v>
      </c>
    </row>
    <row r="34" spans="3:14" x14ac:dyDescent="0.2">
      <c r="C34" s="11" t="s">
        <v>20</v>
      </c>
      <c r="D34" s="11"/>
      <c r="E34" s="11"/>
      <c r="F34" s="11"/>
      <c r="G34" s="11"/>
      <c r="H34" s="7">
        <v>24317480</v>
      </c>
      <c r="I34" s="7"/>
      <c r="J34" s="7">
        <v>24323330</v>
      </c>
      <c r="K34" s="7"/>
      <c r="L34" s="7">
        <v>24309680</v>
      </c>
      <c r="M34" s="7"/>
      <c r="N34" s="7">
        <v>24319430</v>
      </c>
    </row>
    <row r="35" spans="3:14" x14ac:dyDescent="0.2">
      <c r="C35" s="11" t="s">
        <v>37</v>
      </c>
      <c r="D35" s="11"/>
      <c r="E35" s="11"/>
      <c r="F35" s="11"/>
      <c r="G35" s="11"/>
      <c r="H35" s="11"/>
      <c r="I35" s="9"/>
      <c r="J35" s="9"/>
      <c r="K35" s="3"/>
      <c r="L35" s="3"/>
      <c r="M35" s="9"/>
      <c r="N35" s="9"/>
    </row>
    <row r="36" spans="3:14" x14ac:dyDescent="0.2">
      <c r="C36" s="1">
        <v>1</v>
      </c>
      <c r="D36" s="2" t="s">
        <v>38</v>
      </c>
      <c r="E36" s="1" t="s">
        <v>12</v>
      </c>
      <c r="F36" s="1">
        <v>1</v>
      </c>
      <c r="G36" s="3">
        <v>1105000</v>
      </c>
      <c r="H36" s="3">
        <v>1105000</v>
      </c>
      <c r="I36" s="9">
        <v>1105150</v>
      </c>
      <c r="J36" s="9">
        <v>1105150</v>
      </c>
      <c r="K36" s="3">
        <v>1104800</v>
      </c>
      <c r="L36" s="3">
        <v>1104800</v>
      </c>
      <c r="M36" s="9">
        <v>1105050</v>
      </c>
      <c r="N36" s="9">
        <v>1105050</v>
      </c>
    </row>
    <row r="37" spans="3:14" ht="19.5" x14ac:dyDescent="0.1">
      <c r="C37" s="5">
        <v>2</v>
      </c>
      <c r="D37" s="4" t="s">
        <v>11</v>
      </c>
      <c r="E37" s="5" t="s">
        <v>12</v>
      </c>
      <c r="F37" s="1">
        <v>1</v>
      </c>
      <c r="G37" s="3">
        <v>2720000</v>
      </c>
      <c r="H37" s="3">
        <v>2720000</v>
      </c>
      <c r="I37" s="9">
        <v>2720150</v>
      </c>
      <c r="J37" s="9">
        <v>2720150</v>
      </c>
      <c r="K37" s="3">
        <v>2719800</v>
      </c>
      <c r="L37" s="3">
        <v>2719800</v>
      </c>
      <c r="M37" s="9">
        <v>2720050</v>
      </c>
      <c r="N37" s="9">
        <v>2720050</v>
      </c>
    </row>
    <row r="38" spans="3:14" ht="37.5" x14ac:dyDescent="0.1">
      <c r="C38" s="1">
        <v>3</v>
      </c>
      <c r="D38" s="4" t="s">
        <v>39</v>
      </c>
      <c r="E38" s="5" t="s">
        <v>12</v>
      </c>
      <c r="F38" s="1">
        <v>6</v>
      </c>
      <c r="G38" s="3">
        <v>2465000</v>
      </c>
      <c r="H38" s="3">
        <v>14790000</v>
      </c>
      <c r="I38" s="9">
        <v>2465150</v>
      </c>
      <c r="J38" s="9">
        <v>14790900</v>
      </c>
      <c r="K38" s="3">
        <v>2464800</v>
      </c>
      <c r="L38" s="3">
        <v>14788800</v>
      </c>
      <c r="M38" s="9">
        <v>2465050</v>
      </c>
      <c r="N38" s="9">
        <v>14790300</v>
      </c>
    </row>
    <row r="39" spans="3:14" ht="65.25" x14ac:dyDescent="0.1">
      <c r="C39" s="5">
        <v>4</v>
      </c>
      <c r="D39" s="4" t="s">
        <v>26</v>
      </c>
      <c r="E39" s="5" t="s">
        <v>12</v>
      </c>
      <c r="F39" s="1">
        <v>1</v>
      </c>
      <c r="G39" s="3">
        <v>1020000</v>
      </c>
      <c r="H39" s="3">
        <v>1020000</v>
      </c>
      <c r="I39" s="9">
        <v>1020150</v>
      </c>
      <c r="J39" s="9">
        <v>1020150</v>
      </c>
      <c r="K39" s="3">
        <v>1019800</v>
      </c>
      <c r="L39" s="3">
        <v>1019800</v>
      </c>
      <c r="M39" s="9">
        <v>1020050</v>
      </c>
      <c r="N39" s="9">
        <v>1020050</v>
      </c>
    </row>
    <row r="40" spans="3:14" x14ac:dyDescent="0.2">
      <c r="C40" s="1">
        <v>5</v>
      </c>
      <c r="D40" s="2" t="s">
        <v>40</v>
      </c>
      <c r="E40" s="1" t="s">
        <v>12</v>
      </c>
      <c r="F40" s="1">
        <v>1</v>
      </c>
      <c r="G40" s="3">
        <v>340000</v>
      </c>
      <c r="H40" s="3">
        <v>340000</v>
      </c>
      <c r="I40" s="9">
        <v>340150</v>
      </c>
      <c r="J40" s="9">
        <v>340150</v>
      </c>
      <c r="K40" s="3">
        <v>339800</v>
      </c>
      <c r="L40" s="3">
        <v>339800</v>
      </c>
      <c r="M40" s="9">
        <v>340050</v>
      </c>
      <c r="N40" s="9">
        <v>340050</v>
      </c>
    </row>
    <row r="41" spans="3:14" ht="28.5" x14ac:dyDescent="0.1">
      <c r="C41" s="5">
        <v>6</v>
      </c>
      <c r="D41" s="2" t="s">
        <v>41</v>
      </c>
      <c r="E41" s="1" t="s">
        <v>12</v>
      </c>
      <c r="F41" s="1">
        <v>1</v>
      </c>
      <c r="G41" s="3">
        <v>1326000</v>
      </c>
      <c r="H41" s="3">
        <v>1326000</v>
      </c>
      <c r="I41" s="9">
        <v>1326150</v>
      </c>
      <c r="J41" s="9">
        <v>1326150</v>
      </c>
      <c r="K41" s="3">
        <v>1325800</v>
      </c>
      <c r="L41" s="3">
        <v>1325800</v>
      </c>
      <c r="M41" s="9">
        <v>1326050</v>
      </c>
      <c r="N41" s="9">
        <v>1326050</v>
      </c>
    </row>
    <row r="42" spans="3:14" x14ac:dyDescent="0.2">
      <c r="C42" s="1">
        <v>7</v>
      </c>
      <c r="D42" s="2" t="s">
        <v>42</v>
      </c>
      <c r="E42" s="1" t="s">
        <v>12</v>
      </c>
      <c r="F42" s="1">
        <v>1</v>
      </c>
      <c r="G42" s="3">
        <v>646000</v>
      </c>
      <c r="H42" s="3">
        <v>646000</v>
      </c>
      <c r="I42" s="9">
        <v>646150</v>
      </c>
      <c r="J42" s="9">
        <v>646150</v>
      </c>
      <c r="K42" s="3">
        <v>645800</v>
      </c>
      <c r="L42" s="3">
        <v>645800</v>
      </c>
      <c r="M42" s="9">
        <v>646050</v>
      </c>
      <c r="N42" s="9">
        <v>646050</v>
      </c>
    </row>
    <row r="43" spans="3:14" x14ac:dyDescent="0.2">
      <c r="C43" s="5">
        <v>8</v>
      </c>
      <c r="D43" s="2" t="s">
        <v>43</v>
      </c>
      <c r="E43" s="1" t="s">
        <v>12</v>
      </c>
      <c r="F43" s="1">
        <v>3</v>
      </c>
      <c r="G43" s="3">
        <v>680000</v>
      </c>
      <c r="H43" s="3">
        <v>2040000</v>
      </c>
      <c r="I43" s="9">
        <v>680150</v>
      </c>
      <c r="J43" s="9">
        <v>2040450</v>
      </c>
      <c r="K43" s="3">
        <v>679800</v>
      </c>
      <c r="L43" s="3">
        <v>2039400</v>
      </c>
      <c r="M43" s="9">
        <v>680050</v>
      </c>
      <c r="N43" s="9">
        <v>2040150</v>
      </c>
    </row>
    <row r="44" spans="3:14" x14ac:dyDescent="0.1">
      <c r="C44" s="1">
        <v>9</v>
      </c>
      <c r="D44" s="2" t="s">
        <v>44</v>
      </c>
      <c r="E44" s="1" t="s">
        <v>12</v>
      </c>
      <c r="F44" s="1">
        <v>1</v>
      </c>
      <c r="G44" s="3">
        <v>337960</v>
      </c>
      <c r="H44" s="3">
        <v>337960</v>
      </c>
      <c r="I44" s="9">
        <v>338110</v>
      </c>
      <c r="J44" s="9">
        <v>338110</v>
      </c>
      <c r="K44" s="3">
        <v>337760</v>
      </c>
      <c r="L44" s="3">
        <v>337760</v>
      </c>
      <c r="M44" s="9">
        <v>338010</v>
      </c>
      <c r="N44" s="9">
        <v>338010</v>
      </c>
    </row>
    <row r="45" spans="3:14" x14ac:dyDescent="0.2">
      <c r="C45" s="11" t="s">
        <v>20</v>
      </c>
      <c r="D45" s="11"/>
      <c r="E45" s="11"/>
      <c r="F45" s="11"/>
      <c r="G45" s="11"/>
      <c r="H45" s="7">
        <v>24324960</v>
      </c>
      <c r="I45" s="7"/>
      <c r="J45" s="7">
        <v>24327360</v>
      </c>
      <c r="K45" s="7"/>
      <c r="L45" s="7">
        <v>24321760</v>
      </c>
      <c r="M45" s="7"/>
      <c r="N45" s="7">
        <v>24325760</v>
      </c>
    </row>
    <row r="46" spans="3:14" x14ac:dyDescent="0.2">
      <c r="C46" s="11" t="s">
        <v>45</v>
      </c>
      <c r="D46" s="11"/>
      <c r="E46" s="11"/>
      <c r="F46" s="11"/>
      <c r="G46" s="11"/>
      <c r="H46" s="11"/>
      <c r="I46" s="9"/>
      <c r="J46" s="9"/>
      <c r="K46" s="3"/>
      <c r="L46" s="3"/>
      <c r="M46" s="9"/>
      <c r="N46" s="9"/>
    </row>
    <row r="47" spans="3:14" ht="83.25" x14ac:dyDescent="0.1">
      <c r="C47" s="1">
        <v>1</v>
      </c>
      <c r="D47" s="2" t="s">
        <v>46</v>
      </c>
      <c r="E47" s="1" t="s">
        <v>12</v>
      </c>
      <c r="F47" s="1">
        <v>2</v>
      </c>
      <c r="G47" s="3">
        <v>2839000</v>
      </c>
      <c r="H47" s="3">
        <v>5678000</v>
      </c>
      <c r="I47" s="9">
        <v>2839150</v>
      </c>
      <c r="J47" s="9">
        <v>5678300</v>
      </c>
      <c r="K47" s="3">
        <v>2838800</v>
      </c>
      <c r="L47" s="3">
        <v>5677600</v>
      </c>
      <c r="M47" s="9">
        <v>2839050</v>
      </c>
      <c r="N47" s="9">
        <v>5678100</v>
      </c>
    </row>
    <row r="48" spans="3:14" ht="37.5" x14ac:dyDescent="0.1">
      <c r="C48" s="5">
        <v>2</v>
      </c>
      <c r="D48" s="4" t="s">
        <v>39</v>
      </c>
      <c r="E48" s="5" t="s">
        <v>12</v>
      </c>
      <c r="F48" s="1">
        <v>2</v>
      </c>
      <c r="G48" s="3">
        <v>2465000</v>
      </c>
      <c r="H48" s="3">
        <v>4930000</v>
      </c>
      <c r="I48" s="9">
        <v>2465150</v>
      </c>
      <c r="J48" s="9">
        <v>4930300</v>
      </c>
      <c r="K48" s="3">
        <v>2464800</v>
      </c>
      <c r="L48" s="3">
        <v>4929600</v>
      </c>
      <c r="M48" s="9">
        <v>2465050</v>
      </c>
      <c r="N48" s="9">
        <v>4930100</v>
      </c>
    </row>
    <row r="49" spans="3:14" x14ac:dyDescent="0.2">
      <c r="C49" s="1">
        <v>3</v>
      </c>
      <c r="D49" s="2" t="s">
        <v>27</v>
      </c>
      <c r="E49" s="1" t="s">
        <v>12</v>
      </c>
      <c r="F49" s="1">
        <v>3</v>
      </c>
      <c r="G49" s="3">
        <v>10200</v>
      </c>
      <c r="H49" s="3">
        <v>30600</v>
      </c>
      <c r="I49" s="9">
        <v>10350</v>
      </c>
      <c r="J49" s="9">
        <v>31050</v>
      </c>
      <c r="K49" s="3">
        <v>10000</v>
      </c>
      <c r="L49" s="3">
        <v>30000</v>
      </c>
      <c r="M49" s="9">
        <v>10250</v>
      </c>
      <c r="N49" s="9">
        <v>30750</v>
      </c>
    </row>
    <row r="50" spans="3:14" x14ac:dyDescent="0.2">
      <c r="C50" s="5">
        <v>4</v>
      </c>
      <c r="D50" s="2" t="s">
        <v>28</v>
      </c>
      <c r="E50" s="1" t="s">
        <v>12</v>
      </c>
      <c r="F50" s="1">
        <v>3</v>
      </c>
      <c r="G50" s="3">
        <v>30260</v>
      </c>
      <c r="H50" s="3">
        <v>90780</v>
      </c>
      <c r="I50" s="9">
        <v>30410</v>
      </c>
      <c r="J50" s="9">
        <v>91230</v>
      </c>
      <c r="K50" s="3">
        <v>30060</v>
      </c>
      <c r="L50" s="3">
        <v>90180</v>
      </c>
      <c r="M50" s="9">
        <v>30310</v>
      </c>
      <c r="N50" s="9">
        <v>90930</v>
      </c>
    </row>
    <row r="51" spans="3:14" x14ac:dyDescent="0.2">
      <c r="C51" s="1">
        <v>5</v>
      </c>
      <c r="D51" s="2" t="s">
        <v>42</v>
      </c>
      <c r="E51" s="1" t="s">
        <v>12</v>
      </c>
      <c r="F51" s="1">
        <v>2</v>
      </c>
      <c r="G51" s="3">
        <v>646000</v>
      </c>
      <c r="H51" s="3">
        <v>1292000</v>
      </c>
      <c r="I51" s="9">
        <v>646150</v>
      </c>
      <c r="J51" s="9">
        <v>1292300</v>
      </c>
      <c r="K51" s="3">
        <v>645800</v>
      </c>
      <c r="L51" s="3">
        <v>1291600</v>
      </c>
      <c r="M51" s="9">
        <v>646050</v>
      </c>
      <c r="N51" s="9">
        <v>1292100</v>
      </c>
    </row>
    <row r="52" spans="3:14" x14ac:dyDescent="0.2">
      <c r="C52" s="5">
        <v>6</v>
      </c>
      <c r="D52" s="2" t="s">
        <v>47</v>
      </c>
      <c r="E52" s="1" t="s">
        <v>12</v>
      </c>
      <c r="F52" s="1">
        <v>3</v>
      </c>
      <c r="G52" s="3">
        <v>1178100</v>
      </c>
      <c r="H52" s="3">
        <v>3534300</v>
      </c>
      <c r="I52" s="9">
        <v>1178250</v>
      </c>
      <c r="J52" s="9">
        <v>3534750</v>
      </c>
      <c r="K52" s="3">
        <v>1177900</v>
      </c>
      <c r="L52" s="3">
        <v>3533700</v>
      </c>
      <c r="M52" s="9">
        <v>1178150</v>
      </c>
      <c r="N52" s="9">
        <v>3534450</v>
      </c>
    </row>
    <row r="53" spans="3:14" x14ac:dyDescent="0.1">
      <c r="C53" s="1">
        <v>7</v>
      </c>
      <c r="D53" s="2" t="s">
        <v>44</v>
      </c>
      <c r="E53" s="1" t="s">
        <v>12</v>
      </c>
      <c r="F53" s="1">
        <v>2</v>
      </c>
      <c r="G53" s="3">
        <v>337960</v>
      </c>
      <c r="H53" s="3">
        <v>675920</v>
      </c>
      <c r="I53" s="9">
        <v>338110</v>
      </c>
      <c r="J53" s="9">
        <v>676220</v>
      </c>
      <c r="K53" s="3">
        <v>337760</v>
      </c>
      <c r="L53" s="3">
        <v>675520</v>
      </c>
      <c r="M53" s="9">
        <v>338010</v>
      </c>
      <c r="N53" s="9">
        <v>676020</v>
      </c>
    </row>
    <row r="54" spans="3:14" x14ac:dyDescent="0.2">
      <c r="C54" s="5">
        <v>8</v>
      </c>
      <c r="D54" s="2" t="s">
        <v>48</v>
      </c>
      <c r="E54" s="1" t="s">
        <v>12</v>
      </c>
      <c r="F54" s="1">
        <v>2</v>
      </c>
      <c r="G54" s="3">
        <v>251600</v>
      </c>
      <c r="H54" s="3">
        <v>503200</v>
      </c>
      <c r="I54" s="9">
        <v>251750</v>
      </c>
      <c r="J54" s="9">
        <v>503500</v>
      </c>
      <c r="K54" s="3">
        <v>251400</v>
      </c>
      <c r="L54" s="3">
        <v>502800</v>
      </c>
      <c r="M54" s="9">
        <v>251650</v>
      </c>
      <c r="N54" s="9">
        <v>503300</v>
      </c>
    </row>
    <row r="55" spans="3:14" x14ac:dyDescent="0.2">
      <c r="C55" s="1">
        <v>9</v>
      </c>
      <c r="D55" s="2" t="s">
        <v>49</v>
      </c>
      <c r="E55" s="1" t="s">
        <v>12</v>
      </c>
      <c r="F55" s="1">
        <v>1</v>
      </c>
      <c r="G55" s="3">
        <v>167960</v>
      </c>
      <c r="H55" s="3">
        <v>167960</v>
      </c>
      <c r="I55" s="9">
        <v>168110</v>
      </c>
      <c r="J55" s="9">
        <v>168110</v>
      </c>
      <c r="K55" s="3">
        <v>167760</v>
      </c>
      <c r="L55" s="3">
        <v>167760</v>
      </c>
      <c r="M55" s="9">
        <v>168010</v>
      </c>
      <c r="N55" s="9">
        <v>168010</v>
      </c>
    </row>
    <row r="56" spans="3:14" x14ac:dyDescent="0.2">
      <c r="C56" s="5">
        <v>10</v>
      </c>
      <c r="D56" s="2" t="s">
        <v>50</v>
      </c>
      <c r="E56" s="1" t="s">
        <v>12</v>
      </c>
      <c r="F56" s="1">
        <v>5</v>
      </c>
      <c r="G56" s="3">
        <v>150000</v>
      </c>
      <c r="H56" s="3">
        <v>750000</v>
      </c>
      <c r="I56" s="9">
        <v>150150</v>
      </c>
      <c r="J56" s="9">
        <v>750750</v>
      </c>
      <c r="K56" s="3">
        <v>149800</v>
      </c>
      <c r="L56" s="3">
        <v>749000</v>
      </c>
      <c r="M56" s="9">
        <v>150050</v>
      </c>
      <c r="N56" s="9">
        <v>750250</v>
      </c>
    </row>
    <row r="57" spans="3:14" x14ac:dyDescent="0.2">
      <c r="C57" s="1">
        <v>11</v>
      </c>
      <c r="D57" s="2" t="s">
        <v>51</v>
      </c>
      <c r="E57" s="1" t="s">
        <v>12</v>
      </c>
      <c r="F57" s="1">
        <v>2</v>
      </c>
      <c r="G57" s="3">
        <v>319260</v>
      </c>
      <c r="H57" s="3">
        <v>638520</v>
      </c>
      <c r="I57" s="9">
        <v>319410</v>
      </c>
      <c r="J57" s="9">
        <v>638820</v>
      </c>
      <c r="K57" s="3">
        <v>319060</v>
      </c>
      <c r="L57" s="3">
        <v>638120</v>
      </c>
      <c r="M57" s="9">
        <v>319310</v>
      </c>
      <c r="N57" s="9">
        <v>638620</v>
      </c>
    </row>
    <row r="58" spans="3:14" x14ac:dyDescent="0.2">
      <c r="C58" s="5">
        <v>12</v>
      </c>
      <c r="D58" s="2" t="s">
        <v>52</v>
      </c>
      <c r="E58" s="1" t="s">
        <v>12</v>
      </c>
      <c r="F58" s="1">
        <v>146</v>
      </c>
      <c r="G58" s="3">
        <v>8160</v>
      </c>
      <c r="H58" s="3">
        <v>1191360</v>
      </c>
      <c r="I58" s="9">
        <v>8310</v>
      </c>
      <c r="J58" s="9">
        <v>1213260</v>
      </c>
      <c r="K58" s="3">
        <v>7960</v>
      </c>
      <c r="L58" s="3">
        <v>1162160</v>
      </c>
      <c r="M58" s="9">
        <v>8210</v>
      </c>
      <c r="N58" s="9">
        <v>1198660</v>
      </c>
    </row>
    <row r="59" spans="3:14" x14ac:dyDescent="0.2">
      <c r="C59" s="1">
        <v>13</v>
      </c>
      <c r="D59" s="2" t="s">
        <v>53</v>
      </c>
      <c r="E59" s="1" t="s">
        <v>12</v>
      </c>
      <c r="F59" s="1">
        <v>1</v>
      </c>
      <c r="G59" s="3">
        <v>159460</v>
      </c>
      <c r="H59" s="3">
        <v>159460</v>
      </c>
      <c r="I59" s="9">
        <v>159610</v>
      </c>
      <c r="J59" s="9">
        <v>159610</v>
      </c>
      <c r="K59" s="3">
        <v>159260</v>
      </c>
      <c r="L59" s="3">
        <v>159260</v>
      </c>
      <c r="M59" s="9">
        <v>159510</v>
      </c>
      <c r="N59" s="9">
        <v>159510</v>
      </c>
    </row>
    <row r="60" spans="3:14" x14ac:dyDescent="0.2">
      <c r="C60" s="5">
        <v>14</v>
      </c>
      <c r="D60" s="4" t="s">
        <v>54</v>
      </c>
      <c r="E60" s="5" t="s">
        <v>12</v>
      </c>
      <c r="F60" s="1">
        <v>150</v>
      </c>
      <c r="G60" s="3">
        <v>25000</v>
      </c>
      <c r="H60" s="3">
        <v>3750000</v>
      </c>
      <c r="I60" s="9">
        <v>25150</v>
      </c>
      <c r="J60" s="9">
        <v>3772500</v>
      </c>
      <c r="K60" s="3">
        <v>24800</v>
      </c>
      <c r="L60" s="3">
        <v>3720000</v>
      </c>
      <c r="M60" s="9">
        <v>25050</v>
      </c>
      <c r="N60" s="9">
        <v>3757500</v>
      </c>
    </row>
    <row r="61" spans="3:14" x14ac:dyDescent="0.2">
      <c r="C61" s="1">
        <v>15</v>
      </c>
      <c r="D61" s="2" t="s">
        <v>55</v>
      </c>
      <c r="E61" s="1" t="s">
        <v>12</v>
      </c>
      <c r="F61" s="1">
        <v>3</v>
      </c>
      <c r="G61" s="3">
        <v>70380</v>
      </c>
      <c r="H61" s="3">
        <v>211140</v>
      </c>
      <c r="I61" s="9">
        <v>70530</v>
      </c>
      <c r="J61" s="9">
        <v>211590</v>
      </c>
      <c r="K61" s="3">
        <v>70180</v>
      </c>
      <c r="L61" s="3">
        <v>210540</v>
      </c>
      <c r="M61" s="9">
        <v>70430</v>
      </c>
      <c r="N61" s="9">
        <v>211290</v>
      </c>
    </row>
    <row r="62" spans="3:14" x14ac:dyDescent="0.2">
      <c r="C62" s="5">
        <v>16</v>
      </c>
      <c r="D62" s="4" t="s">
        <v>56</v>
      </c>
      <c r="E62" s="5" t="s">
        <v>12</v>
      </c>
      <c r="F62" s="1">
        <v>3</v>
      </c>
      <c r="G62" s="3">
        <v>21760</v>
      </c>
      <c r="H62" s="3">
        <v>65280</v>
      </c>
      <c r="I62" s="9">
        <v>21910</v>
      </c>
      <c r="J62" s="9">
        <v>65730</v>
      </c>
      <c r="K62" s="3">
        <v>21560</v>
      </c>
      <c r="L62" s="3">
        <v>64680</v>
      </c>
      <c r="M62" s="9">
        <v>21810</v>
      </c>
      <c r="N62" s="9">
        <v>65430</v>
      </c>
    </row>
    <row r="63" spans="3:14" x14ac:dyDescent="0.2">
      <c r="C63" s="1">
        <v>17</v>
      </c>
      <c r="D63" s="4" t="s">
        <v>15</v>
      </c>
      <c r="E63" s="5" t="s">
        <v>12</v>
      </c>
      <c r="F63" s="1">
        <v>50</v>
      </c>
      <c r="G63" s="3">
        <v>4760</v>
      </c>
      <c r="H63" s="3">
        <v>238000</v>
      </c>
      <c r="I63" s="9">
        <v>4910</v>
      </c>
      <c r="J63" s="9">
        <v>245500</v>
      </c>
      <c r="K63" s="3">
        <v>4560</v>
      </c>
      <c r="L63" s="3">
        <v>228000</v>
      </c>
      <c r="M63" s="9">
        <v>4810</v>
      </c>
      <c r="N63" s="9">
        <v>240500</v>
      </c>
    </row>
    <row r="64" spans="3:14" x14ac:dyDescent="0.2">
      <c r="C64" s="5">
        <v>18</v>
      </c>
      <c r="D64" s="4" t="s">
        <v>57</v>
      </c>
      <c r="E64" s="5" t="s">
        <v>12</v>
      </c>
      <c r="F64" s="1">
        <v>3</v>
      </c>
      <c r="G64" s="3">
        <v>60000</v>
      </c>
      <c r="H64" s="3">
        <v>180000</v>
      </c>
      <c r="I64" s="9">
        <v>60150</v>
      </c>
      <c r="J64" s="9">
        <v>180450</v>
      </c>
      <c r="K64" s="3">
        <v>59800</v>
      </c>
      <c r="L64" s="3">
        <v>179400</v>
      </c>
      <c r="M64" s="9">
        <v>60050</v>
      </c>
      <c r="N64" s="9">
        <v>180150</v>
      </c>
    </row>
    <row r="65" spans="3:16" x14ac:dyDescent="0.2">
      <c r="C65" s="1">
        <v>19</v>
      </c>
      <c r="D65" s="4" t="s">
        <v>58</v>
      </c>
      <c r="E65" s="5" t="s">
        <v>12</v>
      </c>
      <c r="F65" s="1">
        <v>3</v>
      </c>
      <c r="G65" s="3">
        <v>16660</v>
      </c>
      <c r="H65" s="3">
        <v>49980</v>
      </c>
      <c r="I65" s="9">
        <v>16810</v>
      </c>
      <c r="J65" s="9">
        <v>50430</v>
      </c>
      <c r="K65" s="3">
        <v>16460</v>
      </c>
      <c r="L65" s="3">
        <v>49380</v>
      </c>
      <c r="M65" s="9">
        <v>16710</v>
      </c>
      <c r="N65" s="9">
        <v>50130</v>
      </c>
    </row>
    <row r="66" spans="3:16" x14ac:dyDescent="0.2">
      <c r="C66" s="5">
        <v>20</v>
      </c>
      <c r="D66" s="4" t="s">
        <v>16</v>
      </c>
      <c r="E66" s="5" t="s">
        <v>12</v>
      </c>
      <c r="F66" s="1">
        <v>3</v>
      </c>
      <c r="G66" s="3">
        <v>3400</v>
      </c>
      <c r="H66" s="3">
        <v>10200</v>
      </c>
      <c r="I66" s="9">
        <v>3550</v>
      </c>
      <c r="J66" s="9">
        <v>10650</v>
      </c>
      <c r="K66" s="3">
        <v>3200</v>
      </c>
      <c r="L66" s="3">
        <v>9600</v>
      </c>
      <c r="M66" s="9">
        <v>3450</v>
      </c>
      <c r="N66" s="9">
        <v>10350</v>
      </c>
    </row>
    <row r="67" spans="3:16" x14ac:dyDescent="0.2">
      <c r="C67" s="1">
        <v>21</v>
      </c>
      <c r="D67" s="4" t="s">
        <v>59</v>
      </c>
      <c r="E67" s="5" t="s">
        <v>12</v>
      </c>
      <c r="F67" s="1">
        <v>50</v>
      </c>
      <c r="G67" s="3">
        <v>3400</v>
      </c>
      <c r="H67" s="3">
        <v>170000</v>
      </c>
      <c r="I67" s="9">
        <v>3550</v>
      </c>
      <c r="J67" s="9">
        <v>177500</v>
      </c>
      <c r="K67" s="3">
        <v>3200</v>
      </c>
      <c r="L67" s="3">
        <v>160000</v>
      </c>
      <c r="M67" s="9">
        <v>3450</v>
      </c>
      <c r="N67" s="9">
        <v>172500</v>
      </c>
    </row>
    <row r="68" spans="3:16" x14ac:dyDescent="0.2">
      <c r="C68" s="11" t="s">
        <v>20</v>
      </c>
      <c r="D68" s="11"/>
      <c r="E68" s="11"/>
      <c r="F68" s="11"/>
      <c r="G68" s="11"/>
      <c r="H68" s="7">
        <v>24316700</v>
      </c>
      <c r="I68" s="7"/>
      <c r="J68" s="7">
        <v>24382550</v>
      </c>
      <c r="K68" s="7"/>
      <c r="L68" s="7">
        <v>24228900</v>
      </c>
      <c r="M68" s="7"/>
      <c r="N68" s="7">
        <v>24338650</v>
      </c>
    </row>
    <row r="69" spans="3:16" x14ac:dyDescent="0.2">
      <c r="C69" s="11" t="s">
        <v>10</v>
      </c>
      <c r="D69" s="11"/>
      <c r="E69" s="11"/>
      <c r="F69" s="11"/>
      <c r="G69" s="11"/>
      <c r="H69" s="7">
        <v>97278980</v>
      </c>
      <c r="I69" s="7"/>
      <c r="J69" s="7">
        <v>97363130</v>
      </c>
      <c r="K69" s="7"/>
      <c r="L69" s="7">
        <v>97166780</v>
      </c>
      <c r="M69" s="7"/>
      <c r="N69" s="7">
        <v>97307030</v>
      </c>
      <c r="P69" s="7">
        <f>(J69+L69+N69)/3</f>
        <v>97278980</v>
      </c>
    </row>
  </sheetData>
  <mergeCells count="14">
    <mergeCell ref="C68:G68"/>
    <mergeCell ref="C69:G69"/>
    <mergeCell ref="I5:J5"/>
    <mergeCell ref="C5:H5"/>
    <mergeCell ref="C15:G15"/>
    <mergeCell ref="C16:H16"/>
    <mergeCell ref="C34:G34"/>
    <mergeCell ref="C35:H35"/>
    <mergeCell ref="C45:G45"/>
    <mergeCell ref="K4:L4"/>
    <mergeCell ref="M4:N4"/>
    <mergeCell ref="G4:H4"/>
    <mergeCell ref="I4:J4"/>
    <mergeCell ref="C46:H46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.76171875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.7617187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Windows</cp:lastModifiedBy>
  <dcterms:created xsi:type="dcterms:W3CDTF">2026-07-24T12:47:03Z</dcterms:created>
  <dcterms:modified xsi:type="dcterms:W3CDTF">2026-07-24T12:48:23Z</dcterms:modified>
</cp:coreProperties>
</file>