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CM-008-2026 SISTEMAS SEPTICOS FASE 2\2. PRECONTRACTUAL\2. PREPLIEGOS\"/>
    </mc:Choice>
  </mc:AlternateContent>
  <xr:revisionPtr revIDLastSave="0" documentId="13_ncr:1_{48C1D27E-C474-45EB-BC0D-72DF5363F9D1}" xr6:coauthVersionLast="47" xr6:coauthVersionMax="47" xr10:uidLastSave="{00000000-0000-0000-0000-000000000000}"/>
  <bookViews>
    <workbookView xWindow="-120" yWindow="-120" windowWidth="20730" windowHeight="11040" tabRatio="648" firstSheet="1" activeTab="2"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<sst xmlns="http://schemas.openxmlformats.org/spreadsheetml/2006/main" count="283" uniqueCount="229">
  <si>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</si>
  <si>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</si>
  <si>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</si>
  <si>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</si>
  <si>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</si>
  <si>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</si>
  <si>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</si>
  <si>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</si>
  <si>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</si>
  <si>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</si>
  <si>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</si>
  <si>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</si>
  <si>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</si>
  <si>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</si>
  <si>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</si>
  <si>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</si>
  <si>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</si>
  <si>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</si>
  <si>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</si>
  <si>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</si>
  <si>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</si>
  <si>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</si>
  <si>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</si>
  <si>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</si>
  <si>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</si>
  <si>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</si>
  <si>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</si>
  <si>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</si>
  <si>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</si>
  <si>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</si>
  <si>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</si>
  <si>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</si>
  <si>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</si>
  <si>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</si>
  <si>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</si>
  <si>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</si>
  <si>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</si>
  <si>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</si>
  <si>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</si>
  <si>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</si>
  <si>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</si>
  <si>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</si>
  <si>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</si>
  <si>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</si>
  <si>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</si>
  <si>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</si>
  <si>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</si>
  <si>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</si>
  <si>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</si>
  <si>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</si>
  <si>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</si>
  <si>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</si>
  <si>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</si>
  <si>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</si>
  <si>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</si>
  <si>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</si>
  <si>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</si>
  <si>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</si>
  <si>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</si>
  <si>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</si>
  <si>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</si>
  <si>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</si>
  <si>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</si>
  <si>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</si>
  <si>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</si>
  <si>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</si>
  <si>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</si>
  <si>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</si>
  <si>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</si>
  <si>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</si>
  <si>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</si>
  <si>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</si>
  <si>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</si>
  <si>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</si>
  <si>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</si>
  <si>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</si>
  <si>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</si>
  <si>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</si>
  <si>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</si>
  <si>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</si>
  <si>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</si>
  <si>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</si>
  <si>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</si>
  <si>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</si>
  <si>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</si>
  <si>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</si>
  <si>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</si>
  <si>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</si>
  <si>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</si>
  <si>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</si>
  <si>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</si>
  <si>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</si>
  <si>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</si>
  <si>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</si>
  <si>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</si>
  <si>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</si>
  <si>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</si>
  <si>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</si>
  <si>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</si>
  <si>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</si>
  <si>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</si>
  <si>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</si>
  <si>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</si>
  <si>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</si>
  <si>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</si>
  <si>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</si>
  <si>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</si>
  <si>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</si>
  <si>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</si>
  <si>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</si>
  <si>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</si>
  <si>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</si>
  <si>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</si>
  <si>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</si>
  <si>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</si>
  <si>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</si>
  <si>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</si>
  <si>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</si>
  <si>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</si>
  <si>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</si>
  <si>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</si>
  <si>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</si>
  <si>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</si>
  <si>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</si>
  <si>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</si>
  <si>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</si>
  <si>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</si>
  <si>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</si>
  <si>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</si>
  <si>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</si>
  <si>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</si>
  <si>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</si>
  <si>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</si>
  <si>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</si>
  <si>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</si>
  <si>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</si>
  <si>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</si>
  <si>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</si>
  <si>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</si>
  <si>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</si>
  <si>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</si>
  <si>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</si>
  <si>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</si>
  <si>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</si>
  <si>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</si>
  <si>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</si>
  <si>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</si>
  <si>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</si>
  <si>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</si>
  <si>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</si>
  <si>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</si>
  <si>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</si>
  <si>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</si>
  <si>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</si>
  <si>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</si>
  <si>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</si>
  <si>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</si>
  <si>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</si>
  <si>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</si>
  <si>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</si>
  <si>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</si>
  <si>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</si>
  <si>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</si>
  <si>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</si>
  <si>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</si>
  <si>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</si>
  <si>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</si>
  <si>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</si>
  <si>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</si>
  <si>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</si>
  <si>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</si>
  <si>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</si>
  <si>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</si>
  <si>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</si>
  <si>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</si>
  <si>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</si>
  <si>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</si>
  <si>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</si>
  <si>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</si>
  <si>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</si>
  <si>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</si>
  <si>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</si>
  <si>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</si>
  <si>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</si>
  <si>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</si>
  <si>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</si>
  <si>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</si>
  <si>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</si>
  <si>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</si>
  <si>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</si>
  <si>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</si>
  <si>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</si>
  <si>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</si>
  <si>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</si>
  <si>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</si>
  <si>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</si>
  <si>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</si>
  <si>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</si>
  <si>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</si>
  <si>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</si>
  <si>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</si>
  <si>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</si>
  <si>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</si>
  <si>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</si>
  <si>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</si>
  <si>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</si>
  <si>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</si>
  <si>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</si>
  <si>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</si>
  <si>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</si>
  <si>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</si>
  <si>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</si>
  <si>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</si>
  <si>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</si>
  <si>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</si>
  <si>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</si>
  <si>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</si>
  <si>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</si>
  <si>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</si>
  <si>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</si>
  <si>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</si>
  <si>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</si>
  <si>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</si>
  <si>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</si>
  <si>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</si>
  <si>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</si>
  <si>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</si>
  <si>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Cuarenta y cinco (45) días calendarios, contados a partir de la firma del acta de inicio</t>
  </si>
  <si>
    <t>CM 008 de 2026 - “SUPERVISIÓN EXTERNA PARA: CONSTRUCCIÓN E INSTALACIÓN DE SISTEMAS SÉPTICOS EN LOS CORREGIMIENTOS DE LA ZONA RURAL DEL MUNICIPIO DE MANIZALES FASE 2, EN EL MARCO DEL CONTRATO INTERADMINISTRATIVO NO. 2509241073 SUSCRITO ENTRE AGUAS DE MANIZALES S.A. E.S.P.-BIC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</si>
</sst>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37"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19" fillId="0" borderId="1" xfId="2" applyNumberFormat="1" applyFont="1" applyFill="1" applyBorder="1" applyAlignment="1">
      <alignment horizontal="right" vertical="center" wrapText="1"/>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16" fontId="28" fillId="0" borderId="2" xfId="3" applyNumberFormat="1" applyFont="1" applyBorder="1" applyAlignment="1">
      <alignment horizontal="center" vertical="center" wrapText="1"/>
    </xf>
    <xf numFmtId="0" fontId="13" fillId="0" borderId="2" xfId="3" applyFont="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136886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5546875" defaultRowHeight="14.25"/>
  <cols>
    <col min="1" max="1" width="5.140625" style="18" customWidth="1"/>
    <col min="2" max="2" width="20.42578125" style="18" customWidth="1"/>
    <col min="3" max="7" width="19.5703125" style="18" customWidth="1"/>
    <col min="8" max="8" width="42" style="18" customWidth="1"/>
    <col min="9" max="9" width="28" style="18" customWidth="1"/>
    <col min="10" max="16384" width="10.85546875" style="18"/>
  </cols>
  <sheetData>
    <row r="1" spans="2:8" ht="15" thickBot="1"/>
    <row r="2" spans="2:8" ht="83.25" customHeight="1" thickBot="1">
      <c r="B2" s="108"/>
      <c r="C2" s="109"/>
      <c r="D2" s="110" t="s">
        <v>43</v>
      </c>
      <c r="E2" s="111"/>
      <c r="F2" s="111"/>
      <c r="G2" s="111"/>
      <c r="H2" s="112"/>
    </row>
    <row r="3" spans="2:8" ht="28.5" customHeight="1">
      <c r="B3" s="113" t="s">
        <v>25</v>
      </c>
      <c r="C3" s="114"/>
      <c r="D3" s="115"/>
      <c r="E3" s="115"/>
      <c r="F3" s="115"/>
      <c r="G3" s="115"/>
      <c r="H3" s="116"/>
    </row>
    <row r="4" spans="2:8" ht="28.5" customHeight="1">
      <c r="B4" s="120" t="s">
        <v>26</v>
      </c>
      <c r="C4" s="121"/>
      <c r="D4" s="117"/>
      <c r="E4" s="118"/>
      <c r="F4" s="118"/>
      <c r="G4" s="118"/>
      <c r="H4" s="119"/>
    </row>
    <row r="5" spans="2:8" ht="28.5" customHeight="1">
      <c r="B5" s="120" t="s">
        <v>27</v>
      </c>
      <c r="C5" s="121"/>
      <c r="D5" s="117"/>
      <c r="E5" s="118"/>
      <c r="F5" s="118"/>
      <c r="G5" s="118"/>
      <c r="H5" s="119"/>
    </row>
    <row r="6" spans="2:8" ht="28.5" customHeight="1" thickBot="1">
      <c r="B6" s="124" t="s">
        <v>28</v>
      </c>
      <c r="C6" s="125"/>
      <c r="D6" s="126"/>
      <c r="E6" s="126"/>
      <c r="F6" s="126"/>
      <c r="G6" s="126"/>
      <c r="H6" s="127"/>
    </row>
    <row r="7" spans="2:8" s="21" customFormat="1" ht="27.75" customHeight="1" thickBot="1">
      <c r="B7" s="19" t="s">
        <v>29</v>
      </c>
      <c r="C7" s="128" t="s">
        <v>30</v>
      </c>
      <c r="D7" s="128"/>
      <c r="E7" s="128"/>
      <c r="F7" s="128"/>
      <c r="G7" s="128"/>
      <c r="H7" s="20" t="s">
        <v>31</v>
      </c>
    </row>
    <row r="8" spans="2:8" ht="27.75" customHeight="1">
      <c r="B8" s="129" t="s">
        <v>32</v>
      </c>
      <c r="C8" s="132" t="s">
        <v>125</v>
      </c>
      <c r="D8" s="132"/>
      <c r="E8" s="132"/>
      <c r="F8" s="132"/>
      <c r="G8" s="132"/>
      <c r="H8" s="34"/>
    </row>
    <row r="9" spans="2:8" ht="27.75" customHeight="1">
      <c r="B9" s="130"/>
      <c r="C9" s="132" t="s">
        <v>126</v>
      </c>
      <c r="D9" s="132"/>
      <c r="E9" s="132"/>
      <c r="F9" s="132"/>
      <c r="G9" s="132"/>
      <c r="H9" s="35"/>
    </row>
    <row r="10" spans="2:8" ht="27.75" customHeight="1">
      <c r="B10" s="130"/>
      <c r="C10" s="132" t="s">
        <v>127</v>
      </c>
      <c r="D10" s="132"/>
      <c r="E10" s="132"/>
      <c r="F10" s="132"/>
      <c r="G10" s="132"/>
      <c r="H10" s="35"/>
    </row>
    <row r="11" spans="2:8" ht="27.75" customHeight="1">
      <c r="B11" s="130"/>
      <c r="C11" s="123"/>
      <c r="D11" s="123"/>
      <c r="E11" s="123"/>
      <c r="F11" s="123"/>
      <c r="G11" s="123"/>
      <c r="H11" s="35"/>
    </row>
    <row r="12" spans="2:8" ht="27.75" customHeight="1">
      <c r="B12" s="130"/>
      <c r="C12" s="123"/>
      <c r="D12" s="123"/>
      <c r="E12" s="123"/>
      <c r="F12" s="123"/>
      <c r="G12" s="123"/>
      <c r="H12" s="22"/>
    </row>
    <row r="13" spans="2:8" ht="27.75" customHeight="1">
      <c r="B13" s="130"/>
      <c r="C13" s="123"/>
      <c r="D13" s="123"/>
      <c r="E13" s="123"/>
      <c r="F13" s="123"/>
      <c r="G13" s="123"/>
      <c r="H13" s="22"/>
    </row>
    <row r="14" spans="2:8" ht="27.75" customHeight="1">
      <c r="B14" s="130"/>
      <c r="C14" s="123"/>
      <c r="D14" s="123"/>
      <c r="E14" s="123"/>
      <c r="F14" s="123"/>
      <c r="G14" s="123"/>
      <c r="H14" s="22"/>
    </row>
    <row r="15" spans="2:8" ht="27.75" customHeight="1" thickBot="1">
      <c r="B15" s="131"/>
      <c r="C15" s="122"/>
      <c r="D15" s="122"/>
      <c r="E15" s="122"/>
      <c r="F15" s="122"/>
      <c r="G15" s="122"/>
      <c r="H15" s="36"/>
    </row>
    <row r="16" spans="2:8" ht="27.75" customHeight="1">
      <c r="B16" s="104" t="s">
        <v>128</v>
      </c>
      <c r="C16" s="103"/>
      <c r="D16" s="103"/>
      <c r="E16" s="103"/>
      <c r="F16" s="103"/>
      <c r="G16" s="103"/>
      <c r="H16" s="22"/>
    </row>
    <row r="17" spans="2:8" ht="27.75" customHeight="1">
      <c r="B17" s="104"/>
      <c r="C17" s="103"/>
      <c r="D17" s="103"/>
      <c r="E17" s="103"/>
      <c r="F17" s="103"/>
      <c r="G17" s="103"/>
      <c r="H17" s="22"/>
    </row>
    <row r="18" spans="2:8" ht="27.75" customHeight="1">
      <c r="B18" s="104"/>
      <c r="C18" s="103"/>
      <c r="D18" s="103"/>
      <c r="E18" s="103"/>
      <c r="F18" s="103"/>
      <c r="G18" s="103"/>
      <c r="H18" s="22"/>
    </row>
    <row r="19" spans="2:8" ht="27.75" customHeight="1">
      <c r="B19" s="104"/>
      <c r="C19" s="103"/>
      <c r="D19" s="103"/>
      <c r="E19" s="103"/>
      <c r="F19" s="103"/>
      <c r="G19" s="103"/>
      <c r="H19" s="37"/>
    </row>
    <row r="20" spans="2:8" ht="27.75" customHeight="1">
      <c r="B20" s="104"/>
      <c r="C20" s="103"/>
      <c r="D20" s="103"/>
      <c r="E20" s="103"/>
      <c r="F20" s="103"/>
      <c r="G20" s="103"/>
      <c r="H20" s="22"/>
    </row>
    <row r="21" spans="2:8" ht="27.75" customHeight="1">
      <c r="B21" s="104"/>
      <c r="C21" s="103"/>
      <c r="D21" s="103"/>
      <c r="E21" s="103"/>
      <c r="F21" s="103"/>
      <c r="G21" s="103"/>
      <c r="H21" s="22"/>
    </row>
    <row r="22" spans="2:8" ht="27.75" customHeight="1">
      <c r="B22" s="104"/>
      <c r="C22" s="103"/>
      <c r="D22" s="103"/>
      <c r="E22" s="103"/>
      <c r="F22" s="103"/>
      <c r="G22" s="103"/>
      <c r="H22" s="22"/>
    </row>
    <row r="23" spans="2:8" ht="27.75" customHeight="1">
      <c r="B23" s="104"/>
      <c r="C23" s="103"/>
      <c r="D23" s="103"/>
      <c r="E23" s="103"/>
      <c r="F23" s="103"/>
      <c r="G23" s="103"/>
      <c r="H23" s="22"/>
    </row>
    <row r="24" spans="2:8" ht="27.75" customHeight="1">
      <c r="B24" s="104"/>
      <c r="C24" s="103"/>
      <c r="D24" s="103"/>
      <c r="E24" s="103"/>
      <c r="F24" s="103"/>
      <c r="G24" s="103"/>
      <c r="H24" s="35"/>
    </row>
    <row r="25" spans="2:8" ht="27.75" customHeight="1" thickBot="1">
      <c r="B25" s="104"/>
      <c r="C25" s="105"/>
      <c r="D25" s="106"/>
      <c r="E25" s="106"/>
      <c r="F25" s="106"/>
      <c r="G25" s="107"/>
      <c r="H25" s="38"/>
    </row>
    <row r="26" spans="2:8" ht="27.75" customHeight="1" thickBot="1">
      <c r="B26" s="23" t="s">
        <v>44</v>
      </c>
      <c r="C26" s="102"/>
      <c r="D26" s="102"/>
      <c r="E26" s="102"/>
      <c r="F26" s="102"/>
      <c r="G26" s="102"/>
      <c r="H26" s="39"/>
    </row>
  </sheetData>
  <mergeCells count="32">
    <mergeCell ref="B5:C5"/>
    <mergeCell ref="D5:H5"/>
    <mergeCell ref="C15:G15"/>
    <mergeCell ref="C13:G13"/>
    <mergeCell ref="B6:C6"/>
    <mergeCell ref="D6:H6"/>
    <mergeCell ref="C7:G7"/>
    <mergeCell ref="B8:B15"/>
    <mergeCell ref="C12:G12"/>
    <mergeCell ref="C8:G8"/>
    <mergeCell ref="C9:G9"/>
    <mergeCell ref="C10:G10"/>
    <mergeCell ref="C11:G11"/>
    <mergeCell ref="C14:G14"/>
    <mergeCell ref="B2:C2"/>
    <mergeCell ref="D2:H2"/>
    <mergeCell ref="B3:C3"/>
    <mergeCell ref="D3:H3"/>
    <mergeCell ref="D4:H4"/>
    <mergeCell ref="B4:C4"/>
    <mergeCell ref="C26:G26"/>
    <mergeCell ref="C19:G19"/>
    <mergeCell ref="B16:B25"/>
    <mergeCell ref="C25:G25"/>
    <mergeCell ref="C20:G20"/>
    <mergeCell ref="C21:G21"/>
    <mergeCell ref="C22:G22"/>
    <mergeCell ref="C24:G24"/>
    <mergeCell ref="C23:G23"/>
    <mergeCell ref="C18:G18"/>
    <mergeCell ref="C17:G17"/>
    <mergeCell ref="C16:G1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opLeftCell="A23" zoomScale="70" zoomScaleNormal="70" workbookViewId="0">
      <selection activeCell="E3" sqref="E3:S5"/>
    </sheetView>
  </sheetViews>
  <sheetFormatPr baseColWidth="10" defaultColWidth="10.85546875" defaultRowHeight="14.25"/>
  <cols>
    <col min="1" max="1" width="5.28515625" style="28" customWidth="1"/>
    <col min="2" max="2" width="4.42578125" style="28" bestFit="1" customWidth="1"/>
    <col min="3" max="3" width="18" style="2" bestFit="1" customWidth="1"/>
    <col min="4" max="4" width="45.42578125" style="3" bestFit="1" customWidth="1"/>
    <col min="5" max="5" width="59.140625" style="4" customWidth="1"/>
    <col min="6" max="6" width="50.85546875" style="4" bestFit="1" customWidth="1"/>
    <col min="7" max="7" width="24.28515625" style="4" bestFit="1" customWidth="1"/>
    <col min="8" max="8" width="35.28515625" style="4" bestFit="1" customWidth="1"/>
    <col min="9" max="9" width="17.140625" style="4" bestFit="1" customWidth="1"/>
    <col min="10" max="10" width="10.85546875" style="4" bestFit="1" customWidth="1"/>
    <col min="11" max="11" width="27.5703125" style="4" bestFit="1" customWidth="1"/>
    <col min="12" max="12" width="11" style="4" bestFit="1" customWidth="1"/>
    <col min="13" max="13" width="50.140625" style="4" customWidth="1"/>
    <col min="14" max="14" width="73" style="2" bestFit="1" customWidth="1"/>
    <col min="15" max="15" width="45" style="2" customWidth="1"/>
    <col min="16" max="16" width="3.140625" style="2" bestFit="1" customWidth="1"/>
    <col min="17" max="17" width="4.28515625" style="2" bestFit="1" customWidth="1"/>
    <col min="18" max="18" width="31.140625" style="2" bestFit="1" customWidth="1"/>
    <col min="19" max="19" width="27.7109375" style="4" bestFit="1" customWidth="1"/>
    <col min="20" max="20" width="47.140625" style="5" customWidth="1"/>
    <col min="21" max="21" width="29" style="4" bestFit="1" customWidth="1"/>
    <col min="22" max="22" width="2.85546875" style="28" customWidth="1"/>
    <col min="23" max="23" width="16.42578125" style="28" customWidth="1"/>
    <col min="24" max="24" width="15.42578125" style="28" customWidth="1"/>
    <col min="25" max="134" width="10.85546875" style="28"/>
    <col min="135" max="16384" width="10.85546875" style="4"/>
  </cols>
  <sheetData>
    <row r="2" spans="1:134" ht="18.75" customHeight="1">
      <c r="B2" s="94"/>
      <c r="C2" s="94"/>
      <c r="D2" s="94"/>
      <c r="E2" s="95" t="s">
        <v>170</v>
      </c>
      <c r="F2" s="95"/>
      <c r="G2" s="95"/>
      <c r="H2" s="95"/>
      <c r="I2" s="95"/>
      <c r="J2" s="95"/>
      <c r="K2" s="95"/>
      <c r="L2" s="95"/>
      <c r="M2" s="95"/>
      <c r="N2" s="95"/>
      <c r="O2" s="95"/>
      <c r="P2" s="95"/>
      <c r="Q2" s="95"/>
      <c r="R2" s="95"/>
      <c r="S2" s="95"/>
      <c r="T2" s="83" t="s">
        <v>164</v>
      </c>
      <c r="U2" s="82" t="s">
        <v>165</v>
      </c>
    </row>
    <row r="3" spans="1:134" ht="18.75" customHeight="1">
      <c r="B3" s="94"/>
      <c r="C3" s="94"/>
      <c r="D3" s="94"/>
      <c r="E3" s="96" t="s">
        <v>171</v>
      </c>
      <c r="F3" s="96"/>
      <c r="G3" s="96"/>
      <c r="H3" s="96"/>
      <c r="I3" s="96"/>
      <c r="J3" s="96"/>
      <c r="K3" s="96"/>
      <c r="L3" s="96"/>
      <c r="M3" s="96"/>
      <c r="N3" s="96"/>
      <c r="O3" s="96"/>
      <c r="P3" s="96"/>
      <c r="Q3" s="96"/>
      <c r="R3" s="96"/>
      <c r="S3" s="96"/>
      <c r="T3" s="83" t="s">
        <v>166</v>
      </c>
      <c r="U3" s="82" t="s">
        <v>167</v>
      </c>
    </row>
    <row r="4" spans="1:134" s="28" customFormat="1" ht="18.75" customHeight="1">
      <c r="B4" s="94"/>
      <c r="C4" s="94"/>
      <c r="D4" s="94"/>
      <c r="E4" s="96"/>
      <c r="F4" s="96"/>
      <c r="G4" s="96"/>
      <c r="H4" s="96"/>
      <c r="I4" s="96"/>
      <c r="J4" s="96"/>
      <c r="K4" s="96"/>
      <c r="L4" s="96"/>
      <c r="M4" s="96"/>
      <c r="N4" s="96"/>
      <c r="O4" s="96"/>
      <c r="P4" s="96"/>
      <c r="Q4" s="96"/>
      <c r="R4" s="96"/>
      <c r="S4" s="96"/>
      <c r="T4" s="83" t="s">
        <v>168</v>
      </c>
      <c r="U4" s="81"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41.25" customHeight="1">
      <c r="B6" s="98" t="s">
        <v>120</v>
      </c>
      <c r="C6" s="98"/>
      <c r="D6" s="98"/>
      <c r="E6" s="100" t="s">
        <v>228</v>
      </c>
      <c r="F6" s="100"/>
      <c r="G6" s="100"/>
      <c r="H6" s="80"/>
      <c r="I6" s="79"/>
      <c r="J6" s="79"/>
      <c r="K6" s="79"/>
      <c r="L6" s="79"/>
      <c r="M6" s="79"/>
      <c r="N6" s="79"/>
      <c r="O6" s="79"/>
      <c r="P6" s="79"/>
      <c r="Q6" s="79"/>
      <c r="R6" s="79"/>
      <c r="S6" s="79"/>
      <c r="T6" s="79"/>
      <c r="U6" s="78"/>
    </row>
    <row r="7" spans="1:134" s="28" customFormat="1" ht="26.25" customHeight="1">
      <c r="B7" s="98" t="s">
        <v>124</v>
      </c>
      <c r="C7" s="98"/>
      <c r="D7" s="98"/>
      <c r="E7" s="101" t="s">
        <v>161</v>
      </c>
      <c r="F7" s="101"/>
      <c r="G7" s="101"/>
      <c r="H7" s="77"/>
      <c r="I7" s="76"/>
      <c r="J7" s="76"/>
      <c r="K7" s="76"/>
      <c r="L7" s="76"/>
      <c r="M7" s="76"/>
      <c r="N7" s="76"/>
      <c r="O7" s="76"/>
      <c r="P7" s="76"/>
      <c r="Q7" s="76"/>
      <c r="R7" s="85" t="s">
        <v>172</v>
      </c>
      <c r="S7" s="86"/>
      <c r="T7" s="84">
        <v>46198</v>
      </c>
      <c r="U7" s="75"/>
    </row>
    <row r="8" spans="1:134" s="28" customFormat="1" ht="33" customHeight="1">
      <c r="B8" s="97" t="s">
        <v>121</v>
      </c>
      <c r="C8" s="97"/>
      <c r="D8" s="97"/>
      <c r="E8" s="100" t="s">
        <v>227</v>
      </c>
      <c r="F8" s="100"/>
      <c r="G8" s="100"/>
      <c r="H8" s="77"/>
      <c r="I8" s="76"/>
      <c r="J8" s="76"/>
      <c r="K8" s="76"/>
      <c r="L8" s="76"/>
      <c r="M8" s="76"/>
      <c r="N8" s="76"/>
      <c r="O8" s="76"/>
      <c r="P8" s="76"/>
      <c r="Q8" s="76"/>
      <c r="R8" s="76"/>
      <c r="S8" s="76"/>
      <c r="T8" s="76"/>
      <c r="U8" s="75"/>
    </row>
    <row r="9" spans="1:134" s="28" customFormat="1" ht="26.25" customHeight="1">
      <c r="B9" s="97" t="s">
        <v>122</v>
      </c>
      <c r="C9" s="97"/>
      <c r="D9" s="97"/>
      <c r="E9" s="99">
        <v>44693112</v>
      </c>
      <c r="F9" s="99"/>
      <c r="G9" s="99"/>
      <c r="H9" s="74"/>
      <c r="I9" s="73"/>
      <c r="J9" s="73"/>
      <c r="K9" s="73"/>
      <c r="L9" s="73"/>
      <c r="M9" s="73"/>
      <c r="N9" s="73"/>
      <c r="O9" s="73"/>
      <c r="P9" s="73"/>
      <c r="Q9" s="73"/>
      <c r="R9" s="73"/>
      <c r="S9" s="73"/>
      <c r="T9" s="73"/>
      <c r="U9" s="72"/>
    </row>
    <row r="10" spans="1:134" s="6" customFormat="1" ht="15">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90" t="s">
        <v>83</v>
      </c>
      <c r="X10" s="9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91"/>
      <c r="X11" s="9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ht="15">
      <c r="A12" s="29"/>
      <c r="B12" s="92"/>
      <c r="C12" s="92"/>
      <c r="D12" s="93"/>
      <c r="E12" s="93"/>
      <c r="F12" s="93"/>
      <c r="G12" s="93"/>
      <c r="H12" s="93"/>
      <c r="I12" s="92"/>
      <c r="J12" s="92"/>
      <c r="K12" s="92"/>
      <c r="L12" s="92"/>
      <c r="M12" s="93"/>
      <c r="N12" s="93"/>
      <c r="O12" s="93"/>
      <c r="P12" s="44" t="s">
        <v>23</v>
      </c>
      <c r="Q12" s="44" t="s">
        <v>24</v>
      </c>
      <c r="R12" s="93"/>
      <c r="S12" s="93"/>
      <c r="T12" s="93"/>
      <c r="U12" s="92"/>
      <c r="V12" s="29"/>
      <c r="W12" s="87" t="s">
        <v>179</v>
      </c>
      <c r="X12" s="87"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9.5">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8" t="s">
        <v>181</v>
      </c>
      <c r="X13" s="88">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42.25">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8" t="s">
        <v>183</v>
      </c>
      <c r="X14" s="88"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99.5">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8">
        <v>1</v>
      </c>
      <c r="X15" s="88"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85.25">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8" t="s">
        <v>184</v>
      </c>
      <c r="X16" s="88"/>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9"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8">
        <v>5</v>
      </c>
      <c r="X17" s="88"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85.25">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8">
        <v>1</v>
      </c>
      <c r="X18" s="88"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71.25">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8">
        <v>1</v>
      </c>
      <c r="X19" s="88"/>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E8:G8"/>
    <mergeCell ref="E7:G7"/>
    <mergeCell ref="E6:G6"/>
    <mergeCell ref="B11:B12"/>
    <mergeCell ref="B10:H10"/>
    <mergeCell ref="G11:G12"/>
    <mergeCell ref="H11:H12"/>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I10:M10"/>
    <mergeCell ref="L11:L12"/>
    <mergeCell ref="S10:T10"/>
    <mergeCell ref="T11:T12"/>
    <mergeCell ref="N10:R10"/>
    <mergeCell ref="W10:X11"/>
    <mergeCell ref="U11:U12"/>
    <mergeCell ref="N11:N12"/>
    <mergeCell ref="S11:S12"/>
    <mergeCell ref="O11:O12"/>
    <mergeCell ref="P11:Q11"/>
    <mergeCell ref="R11:R12"/>
  </mergeCells>
  <pageMargins left="0.70866141732283472" right="0.70866141732283472" top="0.74803149606299213" bottom="0.74803149606299213" header="0.31496062992125984" footer="0.31496062992125984"/>
  <pageSetup paperSize="9" scale="10"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tabSelected="1" topLeftCell="A7" zoomScale="60" zoomScaleNormal="60" workbookViewId="0">
      <selection activeCell="F7" sqref="F7"/>
    </sheetView>
  </sheetViews>
  <sheetFormatPr baseColWidth="10" defaultColWidth="13.42578125" defaultRowHeight="15"/>
  <cols>
    <col min="1" max="1" width="3.140625" style="12" customWidth="1"/>
    <col min="2" max="2" width="19.7109375" style="12" customWidth="1"/>
    <col min="3" max="3" width="46.85546875" style="12" customWidth="1"/>
    <col min="4" max="4" width="50.7109375" style="12" customWidth="1"/>
    <col min="5" max="5" width="54.5703125" style="12" customWidth="1"/>
    <col min="6" max="6" width="47.140625" style="12" customWidth="1"/>
    <col min="7" max="7" width="46.28515625" style="12" customWidth="1"/>
    <col min="8" max="8" width="27.85546875" style="12" customWidth="1"/>
    <col min="9" max="9" width="18.85546875" style="12" customWidth="1"/>
    <col min="10" max="17" width="13.42578125" style="12"/>
    <col min="18" max="18" width="20.140625" style="12" customWidth="1"/>
    <col min="19" max="16384" width="13.42578125" style="12"/>
  </cols>
  <sheetData>
    <row r="3" spans="2:24" ht="20.25">
      <c r="B3" s="134" t="s">
        <v>5</v>
      </c>
      <c r="C3" s="135" t="s">
        <v>6</v>
      </c>
      <c r="D3" s="136"/>
      <c r="E3" s="136"/>
      <c r="F3" s="136"/>
      <c r="G3" s="137"/>
    </row>
    <row r="4" spans="2:24" ht="20.25">
      <c r="B4" s="134"/>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3" t="s">
        <v>111</v>
      </c>
      <c r="S9" s="27">
        <v>5</v>
      </c>
      <c r="T9" s="46" t="s">
        <v>112</v>
      </c>
      <c r="U9" s="46" t="s">
        <v>112</v>
      </c>
      <c r="V9" s="46" t="s">
        <v>112</v>
      </c>
      <c r="W9" s="47" t="s">
        <v>113</v>
      </c>
      <c r="X9" s="47" t="s">
        <v>113</v>
      </c>
    </row>
    <row r="10" spans="2:24" s="45" customFormat="1" ht="15.75" hidden="1">
      <c r="F10" s="48" t="s">
        <v>9</v>
      </c>
      <c r="R10" s="133"/>
      <c r="S10" s="27">
        <v>4</v>
      </c>
      <c r="T10" s="49" t="s">
        <v>114</v>
      </c>
      <c r="U10" s="49" t="s">
        <v>114</v>
      </c>
      <c r="V10" s="46" t="s">
        <v>112</v>
      </c>
      <c r="W10" s="46" t="s">
        <v>112</v>
      </c>
      <c r="X10" s="47" t="s">
        <v>113</v>
      </c>
    </row>
    <row r="11" spans="2:24" s="45" customFormat="1" ht="30.75" hidden="1" customHeight="1">
      <c r="B11" s="138" t="s">
        <v>61</v>
      </c>
      <c r="C11" s="139"/>
      <c r="D11" s="140"/>
      <c r="R11" s="133"/>
      <c r="S11" s="27">
        <v>3</v>
      </c>
      <c r="T11" s="50" t="s">
        <v>115</v>
      </c>
      <c r="U11" s="49" t="s">
        <v>114</v>
      </c>
      <c r="V11" s="49" t="s">
        <v>114</v>
      </c>
      <c r="W11" s="46" t="s">
        <v>112</v>
      </c>
      <c r="X11" s="46" t="s">
        <v>112</v>
      </c>
    </row>
    <row r="12" spans="2:24" s="45" customFormat="1" ht="30.75" hidden="1" customHeight="1">
      <c r="B12" s="57" t="s">
        <v>15</v>
      </c>
      <c r="C12" s="142" t="s">
        <v>42</v>
      </c>
      <c r="D12" s="142"/>
      <c r="R12" s="133"/>
      <c r="S12" s="27">
        <v>2</v>
      </c>
      <c r="T12" s="50" t="s">
        <v>115</v>
      </c>
      <c r="U12" s="50" t="s">
        <v>115</v>
      </c>
      <c r="V12" s="49" t="s">
        <v>114</v>
      </c>
      <c r="W12" s="49" t="s">
        <v>114</v>
      </c>
      <c r="X12" s="46" t="s">
        <v>112</v>
      </c>
    </row>
    <row r="13" spans="2:24" s="45" customFormat="1" ht="30.75" hidden="1" customHeight="1">
      <c r="B13" s="58" t="s">
        <v>37</v>
      </c>
      <c r="C13" s="141" t="s">
        <v>63</v>
      </c>
      <c r="D13" s="141"/>
      <c r="F13" s="13"/>
      <c r="H13" s="51"/>
      <c r="R13" s="133"/>
      <c r="S13" s="27">
        <v>1</v>
      </c>
      <c r="T13" s="50" t="s">
        <v>115</v>
      </c>
      <c r="U13" s="50" t="s">
        <v>115</v>
      </c>
      <c r="V13" s="50" t="s">
        <v>115</v>
      </c>
      <c r="W13" s="49" t="s">
        <v>114</v>
      </c>
      <c r="X13" s="46" t="s">
        <v>112</v>
      </c>
    </row>
    <row r="14" spans="2:24" s="45" customFormat="1" ht="30.75" hidden="1" customHeight="1">
      <c r="B14" s="58" t="s">
        <v>38</v>
      </c>
      <c r="C14" s="141" t="s">
        <v>45</v>
      </c>
      <c r="D14" s="141"/>
      <c r="F14" s="13"/>
      <c r="G14" s="52" t="s">
        <v>17</v>
      </c>
      <c r="H14" s="53">
        <v>840000000</v>
      </c>
      <c r="I14" s="53"/>
    </row>
    <row r="15" spans="2:24" s="45" customFormat="1" ht="30.75" hidden="1" customHeight="1">
      <c r="B15" s="58" t="s">
        <v>39</v>
      </c>
      <c r="C15" s="141" t="s">
        <v>64</v>
      </c>
      <c r="D15" s="141"/>
      <c r="F15" s="13"/>
      <c r="G15" s="45" t="s">
        <v>33</v>
      </c>
      <c r="H15" s="53"/>
    </row>
    <row r="16" spans="2:24" s="45" customFormat="1" ht="30.75" hidden="1" customHeight="1">
      <c r="B16" s="58" t="s">
        <v>40</v>
      </c>
      <c r="C16" s="141" t="s">
        <v>65</v>
      </c>
      <c r="D16" s="141"/>
      <c r="F16" s="13"/>
      <c r="G16" s="52" t="s">
        <v>14</v>
      </c>
      <c r="H16" s="53">
        <f>+H14*0.04</f>
        <v>33600000</v>
      </c>
      <c r="I16" s="53">
        <f>+H14*0.06</f>
        <v>50400000</v>
      </c>
    </row>
    <row r="17" spans="2:9" s="45" customFormat="1" ht="30.75" hidden="1" customHeight="1">
      <c r="B17" s="58" t="s">
        <v>41</v>
      </c>
      <c r="C17" s="141" t="s">
        <v>66</v>
      </c>
      <c r="D17" s="141"/>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8" t="s">
        <v>62</v>
      </c>
      <c r="C19" s="139"/>
      <c r="D19" s="140"/>
      <c r="G19" s="43" t="s">
        <v>36</v>
      </c>
      <c r="H19" s="41">
        <f>+H14*0.1</f>
        <v>84000000</v>
      </c>
      <c r="I19" s="41"/>
    </row>
    <row r="20" spans="2:9" s="45" customFormat="1" ht="30.75" customHeight="1">
      <c r="B20" s="57" t="s">
        <v>15</v>
      </c>
      <c r="C20" s="142" t="s">
        <v>42</v>
      </c>
      <c r="D20" s="142"/>
      <c r="H20" s="53"/>
    </row>
    <row r="21" spans="2:9" s="45" customFormat="1" ht="30.75" customHeight="1">
      <c r="B21" s="58" t="s">
        <v>37</v>
      </c>
      <c r="C21" s="141" t="s">
        <v>67</v>
      </c>
      <c r="D21" s="141"/>
      <c r="G21" s="55"/>
      <c r="H21" s="53"/>
    </row>
    <row r="22" spans="2:9" s="45" customFormat="1" ht="51" customHeight="1">
      <c r="B22" s="58" t="s">
        <v>38</v>
      </c>
      <c r="C22" s="141" t="s">
        <v>68</v>
      </c>
      <c r="D22" s="141"/>
    </row>
    <row r="23" spans="2:9" s="45" customFormat="1" ht="30.75" customHeight="1">
      <c r="B23" s="58" t="s">
        <v>39</v>
      </c>
      <c r="C23" s="141" t="s">
        <v>69</v>
      </c>
      <c r="D23" s="141"/>
      <c r="H23" s="53"/>
      <c r="I23" s="56"/>
    </row>
    <row r="24" spans="2:9" s="45" customFormat="1" ht="30.75" customHeight="1">
      <c r="B24" s="58" t="s">
        <v>40</v>
      </c>
      <c r="C24" s="141" t="s">
        <v>70</v>
      </c>
      <c r="D24" s="141"/>
    </row>
    <row r="25" spans="2:9" s="45" customFormat="1" ht="30.75" customHeight="1">
      <c r="B25" s="58" t="s">
        <v>41</v>
      </c>
      <c r="C25" s="141" t="s">
        <v>66</v>
      </c>
      <c r="D25" s="141"/>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C24:D24"/>
    <mergeCell ref="C25:D25"/>
    <mergeCell ref="B19:D19"/>
    <mergeCell ref="C20:D20"/>
    <mergeCell ref="C21:D21"/>
    <mergeCell ref="C22:D22"/>
    <mergeCell ref="C23:D23"/>
    <mergeCell ref="C17:D17"/>
    <mergeCell ref="C13:D13"/>
    <mergeCell ref="C14:D14"/>
    <mergeCell ref="C15:D15"/>
    <mergeCell ref="C12:D12"/>
    <mergeCell ref="R9:R13"/>
    <mergeCell ref="B3:B4"/>
    <mergeCell ref="C3:G3"/>
    <mergeCell ref="B11:D11"/>
    <mergeCell ref="C16:D16"/>
  </mergeCells>
  <pageMargins left="0.75" right="0.75" top="1" bottom="1" header="0.5" footer="0.5"/>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2578125" defaultRowHeight="14.25"/>
  <cols>
    <col min="1" max="1" width="2.28515625" style="4" customWidth="1"/>
    <col min="2" max="2" width="12.5703125" style="4" customWidth="1"/>
    <col min="3" max="3" width="28.140625" style="4" customWidth="1"/>
    <col min="4" max="4" width="53.28515625" style="4" customWidth="1"/>
    <col min="5" max="5" width="34.7109375" style="4" customWidth="1"/>
    <col min="6" max="6" width="30.28515625" style="4" customWidth="1"/>
    <col min="7" max="7" width="19.5703125" style="4" customWidth="1"/>
    <col min="8" max="8" width="11.42578125" style="4"/>
    <col min="9" max="9" width="39.140625" style="4" customWidth="1"/>
    <col min="10" max="10" width="11.42578125" style="4"/>
    <col min="11" max="11" width="30.5703125" style="4" customWidth="1"/>
    <col min="12" max="12" width="29.85546875" style="4" customWidth="1"/>
    <col min="13" max="13" width="30.140625" style="4" customWidth="1"/>
    <col min="14" max="14" width="29.85546875" style="4" customWidth="1"/>
    <col min="15" max="15" width="26.42578125" style="4" customWidth="1"/>
    <col min="16" max="16" width="30" style="4" customWidth="1"/>
    <col min="17" max="16384" width="11.42578125" style="4"/>
  </cols>
  <sheetData>
    <row r="2" spans="2:16" ht="15.75">
      <c r="B2" s="143" t="s">
        <v>81</v>
      </c>
      <c r="C2" s="143"/>
      <c r="D2" s="143"/>
      <c r="E2" s="143"/>
      <c r="F2" s="143"/>
      <c r="G2" s="143" t="s">
        <v>82</v>
      </c>
      <c r="H2" s="143"/>
      <c r="I2" s="143"/>
      <c r="J2" s="143"/>
      <c r="K2" s="143" t="s">
        <v>83</v>
      </c>
      <c r="L2" s="143"/>
      <c r="M2" s="143"/>
      <c r="N2" s="143"/>
      <c r="O2" s="143"/>
      <c r="P2" s="143"/>
    </row>
    <row r="3" spans="2:16" ht="31.5">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8.5">
      <c r="B5" s="10"/>
      <c r="C5" s="145"/>
      <c r="D5" s="24" t="s">
        <v>98</v>
      </c>
      <c r="E5" s="10"/>
      <c r="F5" s="10"/>
      <c r="G5" s="10"/>
      <c r="H5" s="10"/>
      <c r="I5" s="10"/>
      <c r="J5" s="10"/>
      <c r="K5" s="10"/>
      <c r="L5" s="10"/>
      <c r="M5" s="10"/>
      <c r="N5" s="10"/>
      <c r="O5" s="10"/>
      <c r="P5" s="10"/>
    </row>
    <row r="6" spans="2:16" ht="28.5">
      <c r="B6" s="10"/>
      <c r="C6" s="145"/>
      <c r="D6" s="24" t="s">
        <v>99</v>
      </c>
      <c r="E6" s="10"/>
      <c r="F6" s="10"/>
      <c r="G6" s="10"/>
      <c r="H6" s="10"/>
      <c r="I6" s="10"/>
      <c r="J6" s="10"/>
      <c r="K6" s="10"/>
      <c r="L6" s="10"/>
      <c r="M6" s="10"/>
      <c r="N6" s="10"/>
      <c r="O6" s="10"/>
      <c r="P6" s="10"/>
    </row>
    <row r="7" spans="2:16" ht="28.5">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8.5">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8.5">
      <c r="B12" s="10"/>
      <c r="C12" s="145"/>
      <c r="D12" s="24" t="s">
        <v>105</v>
      </c>
      <c r="E12" s="10"/>
      <c r="F12" s="10"/>
      <c r="G12" s="10"/>
      <c r="H12" s="10"/>
      <c r="I12" s="10"/>
      <c r="J12" s="10"/>
      <c r="K12" s="10"/>
      <c r="L12" s="10"/>
      <c r="M12" s="10"/>
      <c r="N12" s="10"/>
      <c r="O12" s="10"/>
      <c r="P12" s="10"/>
    </row>
    <row r="13" spans="2:16" ht="28.5">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8.5">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Infraestructura01 - Juan David Gamboa Ramire</cp:lastModifiedBy>
  <cp:lastPrinted>2014-06-10T15:03:35Z</cp:lastPrinted>
  <dcterms:created xsi:type="dcterms:W3CDTF">2014-06-09T15:50:12Z</dcterms:created>
  <dcterms:modified xsi:type="dcterms:W3CDTF">2026-08-31T17:10:47Z</dcterms:modified>
</cp:coreProperties>
</file>