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Users\usuario\Desktop\DOTACIONES\EVALUACIÓN\Nueva carpeta\"/>
    </mc:Choice>
  </mc:AlternateContent>
  <xr:revisionPtr revIDLastSave="0" documentId="13_ncr:1_{B23DD49F-B784-413C-B9FF-CF21118A6092}" xr6:coauthVersionLast="47" xr6:coauthVersionMax="47" xr10:uidLastSave="{00000000-0000-0000-0000-000000000000}"/>
  <bookViews>
    <workbookView xWindow="-108" yWindow="-108" windowWidth="23256" windowHeight="12456" tabRatio="500" activeTab="1" xr2:uid="{00000000-000D-0000-FFFF-FFFF00000000}"/>
  </bookViews>
  <sheets>
    <sheet name="1. HABILITANTES LOTE1" sheetId="5" r:id="rId1"/>
    <sheet name="2. HABILITANTES LOTE 2" sheetId="2" r:id="rId2"/>
    <sheet name="3. HABLITANTES LOTE 3" sheetId="3" r:id="rId3"/>
  </sheets>
  <definedNames>
    <definedName name="_xlnm._FilterDatabase" localSheetId="0" hidden="1">'1. HABILITANTES LOTE1'!$A$2:$K$11</definedName>
    <definedName name="_xlnm._FilterDatabase" localSheetId="1" hidden="1">'2. HABILITANTES LOTE 2'!$A$2:$M$13</definedName>
    <definedName name="_xlnm._FilterDatabase" localSheetId="2" hidden="1">'3. HABLITANTES LOTE 3'!$A$2:$K$10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ExcelA1"/>
    </ext>
  </extLst>
</workbook>
</file>

<file path=xl/sharedStrings.xml><?xml version="1.0" encoding="utf-8"?>
<sst xmlns="http://schemas.openxmlformats.org/spreadsheetml/2006/main" count="327" uniqueCount="144">
  <si>
    <t>CUMPLE</t>
  </si>
  <si>
    <t>NO CUMPLE</t>
  </si>
  <si>
    <t>1. VERIFICACIÓN DE REQUISITOS HABILITANTES — LOTE 2: INFRAESTRUCTURA TECNOLÓGICA</t>
  </si>
  <si>
    <t>ID</t>
  </si>
  <si>
    <t>REQUISITO / OBLIGACIÓN</t>
  </si>
  <si>
    <t>QUÉ DEBE VERIFICAR EL EVALUADOR (observación)</t>
  </si>
  <si>
    <t>UBICACIÓN EN EL PLIEGO (numeral / título)</t>
  </si>
  <si>
    <t>PÁG.</t>
  </si>
  <si>
    <t>SECCIÓN C — REQUISITOS TÉCNICOS HABILITANTES DEL LOTE 2 (Numeral 5.3.2, págs. 75 a 79)</t>
  </si>
  <si>
    <t>C1</t>
  </si>
  <si>
    <t>Experiencia general — DOS (2) contratos ejecutados</t>
  </si>
  <si>
    <t>5.3.2. LOTE 2 - INFRAESTRUCTURA TECNOLÓGICA / FORMATO No 7</t>
  </si>
  <si>
    <t>75 / 131</t>
  </si>
  <si>
    <t>C2</t>
  </si>
  <si>
    <t>Contenido mínimo de las certificaciones de experiencia</t>
  </si>
  <si>
    <t>Cada certificación o acta debe contener: (1) objeto del contrato; (2) plazo de ejecución; (3) fecha de inicio; (4) fecha de terminación; (5) valor ejecutado; (6) datos de contacto para verificación.</t>
  </si>
  <si>
    <t>5.3.2. — numerales 1 a 6</t>
  </si>
  <si>
    <t>75</t>
  </si>
  <si>
    <t>C3</t>
  </si>
  <si>
    <t>Clasificación UNSPSC — mínimo OCHO (8) códigos</t>
  </si>
  <si>
    <t>5.3.2. — tabla de códigos UNSPSC</t>
  </si>
  <si>
    <t>76-77</t>
  </si>
  <si>
    <t>C6</t>
  </si>
  <si>
    <t>Talento humano — Coordinador del proyecto</t>
  </si>
  <si>
    <t>Profesional en ingeniería o áreas afines, con experiencia en gestión de proyectos tecnológicos e implementación de soluciones institucionales. Se acredita con hoja de vida y soportes de estudio y experiencia.</t>
  </si>
  <si>
    <t>78</t>
  </si>
  <si>
    <t>C7</t>
  </si>
  <si>
    <t>Talento humano — Soporte tecnológico</t>
  </si>
  <si>
    <t>Profesional o tecnólogo en áreas afines, con experiencia en instalación, configuración y soporte técnico.</t>
  </si>
  <si>
    <t>5.3.2.1. — numeral 2</t>
  </si>
  <si>
    <t>C8</t>
  </si>
  <si>
    <t>Talento humano — Profesional audiovisual</t>
  </si>
  <si>
    <t>Profesional o tecnólogo con experiencia en audio, video, fotografía e iluminación.</t>
  </si>
  <si>
    <t>5.3.2.1. — numeral 3</t>
  </si>
  <si>
    <t>C9</t>
  </si>
  <si>
    <t>Talento humano — Profesional de transformación digital</t>
  </si>
  <si>
    <t>Profesional con experiencia en gestión documental, inventarios digitales, automatización de procesos y sistemas de información.</t>
  </si>
  <si>
    <t>5.3.2.1. — numeral 4</t>
  </si>
  <si>
    <t>78-79</t>
  </si>
  <si>
    <t>C10</t>
  </si>
  <si>
    <t>Regla de acreditación del talento humano</t>
  </si>
  <si>
    <t>El proponente debe presentar hojas de vida con soportes de estudio y experiencia que acrediten COMO MÍNIMO DOS (2) de los cuatro perfiles requeridos. Marque CUMPLE si al menos dos perfiles quedan plenamente soportados.</t>
  </si>
  <si>
    <t>79</t>
  </si>
  <si>
    <t>C11</t>
  </si>
  <si>
    <t>Carta de compromiso — Sistema Integral de Trazabilidad Tecnológica Institucional</t>
  </si>
  <si>
    <t>Compromiso escrito de contar con una solución que permita identificación, seguimiento, control y administración del ciclo de vida de todos los activos suministrados, con funcionalidades mínimas: registro individual del activo, identificación por código QR, asociación a dependencia y a funcionario responsable, consulta de seriales, garantías y manuales, registro fotográfico, historial de incidencias y de mantenimientos, estado operativo, ubicación física y generación de reportes.</t>
  </si>
  <si>
    <t>5.3.2.2. CARTA DE COMPROMISO SISTEMA INTEGRAL DE TRAZABILIDAD TECNOLOGICA</t>
  </si>
  <si>
    <t>C12</t>
  </si>
  <si>
    <t>Ficha técnica — FORMATO No 1 CONDICIONES TÉCNICAS LOTE 2</t>
  </si>
  <si>
    <t>Debe estar DILIGENCIADA EN SU TOTALIDAD y suscrita por el proponente, representante legal o apoderado. El pliego dispone expresamente que el incumplimiento de los requerimientos mínimos da lugar a declarar la propuesta como NO CUMPLE. El detalle ítem por ítem se evalúa en la hoja '2. FICHA TÉCNICA LOTE 2'.</t>
  </si>
  <si>
    <t>5.3.4. FICHA TECNICA (TODOS LOS LOTES) / FORMATO No 1 LOTE 2</t>
  </si>
  <si>
    <t>82 / 98-109</t>
  </si>
  <si>
    <t>PROPONENTE 1
GIGASOURCE
ESTADO</t>
  </si>
  <si>
    <t>PROPONENTE 2
ALFACORP
ESTADO</t>
  </si>
  <si>
    <t>PROPONENTE 3
SISCOM
ESTADO</t>
  </si>
  <si>
    <t>PROPONENTE 4
SERLE
ESTADO</t>
  </si>
  <si>
    <t>PROPONENTE 1
Folio / Observación</t>
  </si>
  <si>
    <t>PROPONENTE 2
Folio / Observación</t>
  </si>
  <si>
    <t>PROPONENTE 3
Folio / Observación</t>
  </si>
  <si>
    <t>PROPONENTE 4
Folio / Observación</t>
  </si>
  <si>
    <t>El RUP debe registrar como mínimo 8 códigos del listado del pliego, entre otros:Convertir esto en en texto separado por comas : SEGMENTO
FAMILIA
CLASE
PRODUCTO
NOMBRE
39000000
39110000
39112400
39112401
DIMERS Y ACCESORIOS
39000000
39110000
39112400
39112402
CONSOLAS Y ACCESORIOS PARA EL CONTROL DE ILUMINACIÓN
39000000
39110000
39112500
39112502
LUZ DE SEGUIR
39000000
39110000
39112500
39112503
LUCES MÓVILES
42000000
42280000
42281500
42281531
ESTERILIZADOR ULTRAVIOLETA
42000000
42280000
42281500
42281531
ESTERILIZADOR ULTRAVIOLETA
43000000
43190000
43191500
43191501
TELÉFONOS MÓVILES
43000000
43210000
43211500
43211501
SERVIDORES DE COMPUTADOR
43000000
43210000
43211500
43211507
COMPUTADORES DE ESCRITORIO
43000000
43210000
43211500
43211508
COMPUTADORES PERSONALES
43000000
43210000
43211500
43211509
COMPUTADORES DE TABLETA
43000000
43210000
43211700
43211712
TABLETAS DE GRÁFICOS
43000000
43210000
43212100
43212112
IMPRESORAS DE RECIBOS PARA PUNTOS DE VENTA POS
43000000
43210000
43212100
43212115
IMPRESORAS DE CÓDIGOS DE BARRA
44000000
44100000
44101700
44101711
COMPRESOR DE ENSAMBLAJE
45000000
45100000
45101500
45101515
IMPRESORA BÁSICA 45000000
45110000
45111600
45111616
PROYECTORES DE VIDEO
45000000
45110000
45111700
45111704
CONSOLAS DE MEZCLADO DE AUDIO
45000000
45120000
45121500
45121504
CÁMARAS DIGITALES
45000000
45120000
45121600
45121602
TRÍPODES PARA CÁMARAS
45000000
45120000
45121600
45121603
LENTES PARA CÁMARAS
45000000
45120000
45121600
45121624
REFLECTOR DE LUZ PARA FOTOGRAFÍA
45000000
45120000
45121600
45121625
DISPARADOR
47000000
47110000
47111600
47111603
MÁQUINAS DE VAPOR PARA PLANCHAR
52000000
52140000
52141800
52141801
MÁQUINAS DE COSER PARA USO DOMÉSTICO
52000000
52160000
52161500
52161520
MICRÓFONOS
52000000
52160000
52161500
52161551
MICRÓFONO INALÁMBRICO Y SISTEMA DE AMPLIFICACIÓN DE INSTRUMENTO</t>
  </si>
  <si>
    <t xml:space="preserve">5.3.2.1. REQUISITO ADICIONAL HABILITANTE LOTE 2 — numeral 1. 
</t>
  </si>
  <si>
    <t>5.3.2.1. — inciso final - Presentar hoja de vida de minimo 2 perfiles.</t>
  </si>
  <si>
    <t xml:space="preserve">Se anexa la correspondiente documentación que acredita el cumplimiento del requisito. </t>
  </si>
  <si>
    <t xml:space="preserve">1. VERIFICACIÓN DE REQUISITOS HABILITANTES — LOTE 3: INSTRUMENTOS MUSICALES </t>
  </si>
  <si>
    <t>5.3.3.LOTE 3 – INSTRUMENTOS MUSICALES Y ACCESORIOS / FORMATO No 7</t>
  </si>
  <si>
    <t>79 / 131</t>
  </si>
  <si>
    <t>PROPONENTE 1
CENTRO MUSICAL SAS</t>
  </si>
  <si>
    <t>5.3.3, — numerales 1 a 6</t>
  </si>
  <si>
    <t>5.3.. — tabla de códigos UNSPSC</t>
  </si>
  <si>
    <t>Clasificación UNSPSC — mínimo TRES (3) códigos</t>
  </si>
  <si>
    <t xml:space="preserve">Talento humano — Coordinador  de entrega </t>
  </si>
  <si>
    <t>5.3.3.1. REQUISITO ADICIONAL HABILITANTE LOTE 3.</t>
  </si>
  <si>
    <t>81-82</t>
  </si>
  <si>
    <t>Ubicación</t>
  </si>
  <si>
    <t>5.3.3.2CERTIFICADO DE DISTRIBUCIÓN
El PROPONENTE debe suministrar certificado de distribución para los elementos ofertados el cual debe ser emitido por el fabricante o empresa matriz o distribuidor autorizado con vigencia indefinida. Dirigido a quien interese.</t>
  </si>
  <si>
    <t xml:space="preserve">5.3.3.2CERTIFICADO DE DISTRIBUCIÓN
El PROPONENTE </t>
  </si>
  <si>
    <t>5.3.4. FICHA TECNICA (TODOS LOS LOTES) / FORMATO No 1 LOTE 3</t>
  </si>
  <si>
    <t xml:space="preserve">Se anexa certificación de experiencia </t>
  </si>
  <si>
    <t>Se anexa la correspondiente documentación que acredita el cumplimiento del requisito</t>
  </si>
  <si>
    <t>SECCIÓN C — REQUISITOS TÉCNICOS HABILITANTES DEL LOTE 3 (Numeral 5.3.3)</t>
  </si>
  <si>
    <t>C4</t>
  </si>
  <si>
    <t>C5</t>
  </si>
  <si>
    <t>PROPONENTE 1
CALKON GROUP</t>
  </si>
  <si>
    <t>Talento humano — Coordinador de Instalación</t>
  </si>
  <si>
    <t>El proponente allega: 
 MARIO FERNANDO PEÑA PRADA  
3	Hoja de vida 
4	Documento de identidad
5	Titulo de pregrado ingeniero civil 
6	Tarjeta profesional COPNIA
7	Experiencia 01 de julio de 2022 y el 30 de noviembre de 2025, (3 años 5 meses 1 día) desempeñando el Coordinador de Instalación y Supervisión Técnica de Mobiliario Metálico.</t>
  </si>
  <si>
    <t>Instaladores</t>
  </si>
  <si>
    <t>El proponente allega:
 BRANDON DIAZ BOHÓRQUEZ 
-	Hoja de vida 
-	Documento de identidad 
-	Diploma de bachiller
-	Experiencia 15 de octubre de 2023 hasta el 20 de noviembre de 2025 (2 años 1 mes 6 días), desempeñando el cargo de operario de montaje e instalación.
CUMPLE  El proponente allega:
JORMAN OSWALDO CASTRO PEÑA
-	Hoja de vida
-	Documento de identidad 
-	Diploma de bachiller
-	Experiencia 08 de noviembre de 2023 hasta el 10 de diciembre de 2025 (2 años 1 mes 3 días, desempeñando el cargo de operario de instalación y montaje.
CUMPLE</t>
  </si>
  <si>
    <t>Auxiliar de Montaje</t>
  </si>
  <si>
    <t>El proponente allega:
DILAN CAMILO POVEDA PACHON
-	Hoja de vida
-	Documento de identidad
-	Diploma de bachiller
-	Experiencia 15 de noviembre de 2024 hasta el 28 de noviembre de 2025 (1 año 13 días)  , desempeñando el cargo de auxiliar de montaje 
CUMPLE</t>
  </si>
  <si>
    <t>Técnico Electromecánico o Electricista</t>
  </si>
  <si>
    <t>Profesional en Ingeniería Civil o áreas afines. 
Experiencia mínima de tres (3) años en instalación, montaje, supervisión o coordinación de mobiliario metálico institucional, sistemas de archivo rodante, estantería metálica industrial o mobiliario especializado.</t>
  </si>
  <si>
    <t>Bachiller académico
Experiencia mínima de dos (2) años en montaje e instalación de mobiliario metálico, estanterías industriales, archivos rodantes o estructuras metálicas.</t>
  </si>
  <si>
    <t>Bachiller. 
Experiencia mínima de un (1) año en apoyo logístico para montaje de mobiliario metálico o estructuras.</t>
  </si>
  <si>
    <t>Técnico o Tecnólogo Electricista, Electromecánico, Electrónico. 
Experiencia mínima de dos (2) años en instalación y puesta en marcha de equipos eléctricos o electromecánicos</t>
  </si>
  <si>
    <t xml:space="preserve">1. VERIFICACIÓN DE REQUISITOS HABILITANTES — LOTE 1: MOBILIARIO </t>
  </si>
  <si>
    <t>El proponente allega el formato 7 experiencia del proponente, adjunta:
1.	MUNICIPIO DE SIMIJACA
1.1	Compra de mobiliario, tecnología y accesorios, para concejo municipal, administración central e institución educativa Agustín Parra del Municipio de Simijaca-Cundinamarca. El alcance del objeto involucra el convenio Interadministrativo No SGO-CDCVI-353-2021
1.2	2022-11-15 HASTA 2022-12-30
1.3	$139.096.706,91
1.4	139,09 SMMLV
Códigos 
1.	23121600
2.	40101600
3.	48101500
4.	49121500
5.	56101500
6.	56101700
7.	56121600
8.	60102600
9.	60102700
10.	60105800
11.	60111300
12.	60141000</t>
  </si>
  <si>
    <t xml:space="preserve">El proponente allega:
DAYANN ANTONIO REYES RUIZ 
-	Hoja de vida 
-	Documento de identidad
-	Titulo de pregrado como ingeniero civil
-	Tarjeta profesional copnia
-	Certificación desde el 21 cde enero del 2023 termino indefinido desempeñando el cargo de profesional en ingeniería civil.
CUMPLE </t>
  </si>
  <si>
    <t>El proponente allega el formato 7 experiencia del proponente, adjunta:
1.	COMERCIALIZADORA SERVICIOS SUMINISTROS Y SOLUCIONES S24-7 SAS
1.1.	135 – 2021
1.2.	COMPRAVENTA Y SUMINISTRO DE MOBILIARIO, SILLAS, ELEMENTOS DE OFICINA, DIDÁCTICOS Y MENAJE
1.3.	07/01/ 2021 hasta 07//07/2021
1.4.	$ 742.500.000
1.5.	817,25 SMMLV
Códigos:
1.	48101500
2.	49121500
3.	56101500
4.	56101700
5.	56121600
6.	60102600
7.	60102700
8.	60105800
9.	60141000 
2.	COMERCIALIZADORA FERGO
2.1.	0032-2022
2.2.	COMPRA Y VENTA DE MOBILIARIO
2.3.	08/11/2022 hasta 30/12/2022
2.4.	$ 525.340.000
2.5.	525.34 SMMLV
Códigos:
1.	48101500
2.	56101500
3.	56101700
4.	56121600
5.	60102600
6.	60102700
7.	60105800
8.	60141000</t>
  </si>
  <si>
    <t>se verifica en el RUP.</t>
  </si>
  <si>
    <t>Se verifica en el RUP</t>
  </si>
  <si>
    <t>El proponente allega:
ROBINSON GÜIZA GALEANO 
-	Hoja de vida 
-	Documento de identidad 
-	Titulo de pregrado como ingeniero civil 
-	Certificado copnia
-	Experiencia desde junio 2021 hasta diciembre 2024 (3 años y 7 meses realizando la coordinación, supervisión y logística de instalación de mobiliario institucional, mobiliario metálico y mobiliario especializado, incluyendo estantería pesada industrial, archivadores metálicos, escritorios, divisiones, y demás.
CUMPLE</t>
  </si>
  <si>
    <t xml:space="preserve">El proponente allega:
FABIAN STIVEN AMAYA CARVAJAL
-	Hoja de vida 
-	Documento de identidad
-	Acta bachiller técnico 
-	Diploma de bachiller técnico 
-	Certificado en trabajo de alturas 
-	Experiencia desde junio de 2022 hasta octubre 2024 (2 años 5 meses), cargo de instalador de mobiliario de oficina en madera y metálico, montaje de estantería industrial y semi industrial, archivadores rodantes mecánicos y manuales, estructuras metálicas y en madera.
CUMPLE     El proponente allega:
NELSON AUGUSTO CALDERON HERNANDEZ 
-	Documento de identidad 
-	Hoja de vida 
-	Acta de grado bachiller 
-	Experiencia desde el 5 agosto 2023 hasta el 22 de agosto del 2025 (2	años 2 meses 18 días) ejecutando proyectos de montaje e instalación de estructuras metálicas, mobiliario de oficina, mobiliario metálico, estantería industrial, archivadores, divisiones, y demás en espacios de oficina abierto y cerrado.
CUMPLE </t>
  </si>
  <si>
    <t xml:space="preserve">El proponente allega:
ANDRES ORLANDO GUATEQUE
-	 Documento de identidad
-	Hojas de vida 
-	Acta de grado de bachiller académico 
-	Diploma de bachiller 
-	Experiencia de 15 de junio 2023 hasta 20 diciembre 2024 (1 año 6 meses 7 días) ejecutando proyectos de montaje e instalación de estructuras metálicas, mobiliario de oficina, mobiliario metálico, estantería industrial, archivadores, divisiones, y demás en espacios de oficina abierto y cerrado.
CUMPLE </t>
  </si>
  <si>
    <t>Debe estar DILIGENCIADA EN SU TOTALIDAD y suscrita por el proponente, representante legal o apoderado. El pliego dispone expresamente que el incumplimiento de los requerimientos mínimos da lugar a declarar la propuesta como NO CUMPLE.  FICHA TÉCNICA LOTE 1'.</t>
  </si>
  <si>
    <t>5.3.2. LOTE 1 – MOBILIARIO</t>
  </si>
  <si>
    <t>SECCIÓN C — REQUISITOS TÉCNICOS HABILITANTES DEL LOTE 1 (Numeral 5.3.2)</t>
  </si>
  <si>
    <t>71 / 131</t>
  </si>
  <si>
    <t>5.3.1, — numerales 1 a 6</t>
  </si>
  <si>
    <t>5.3.1. REQUISITO ADICIONAL HABILITANTE LOTE 1.</t>
  </si>
  <si>
    <t>se verifica según el consecutivo.</t>
  </si>
  <si>
    <t>Lote No. 1 – Mobiliario
HERNÁN SANABRIA MARTÍNEZ
Subdirector Técnico.
Responsable de realizar la evaluación técnica de las ofertas correspondientes al Lote No. 1 – Mobiliario.</t>
  </si>
  <si>
    <t>Lote No. 2 – Tecnología</t>
  </si>
  <si>
    <t>RÓMULO ALEXANDER VARGAS SANABRIA</t>
  </si>
  <si>
    <t>Profesional Area de Sistemas.</t>
  </si>
  <si>
    <t>Responsable de realizar la evaluación técnica de las ofertas correspondientes al Lote No. 2 – Tecnología.</t>
  </si>
  <si>
    <t>Lote No. 3 – Instrumentos Musicales
NÉSTOR JULIO HERRERA LADINO 
Responsable del Área de Música.
Responsable de realizar la evaluación técnica de las ofertas correspondientes al Lote No. 3 – Instrumentos Musicales.</t>
  </si>
  <si>
    <r>
      <t xml:space="preserve">Certificaciones de ejecución y/o copia del contrato con acta de liquidación o terminación de DOS (2) contratos, cada uno por valor IGUAL O MAYOR AL 100% del presupuesto oficial del Lote 2 expresado en SMMLV (referencia: $97.000.000), cuyo objeto sea igual o similar a SUMINISTRO DE ELEMENTOS DE INFRAESTRUCTURA TECNOLÓGICA. Se relacionan en el FORMATO No 7. </t>
    </r>
    <r>
      <rPr>
        <b/>
        <sz val="9"/>
        <rFont val="Calibri"/>
        <family val="2"/>
        <scheme val="minor"/>
      </rPr>
      <t>Criterios diferenciale</t>
    </r>
    <r>
      <rPr>
        <sz val="9"/>
        <rFont val="Calibri"/>
        <family val="2"/>
        <scheme val="minor"/>
      </rPr>
      <t>s
De conformidad con lo establecido en el artículo 2.2.1.2.4.2.18 del decreto 1860 de 2021, la entidad determina como criterio diferencial para Mipyme domiciliadas en Colombia, la
experiencia específica, la cual deberá demostrar mediante mínimo una (01) o máximo tres (03) certificaciones de contratos o copia de contratos junto con el acta de liquidación o terminación con un objeto contractual similar al del presente proceso es decir Suministro de elementos de infraestructura tecnológica ; celebrados con entidad pública y/o privada, cuya sumatoria deberá ser igual o superior al del presupuesto del presente proceso.</t>
    </r>
  </si>
  <si>
    <r>
      <t xml:space="preserve">Certificaciones de ejecución y/o copia del contrato con acta de liquidación o terminación de DOS (2) contratos, cada uno por valor IGUAL O MAYOR AL 100% del presupuesto oficial del Lote 1 expresado en SMMLV (referencia: $90,000,000), cuyo objeto sea igual o similar a suministro de elementos de mobiliario,. Se relacionan en el FORMATO No 7. </t>
    </r>
    <r>
      <rPr>
        <b/>
        <sz val="11"/>
        <rFont val="Calibri"/>
        <family val="2"/>
        <scheme val="minor"/>
      </rPr>
      <t xml:space="preserve">Criterios diferenciales </t>
    </r>
    <r>
      <rPr>
        <sz val="11"/>
        <rFont val="Calibri"/>
        <family val="2"/>
        <scheme val="minor"/>
      </rPr>
      <t>De conformidad con lo establecido en el artículo 2.2.1.2.4.2.18 del decreto 1860 de 2021, la entidad determina como criterio diferencial para Mipyme domiciliadas en Colombia, la experiencia específica, la cual deberá demostrar mediante mínimo una (01) o máximo tres (03) certificaciones de contratos o copia de contratos junto con el acta de liquidación o terminación con un objeto contractual similar al del presente proceso es decir decir suministro de elementos de mobiliario ; celebrados con entidad pública y/o privada, cuya sumatoria deberá ser igual o superior al del presupuesto del presente proceso.</t>
    </r>
  </si>
  <si>
    <r>
      <t xml:space="preserve">Certificaciones de ejecución y/o copia del contrato con acta de liquidación o terminación de DOS (2) contratos, cada uno por valor IGUAL O MAYOR AL 100% del presupuesto oficial del Lote 3 expresado en SMMLV (referencia: $40,000,000), cuyo objeto sea igual o similar a suministro de instrumentos musicales,. Se relacionan en el FORMATO No 7. </t>
    </r>
    <r>
      <rPr>
        <b/>
        <sz val="9"/>
        <rFont val="Arial"/>
        <family val="2"/>
      </rPr>
      <t xml:space="preserve">Criterios diferenciales </t>
    </r>
    <r>
      <rPr>
        <sz val="9"/>
        <rFont val="Arial"/>
        <family val="2"/>
      </rPr>
      <t>De conformidad con lo establecido en el artículo 2.2.1.2.4.2.18 del decreto 1860 de 2021, la entidad determina como criterio diferencial para Mipyme domiciliadas en Colombia, la experiencia específica, la cual deberá demostrar mediante mínimo una (01) o máximo tres (03) certificaciones de contratos o copia de contratos junto con el acta de liquidación o terminación con un objeto contractual similar al del presente proceso es decir  suministro de instrumentos musicales ; celebrados con entidad pública y/o privada, cuya sumatoria deberá ser igual o superior al del presupuesto del presente proceso.</t>
    </r>
  </si>
  <si>
    <t>NO APLICA</t>
  </si>
  <si>
    <t xml:space="preserve">El requisito fue acreditado con los dos perfiles presentados </t>
  </si>
  <si>
    <t xml:space="preserve"> codigos verificados </t>
  </si>
  <si>
    <t>Anexa documentos que acredita el requisito SUBSANADO</t>
  </si>
  <si>
    <t>Se verifica la experiencia  SUBSANADO</t>
  </si>
  <si>
    <t>El RUP debe registrar como mínimo 3 códigos del listado del pliego, entre otros,</t>
  </si>
  <si>
    <t>Se  anexa documentación para acreditar el requisito subsanado</t>
  </si>
  <si>
    <t>El proponente allega el formato 7 experiencia del proponente, adjunta:
1.	LOGISTICA DE TRANSPORTE E INGENIERIA JJ SAS
1.1	235420	
1.2	Suministro, distribución y entrega de mobiliario, equipos, accesorios y elementos de dotación para áreas administrativas, comerciales y de servicio, incluyendo actividades de logística, transporte e instalación de los bienes suministrados.	
1.3	05  marzo  2018 hasta 04 agosto 2018
1.4	$1.156.890.000 M/CTE
1.5	1.480.83 SMMLV
Códigos: 
1.	48 10 15 00
2.	56 10 15 00
3.	56 10 17 00 
4.	23 12 16 00 
5.	56 12 16 00
2.	INGEOBRAS &amp; JM
2.1	Prestación del servicio de suministro, transporte y entrega de mobiliario corporativo, elementos de oficina, equipos complementarios y demás bienes requeridos para la adecuación y funcionamiento de espacios administrativos y operativos de la compañía,
2.2	17 abril 2017 hasta 16 Septiembre 2017
2.3	$845.750.000
2.4	1.146.44 SMMLV
Códigos:
1.	23 12 16 00
2.	48 10 15 00
3.	56 10 17 00
4.	56 10 15 00
5.	56 12 16 00 
3.	ECOOBRAS SAS
3.1	Suministro integral de mobiliario, elementos de almacenamiento, equipos de apoyo, accesorios y demás bienes requeridos para la dotación de áreas operativas, comerciales y administrativas, incluyendo actividades de alistamiento, transporte y entrega.
3.2	11 Septiembre 2017 Hasta 10 Mayo 2018
3.3	$ 987.320.000
3.4	1.263,78 SMMLV
Códigos:
1.	23121600
2.	48101500
3.	56101500
4.	56101700
5.	56121600
6.	56121600
7.	56121600
8.	60111300
9.	60111300
10.	40101600</t>
  </si>
  <si>
    <t xml:space="preserve">El proponente cumple con los codigos solicitados </t>
  </si>
  <si>
    <t xml:space="preserve">El proponente allega:
JHON JAIRO LÓPEZ BELTRÁN
-	Hoja de vida 
-	Matricula profesional de técnico electricista 
-	Documento de identidad 
-	Experiencia 05 de noviembre de 2023 hasta el 18 de noviembre de 2025, (2 años 14 días) desempeñándose como técnico electricista
-	Acta de grado técnico laboral en instalaciones eléctricas industriales 
CUMPLE </t>
  </si>
  <si>
    <t xml:space="preserve">El proponente allega:
JHON JAIRO LÓPEZ BELTRÁN
-	Hoja de vida 
-	Matricula profesional de técnico electricista 
-	Documento de identidad 
-	Experiencia 05 de noviembre de 2023 hasta el 18 de noviembre de 2025, (2 años 14 días) desempeñándose como técnico electricista
-	Acta de grado técnico laboral en instalaciones eléctricas industriales 
CUMPLE     El proponente allega: 
CARLOS EDUARDO GOMEZ OROSTEGUI
-	Hoja de vida 
-	Documento de identidad 
-	Diploma de bachiller 
-	Experiencia desde el 21 noviembre 2023 por termino indefinido. 
CUMPE  </t>
  </si>
  <si>
    <t xml:space="preserve">
El proponente allega: 
MICHAEL STIVEN CASTAÑEDA MONSALVE
-	Hoja de vida 
-	Documento de identidad 
-	Diploma de bachiller 
-	Experiencia desde el 1 de marzo de 2024 por termino indefinido. 
 </t>
  </si>
  <si>
    <t xml:space="preserve">
El proponente allega: 
JORGE YESID SILVA BAYONA
-	Hoja de vida 
-	Documento de identidad 
-	Diploma de tecnólogo en electromecánica 
-	Experiencia desde el 6 de marzo de 2021, por termino indefinido. 
-	Matricula profesional de técnico electricista 
CUMPLE
</t>
  </si>
  <si>
    <t xml:space="preserve">El proponente allega:
MARCO ANTONIO PACHECO MANCILLA 
-	Hoja de vida 
-	Documento de identidad 
-	Matricula 
-	Resolución M C01IOOI9
-	Experiencia desde 2012 y el año 2019
CUMPLE
</t>
  </si>
  <si>
    <t xml:space="preserve">Cumple subsana presentando e indicando el cumplimiento de los codigos </t>
  </si>
  <si>
    <t>Evaluación: Cumple. Ingrith Vanessa Orostegui acredita formación como Ingeniera de Telecomunicaciones y experiencia en gestión de proyectos tecnológicos e implementación de soluciones institucionales.
Archivo de soporte: CO1_MSG_9833711_20260814151712.zip
Documento de soporte: ANEXO LOTE 2_soportes perfiles coordinador del proyecto-soporte tecnologico(2).pdf, páginas 4, 6-7 y 10</t>
  </si>
  <si>
    <t>Evaluación: Cumple. Johan Alexander Silva Bayona acredita formación profesional y tecnológica en Telecomunicaciones y experiencia en instalación, configuración y soporte técnico.
Archivo de soporte: CO1_MSG_9833711_20260814151712.zip
Documento de soporte: ANEXO LOTE 2_soportes perfiles coordinador del proyecto-soporte tecnologico(2).pdf, páginas 13-14 y 16-19.</t>
  </si>
  <si>
    <t>Evaluación: Cumple. Presenta carta suscrita por el representante legal que contempla el alcance y la totalidad de las funcionalidades mínimas exigidas para el sistema de trazabilidad.
Archivo de soporte: CO1_MSG_9833711_20260814151712.zip
Documento de soporte: ANEXO LOTE 2_Carta de Compromiso Sistema Integral de Trazabilidad Tecnologica(2).pdf, páginas 1-2.</t>
  </si>
  <si>
    <t>Omite en la ficha técnica los item 21 al 27, RECHAZADO NO SUBSANO</t>
  </si>
  <si>
    <t>No se indica el consecutivo del RUP  del contrato para validar el cumplimiento de los requisitos.RECHAZADO EL PROPONENTE NO INDICO NI PRESENTE OBSERVACIÓN NI SUBSANACIÓN</t>
  </si>
  <si>
    <t>OBSERVACIÓN
Acredita a Johan Camilo Guarín Cepeda, ingeniero industrial, con certificación de experiencia en gestión de proyectos tecnológicos e implementación de soluciones institucionales. La experiencia certificada no aparece registrada en su hoja de vida, por lo que se recomienda verificarla. EL PROPONENTE NO SUBSANO NI OBSERVO EL REQUISITO</t>
  </si>
  <si>
    <t xml:space="preserve">OBSERVACIÓN Jhon Alexander Martínez Alba acredita experiencia en instalación, configuración y soporte técnico. Sin embargo, su formación afín corresponde a técnico laboral en Sistemas y no a profesional o tecnólogo, como exige el pliego.EL PROPONENTE NO SUBASANO NI OBSERVO EL REQUISITO </t>
  </si>
  <si>
    <t>(ORIGINAL FIRMADO)</t>
  </si>
  <si>
    <t xml:space="preserve">El proponente no atendio las observaciones  presentadas en el informe preliminar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</si>
</sst>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charset val="1"/>
    </font>
    <font>
      <sz val="11"/>
      <color theme="1"/>
      <name val="Calibri"/>
      <family val="2"/>
      <scheme val="minor"/>
    </font>
    <font>
      <sz val="11"/>
      <color theme="1"/>
      <name val="Calibri"/>
      <family val="2"/>
      <scheme val="minor"/>
    </font>
    <font>
      <b/>
      <sz val="14"/>
      <color rgb="FFFFFFFF"/>
      <name val="Arial"/>
      <family val="2"/>
    </font>
    <font>
      <sz val="9"/>
      <name val="Arial"/>
      <family val="2"/>
    </font>
    <font>
      <b/>
      <sz val="9"/>
      <name val="Arial"/>
      <family val="2"/>
    </font>
    <font>
      <b/>
      <sz val="9"/>
      <color rgb="FFFFFFFF"/>
      <name val="Arial"/>
      <family val="2"/>
    </font>
    <font>
      <b/>
      <sz val="10"/>
      <color rgb="FF1F3864"/>
      <name val="Arial"/>
      <family val="2"/>
    </font>
    <font>
      <b/>
      <sz val="11"/>
      <color theme="1"/>
      <name val="Calibri"/>
      <family val="2"/>
      <scheme val="minor"/>
    </font>
    <font>
      <b/>
      <sz val="9"/>
      <color rgb="FFFFFFFF"/>
      <name val="Calibri"/>
      <family val="2"/>
      <scheme val="minor"/>
    </font>
    <font>
      <b/>
      <sz val="9"/>
      <name val="Calibri"/>
      <family val="2"/>
      <scheme val="minor"/>
    </font>
    <font>
      <sz val="9"/>
      <name val="Calibri"/>
      <family val="2"/>
      <scheme val="minor"/>
    </font>
    <font>
      <b/>
      <sz val="9"/>
      <color rgb="FF1F3864"/>
      <name val="Calibri"/>
      <family val="2"/>
      <scheme val="minor"/>
    </font>
    <font>
      <b/>
      <sz val="11"/>
      <color rgb="FFFFFFFF"/>
      <name val="Calibri"/>
      <family val="2"/>
      <scheme val="minor"/>
    </font>
    <font>
      <b/>
      <sz val="11"/>
      <color rgb="FF1F3864"/>
      <name val="Calibri"/>
      <family val="2"/>
      <scheme val="minor"/>
    </font>
    <font>
      <b/>
      <sz val="11"/>
      <name val="Calibri"/>
      <family val="2"/>
      <scheme val="minor"/>
    </font>
    <font>
      <sz val="11"/>
      <name val="Calibri"/>
      <family val="2"/>
      <scheme val="minor"/>
    </font>
    <font>
      <b/>
      <sz val="11"/>
      <color theme="1"/>
      <name val="Calibri"/>
      <family val="2"/>
    </font>
    <font>
      <sz val="11"/>
      <name val="Calibri"/>
      <family val="2"/>
      <charset val="1"/>
      <scheme val="minor"/>
    </font>
  </fonts>
  <fills count="5">
    <fill>
      <patternFill patternType="none"/>
    </fill>
    <fill>
      <patternFill patternType="gray125"/>
    </fill>
    <fill>
      <patternFill patternType="solid">
        <fgColor rgb="FF1F3864"/>
        <bgColor rgb="FF333399"/>
      </patternFill>
    </fill>
    <fill>
      <patternFill patternType="solid">
        <fgColor rgb="FFD9E2F3"/>
        <bgColor rgb="FFD9D9D9"/>
      </patternFill>
    </fill>
    <fill>
      <patternFill patternType="solid">
        <fgColor rgb="FFFFF2CC"/>
        <bgColor rgb="FFFCE4D6"/>
      </patternFill>
    </fill>
  </fills>
  <borders count="3">
    <border>
      <left/>
      <right/>
      <top/>
      <bottom/>
      <diagonal/>
    </border>
    <border>
      <left style="thin">
        <color rgb="FFBFBFBF"/>
      </left>
      <right style="thin">
        <color rgb="FFBFBFBF"/>
      </right>
      <top style="thin">
        <color rgb="FFBFBFBF"/>
      </top>
      <bottom style="thin">
        <color rgb="FFBFBFBF"/>
      </bottom>
      <diagonal/>
    </border>
    <border>
      <left style="thin">
        <color rgb="FFBFBFBF"/>
      </left>
      <right/>
      <top style="thin">
        <color rgb="FFBFBFBF"/>
      </top>
      <bottom style="thin">
        <color rgb="FFBFBFBF"/>
      </bottom>
      <diagonal/>
    </border>
  </borders>
  <cellStyleXfs count="1">
    <xf numFmtId="0" fontId="0" fillId="0" borderId="0"/>
  </cellStyleXfs>
  <cellXfs count="36">
    <xf numFmtId="0" fontId="0" fillId="0" borderId="0" xfId="0"/>
    <xf numFmtId="0" fontId="6"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vertical="top" wrapText="1"/>
    </xf>
    <xf numFmtId="0" fontId="4" fillId="0" borderId="1" xfId="0" applyFont="1" applyBorder="1" applyAlignment="1">
      <alignment vertical="top" wrapText="1"/>
    </xf>
    <xf numFmtId="0" fontId="4" fillId="0" borderId="1" xfId="0" applyFont="1" applyBorder="1" applyAlignment="1">
      <alignment horizontal="center" vertical="center" wrapText="1"/>
    </xf>
    <xf numFmtId="0" fontId="4" fillId="4" borderId="1" xfId="0" applyFont="1" applyFill="1" applyBorder="1" applyAlignment="1">
      <alignment horizontal="center" vertical="center" wrapText="1"/>
    </xf>
    <xf numFmtId="0" fontId="4" fillId="4" borderId="1" xfId="0" applyFont="1" applyFill="1" applyBorder="1" applyAlignment="1">
      <alignment vertical="top" wrapText="1"/>
    </xf>
    <xf numFmtId="0" fontId="2" fillId="0" borderId="0" xfId="0" applyFont="1"/>
    <xf numFmtId="0" fontId="9"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vertical="top" wrapText="1"/>
    </xf>
    <xf numFmtId="0" fontId="11" fillId="0" borderId="1" xfId="0" applyFont="1" applyBorder="1" applyAlignment="1">
      <alignment vertical="top" wrapText="1"/>
    </xf>
    <xf numFmtId="0" fontId="11" fillId="0" borderId="1" xfId="0" applyFont="1" applyBorder="1" applyAlignment="1">
      <alignment horizontal="center" vertical="center" wrapText="1"/>
    </xf>
    <xf numFmtId="0" fontId="11" fillId="4" borderId="1" xfId="0" applyFont="1" applyFill="1" applyBorder="1" applyAlignment="1">
      <alignment horizontal="center" vertical="center" wrapText="1"/>
    </xf>
    <xf numFmtId="0" fontId="11" fillId="4" borderId="1" xfId="0" applyFont="1" applyFill="1" applyBorder="1" applyAlignment="1">
      <alignment vertical="top" wrapText="1"/>
    </xf>
    <xf numFmtId="0" fontId="13" fillId="2"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15" fillId="0" borderId="1" xfId="0" applyFont="1" applyBorder="1" applyAlignment="1">
      <alignment vertical="top" wrapText="1"/>
    </xf>
    <xf numFmtId="0" fontId="16" fillId="0" borderId="1" xfId="0" applyFont="1" applyBorder="1" applyAlignment="1">
      <alignment vertical="top" wrapText="1"/>
    </xf>
    <xf numFmtId="0" fontId="16" fillId="0" borderId="1" xfId="0" applyFont="1" applyBorder="1" applyAlignment="1">
      <alignment horizontal="center" vertical="center" wrapText="1"/>
    </xf>
    <xf numFmtId="0" fontId="16" fillId="4" borderId="1" xfId="0" applyFont="1" applyFill="1" applyBorder="1" applyAlignment="1">
      <alignment horizontal="center" vertical="center" wrapText="1"/>
    </xf>
    <xf numFmtId="0" fontId="16" fillId="4" borderId="1" xfId="0" applyFont="1" applyFill="1" applyBorder="1" applyAlignment="1">
      <alignment vertical="top" wrapText="1"/>
    </xf>
    <xf numFmtId="0" fontId="8" fillId="0" borderId="0" xfId="0" applyFont="1" applyAlignment="1">
      <alignment horizontal="justify" vertical="center"/>
    </xf>
    <xf numFmtId="0" fontId="8" fillId="0" borderId="0" xfId="0" applyFont="1"/>
    <xf numFmtId="0" fontId="17" fillId="0" borderId="0" xfId="0" applyFont="1"/>
    <xf numFmtId="0" fontId="17" fillId="0" borderId="0" xfId="0" applyFont="1" applyAlignment="1">
      <alignment wrapText="1"/>
    </xf>
    <xf numFmtId="0" fontId="18" fillId="4" borderId="1" xfId="0" applyFont="1" applyFill="1" applyBorder="1" applyAlignment="1">
      <alignment horizontal="center" vertical="center" wrapText="1"/>
    </xf>
    <xf numFmtId="0" fontId="8" fillId="0" borderId="0" xfId="0" applyFont="1" applyAlignment="1">
      <alignment wrapText="1"/>
    </xf>
    <xf numFmtId="0" fontId="1" fillId="0" borderId="0" xfId="0" applyFont="1"/>
    <xf numFmtId="0" fontId="3" fillId="2" borderId="0" xfId="0" applyFont="1" applyFill="1" applyAlignment="1">
      <alignment horizontal="center" vertical="center"/>
    </xf>
    <xf numFmtId="0" fontId="7" fillId="3" borderId="2" xfId="0" applyFont="1" applyFill="1" applyBorder="1" applyAlignment="1">
      <alignment horizontal="left" vertical="center"/>
    </xf>
    <xf numFmtId="0" fontId="13" fillId="2" borderId="0" xfId="0" applyFont="1" applyFill="1" applyAlignment="1">
      <alignment horizontal="center" vertical="center"/>
    </xf>
    <xf numFmtId="0" fontId="14" fillId="3" borderId="2" xfId="0" applyFont="1" applyFill="1" applyBorder="1" applyAlignment="1">
      <alignment horizontal="left" vertical="center"/>
    </xf>
    <xf numFmtId="0" fontId="9" fillId="2" borderId="0" xfId="0" applyFont="1" applyFill="1" applyAlignment="1">
      <alignment horizontal="center" vertical="center"/>
    </xf>
    <xf numFmtId="0" fontId="12" fillId="3" borderId="2" xfId="0" applyFont="1" applyFill="1" applyBorder="1" applyAlignment="1">
      <alignment horizontal="left" vertical="center"/>
    </xf>
  </cellXfs>
  <cellStyles count="1">
    <cellStyle name="Normal" xfId="0" builtinId="0"/>
  </cellStyles>
  <dxfs count="15">
    <dxf>
      <font>
        <sz val="9"/>
        <color rgb="FF808080"/>
        <name val="Arial"/>
        <charset val="1"/>
      </font>
      <fill>
        <patternFill>
          <bgColor rgb="FFFFF2CC"/>
        </patternFill>
      </fill>
    </dxf>
    <dxf>
      <font>
        <sz val="9"/>
        <color rgb="FF404040"/>
        <name val="Arial"/>
        <charset val="1"/>
      </font>
      <fill>
        <patternFill>
          <bgColor rgb="FFD9D9D9"/>
        </patternFill>
      </fill>
    </dxf>
    <dxf>
      <font>
        <b/>
        <sz val="9"/>
        <color rgb="FF9C6500"/>
        <name val="Arial"/>
        <charset val="1"/>
      </font>
      <fill>
        <patternFill>
          <bgColor rgb="FFFFEB9C"/>
        </patternFill>
      </fill>
    </dxf>
    <dxf>
      <font>
        <b/>
        <sz val="9"/>
        <color rgb="FF9C0006"/>
        <name val="Arial"/>
        <charset val="1"/>
      </font>
      <fill>
        <patternFill>
          <bgColor rgb="FFFFC7CE"/>
        </patternFill>
      </fill>
    </dxf>
    <dxf>
      <font>
        <b/>
        <sz val="9"/>
        <color rgb="FF006100"/>
        <name val="Arial"/>
        <charset val="1"/>
      </font>
      <fill>
        <patternFill>
          <bgColor rgb="FFC6EFCE"/>
        </patternFill>
      </fill>
    </dxf>
    <dxf>
      <font>
        <sz val="9"/>
        <color rgb="FF808080"/>
        <name val="Arial"/>
        <charset val="1"/>
      </font>
      <fill>
        <patternFill>
          <bgColor rgb="FFFFF2CC"/>
        </patternFill>
      </fill>
    </dxf>
    <dxf>
      <font>
        <sz val="9"/>
        <color rgb="FF404040"/>
        <name val="Arial"/>
        <charset val="1"/>
      </font>
      <fill>
        <patternFill>
          <bgColor rgb="FFD9D9D9"/>
        </patternFill>
      </fill>
    </dxf>
    <dxf>
      <font>
        <b/>
        <sz val="9"/>
        <color rgb="FF9C6500"/>
        <name val="Arial"/>
        <charset val="1"/>
      </font>
      <fill>
        <patternFill>
          <bgColor rgb="FFFFEB9C"/>
        </patternFill>
      </fill>
    </dxf>
    <dxf>
      <font>
        <b/>
        <sz val="9"/>
        <color rgb="FF9C0006"/>
        <name val="Arial"/>
        <charset val="1"/>
      </font>
      <fill>
        <patternFill>
          <bgColor rgb="FFFFC7CE"/>
        </patternFill>
      </fill>
    </dxf>
    <dxf>
      <font>
        <b/>
        <sz val="9"/>
        <color rgb="FF006100"/>
        <name val="Arial"/>
        <charset val="1"/>
      </font>
      <fill>
        <patternFill>
          <bgColor rgb="FFC6EFCE"/>
        </patternFill>
      </fill>
    </dxf>
    <dxf>
      <font>
        <sz val="9"/>
        <color rgb="FF808080"/>
        <name val="Arial"/>
        <charset val="1"/>
      </font>
      <fill>
        <patternFill>
          <bgColor rgb="FFFFF2CC"/>
        </patternFill>
      </fill>
    </dxf>
    <dxf>
      <font>
        <sz val="9"/>
        <color rgb="FF404040"/>
        <name val="Arial"/>
        <charset val="1"/>
      </font>
      <fill>
        <patternFill>
          <bgColor rgb="FFD9D9D9"/>
        </patternFill>
      </fill>
    </dxf>
    <dxf>
      <font>
        <b/>
        <sz val="9"/>
        <color rgb="FF9C6500"/>
        <name val="Arial"/>
        <charset val="1"/>
      </font>
      <fill>
        <patternFill>
          <bgColor rgb="FFFFEB9C"/>
        </patternFill>
      </fill>
    </dxf>
    <dxf>
      <font>
        <b/>
        <sz val="9"/>
        <color rgb="FF9C0006"/>
        <name val="Arial"/>
        <charset val="1"/>
      </font>
      <fill>
        <patternFill>
          <bgColor rgb="FFFFC7CE"/>
        </patternFill>
      </fill>
    </dxf>
    <dxf>
      <font>
        <b/>
        <sz val="9"/>
        <color rgb="FF006100"/>
        <name val="Arial"/>
        <charset val="1"/>
      </font>
      <fill>
        <patternFill>
          <bgColor rgb="FFC6EFCE"/>
        </patternFill>
      </fill>
    </dxf>
  </dxfs>
  <tableStyles count="0" defaultTableStyle="TableStyleMedium2" defaultPivotStyle="PivotStyleLight16"/>
  <colors>
    <indexedColors>
      <rgbColor rgb="FF000000"/>
      <rgbColor rgb="FFFFFFFF"/>
      <rgbColor rgb="FFC00000"/>
      <rgbColor rgb="FF00FF00"/>
      <rgbColor rgb="FF0000FF"/>
      <rgbColor rgb="FFFFFF00"/>
      <rgbColor rgb="FFFF00FF"/>
      <rgbColor rgb="FF00FFFF"/>
      <rgbColor rgb="FF9C0006"/>
      <rgbColor rgb="FF006100"/>
      <rgbColor rgb="FF000080"/>
      <rgbColor rgb="FF9C6500"/>
      <rgbColor rgb="FF800080"/>
      <rgbColor rgb="FF008080"/>
      <rgbColor rgb="FFBFBFBF"/>
      <rgbColor rgb="FF808080"/>
      <rgbColor rgb="FF9999FF"/>
      <rgbColor rgb="FF993366"/>
      <rgbColor rgb="FFFFF2CC"/>
      <rgbColor rgb="FFD9E2F3"/>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FCE4D6"/>
      <rgbColor rgb="FFC6EFCE"/>
      <rgbColor rgb="FFFFEB9C"/>
      <rgbColor rgb="FF99CCFF"/>
      <rgbColor rgb="FFFF99CC"/>
      <rgbColor rgb="FFCC99FF"/>
      <rgbColor rgb="FFFFC7CE"/>
      <rgbColor rgb="FF3366FF"/>
      <rgbColor rgb="FF33CCCC"/>
      <rgbColor rgb="FF99CC00"/>
      <rgbColor rgb="FFFFCC00"/>
      <rgbColor rgb="FFFF9900"/>
      <rgbColor rgb="FFFF6600"/>
      <rgbColor rgb="FF666699"/>
      <rgbColor rgb="FF969696"/>
      <rgbColor rgb="FF1F3864"/>
      <rgbColor rgb="FF339966"/>
      <rgbColor rgb="FF003300"/>
      <rgbColor rgb="FF333300"/>
      <rgbColor rgb="FF993300"/>
      <rgbColor rgb="FF993366"/>
      <rgbColor rgb="FF333399"/>
      <rgbColor rgb="FF404040"/>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22A0B3-304D-4A80-8083-487446659AB2}">
  <dimension ref="A1:K17"/>
  <sheetViews>
    <sheetView showGridLines="0" zoomScale="52" zoomScaleNormal="52" workbookViewId="0">
      <pane xSplit="2" ySplit="2" topLeftCell="C10" activePane="bottomRight" state="frozen"/>
      <selection pane="topRight" activeCell="C1" sqref="C1"/>
      <selection pane="bottomLeft" activeCell="A3" sqref="A3"/>
      <selection pane="bottomRight" activeCell="C16" sqref="C16"/>
    </sheetView>
  </sheetViews>
  <sheetFormatPr baseColWidth="10" defaultColWidth="8.6640625" defaultRowHeight="14.4" x14ac:dyDescent="0.3"/>
  <cols>
    <col min="1" max="1" width="7" style="8" customWidth="1"/>
    <col min="2" max="2" width="34" style="8" customWidth="1"/>
    <col min="3" max="3" width="62" style="8" customWidth="1"/>
    <col min="4" max="4" width="39.33203125" style="8" customWidth="1"/>
    <col min="5" max="5" width="8" style="8" customWidth="1"/>
    <col min="6" max="6" width="19.5546875" style="8" customWidth="1"/>
    <col min="7" max="7" width="60.77734375" style="8" customWidth="1"/>
    <col min="8" max="8" width="19.5546875" style="8" customWidth="1"/>
    <col min="9" max="9" width="52.109375" style="8" customWidth="1"/>
    <col min="10" max="10" width="18.6640625" style="8" customWidth="1"/>
    <col min="11" max="11" width="51.77734375" style="8" customWidth="1"/>
    <col min="12" max="16384" width="8.6640625" style="8"/>
  </cols>
  <sheetData>
    <row r="1" spans="1:11" ht="30" customHeight="1" x14ac:dyDescent="0.3">
      <c r="A1" s="32" t="s">
        <v>95</v>
      </c>
      <c r="B1" s="32"/>
      <c r="C1" s="32"/>
      <c r="D1" s="32"/>
      <c r="E1" s="32"/>
      <c r="F1" s="32"/>
      <c r="G1" s="32"/>
      <c r="H1" s="32"/>
      <c r="I1" s="32"/>
      <c r="J1" s="32"/>
      <c r="K1" s="32"/>
    </row>
    <row r="2" spans="1:11" ht="42" customHeight="1" x14ac:dyDescent="0.3">
      <c r="A2" s="16" t="s">
        <v>3</v>
      </c>
      <c r="B2" s="16" t="s">
        <v>4</v>
      </c>
      <c r="C2" s="16" t="s">
        <v>5</v>
      </c>
      <c r="D2" s="16" t="s">
        <v>6</v>
      </c>
      <c r="E2" s="16" t="s">
        <v>7</v>
      </c>
      <c r="F2" s="16" t="s">
        <v>83</v>
      </c>
      <c r="G2" s="16" t="s">
        <v>56</v>
      </c>
      <c r="H2" s="16" t="s">
        <v>53</v>
      </c>
      <c r="I2" s="16" t="s">
        <v>57</v>
      </c>
      <c r="J2" s="16" t="s">
        <v>54</v>
      </c>
      <c r="K2" s="16" t="s">
        <v>58</v>
      </c>
    </row>
    <row r="3" spans="1:11" ht="21.75" customHeight="1" x14ac:dyDescent="0.3">
      <c r="A3" s="33" t="s">
        <v>106</v>
      </c>
      <c r="B3" s="33"/>
      <c r="C3" s="33"/>
      <c r="D3" s="33"/>
      <c r="E3" s="33"/>
      <c r="F3" s="33"/>
      <c r="G3" s="33"/>
      <c r="H3" s="33"/>
      <c r="I3" s="33"/>
      <c r="J3" s="33"/>
      <c r="K3" s="33"/>
    </row>
    <row r="4" spans="1:11" ht="409.6" customHeight="1" x14ac:dyDescent="0.3">
      <c r="A4" s="17" t="s">
        <v>9</v>
      </c>
      <c r="B4" s="18" t="s">
        <v>10</v>
      </c>
      <c r="C4" s="19" t="s">
        <v>118</v>
      </c>
      <c r="D4" s="19" t="s">
        <v>105</v>
      </c>
      <c r="E4" s="20" t="s">
        <v>107</v>
      </c>
      <c r="F4" s="21" t="s">
        <v>0</v>
      </c>
      <c r="G4" s="22" t="s">
        <v>127</v>
      </c>
      <c r="H4" s="21" t="s">
        <v>0</v>
      </c>
      <c r="I4" s="22" t="s">
        <v>98</v>
      </c>
      <c r="J4" s="21" t="s">
        <v>0</v>
      </c>
      <c r="K4" s="22" t="s">
        <v>96</v>
      </c>
    </row>
    <row r="5" spans="1:11" ht="61.5" customHeight="1" x14ac:dyDescent="0.3">
      <c r="A5" s="17" t="s">
        <v>13</v>
      </c>
      <c r="B5" s="18" t="s">
        <v>14</v>
      </c>
      <c r="C5" s="19" t="s">
        <v>15</v>
      </c>
      <c r="D5" s="19" t="s">
        <v>108</v>
      </c>
      <c r="E5" s="20">
        <v>72</v>
      </c>
      <c r="F5" s="21" t="s">
        <v>0</v>
      </c>
      <c r="G5" s="22" t="s">
        <v>63</v>
      </c>
      <c r="H5" s="21" t="s">
        <v>0</v>
      </c>
      <c r="I5" s="22" t="s">
        <v>63</v>
      </c>
      <c r="J5" s="21" t="s">
        <v>0</v>
      </c>
      <c r="K5" s="22" t="s">
        <v>63</v>
      </c>
    </row>
    <row r="6" spans="1:11" ht="103.2" customHeight="1" x14ac:dyDescent="0.3">
      <c r="A6" s="17" t="s">
        <v>18</v>
      </c>
      <c r="B6" s="18" t="s">
        <v>19</v>
      </c>
      <c r="C6" s="19" t="s">
        <v>60</v>
      </c>
      <c r="D6" s="19" t="s">
        <v>69</v>
      </c>
      <c r="E6" s="20">
        <v>73</v>
      </c>
      <c r="F6" s="27" t="s">
        <v>0</v>
      </c>
      <c r="G6" s="22" t="s">
        <v>128</v>
      </c>
      <c r="H6" s="21" t="s">
        <v>0</v>
      </c>
      <c r="I6" s="22" t="s">
        <v>100</v>
      </c>
      <c r="J6" s="21" t="s">
        <v>0</v>
      </c>
      <c r="K6" s="22" t="s">
        <v>99</v>
      </c>
    </row>
    <row r="7" spans="1:11" ht="203.4" customHeight="1" x14ac:dyDescent="0.3">
      <c r="A7" s="17" t="s">
        <v>81</v>
      </c>
      <c r="B7" s="18" t="s">
        <v>84</v>
      </c>
      <c r="C7" s="19" t="s">
        <v>91</v>
      </c>
      <c r="D7" s="19" t="s">
        <v>109</v>
      </c>
      <c r="E7" s="20" t="s">
        <v>73</v>
      </c>
      <c r="F7" s="21" t="s">
        <v>0</v>
      </c>
      <c r="G7" s="22" t="s">
        <v>85</v>
      </c>
      <c r="H7" s="21" t="s">
        <v>0</v>
      </c>
      <c r="I7" s="22" t="s">
        <v>101</v>
      </c>
      <c r="J7" s="21" t="s">
        <v>0</v>
      </c>
      <c r="K7" s="22" t="s">
        <v>97</v>
      </c>
    </row>
    <row r="8" spans="1:11" ht="261.60000000000002" customHeight="1" x14ac:dyDescent="0.3">
      <c r="A8" s="17" t="s">
        <v>82</v>
      </c>
      <c r="B8" s="18" t="s">
        <v>86</v>
      </c>
      <c r="C8" s="19" t="s">
        <v>92</v>
      </c>
      <c r="D8" s="19" t="s">
        <v>72</v>
      </c>
      <c r="E8" s="20">
        <v>73</v>
      </c>
      <c r="F8" s="21" t="s">
        <v>0</v>
      </c>
      <c r="G8" s="22" t="s">
        <v>87</v>
      </c>
      <c r="H8" s="21" t="s">
        <v>0</v>
      </c>
      <c r="I8" s="22" t="s">
        <v>102</v>
      </c>
      <c r="J8" s="21" t="s">
        <v>0</v>
      </c>
      <c r="K8" s="22" t="s">
        <v>130</v>
      </c>
    </row>
    <row r="9" spans="1:11" ht="228" customHeight="1" x14ac:dyDescent="0.3">
      <c r="A9" s="17" t="s">
        <v>22</v>
      </c>
      <c r="B9" s="18" t="s">
        <v>88</v>
      </c>
      <c r="C9" s="19" t="s">
        <v>93</v>
      </c>
      <c r="D9" s="19" t="s">
        <v>109</v>
      </c>
      <c r="E9" s="20">
        <v>74</v>
      </c>
      <c r="F9" s="21" t="s">
        <v>0</v>
      </c>
      <c r="G9" s="22" t="s">
        <v>89</v>
      </c>
      <c r="H9" s="21" t="s">
        <v>0</v>
      </c>
      <c r="I9" s="22" t="s">
        <v>103</v>
      </c>
      <c r="J9" s="21" t="s">
        <v>0</v>
      </c>
      <c r="K9" s="22" t="s">
        <v>131</v>
      </c>
    </row>
    <row r="10" spans="1:11" ht="199.8" customHeight="1" x14ac:dyDescent="0.3">
      <c r="A10" s="17" t="s">
        <v>26</v>
      </c>
      <c r="B10" s="18" t="s">
        <v>90</v>
      </c>
      <c r="C10" s="19" t="s">
        <v>94</v>
      </c>
      <c r="D10" s="19" t="s">
        <v>109</v>
      </c>
      <c r="E10" s="20">
        <v>75</v>
      </c>
      <c r="F10" s="21" t="s">
        <v>0</v>
      </c>
      <c r="G10" s="22" t="s">
        <v>129</v>
      </c>
      <c r="H10" s="21" t="s">
        <v>0</v>
      </c>
      <c r="I10" s="22" t="s">
        <v>133</v>
      </c>
      <c r="J10" s="21" t="s">
        <v>0</v>
      </c>
      <c r="K10" s="22" t="s">
        <v>132</v>
      </c>
    </row>
    <row r="11" spans="1:11" ht="61.5" customHeight="1" x14ac:dyDescent="0.3">
      <c r="A11" s="17" t="s">
        <v>30</v>
      </c>
      <c r="B11" s="18" t="s">
        <v>48</v>
      </c>
      <c r="C11" s="19" t="s">
        <v>104</v>
      </c>
      <c r="D11" s="19" t="s">
        <v>77</v>
      </c>
      <c r="E11" s="20" t="s">
        <v>51</v>
      </c>
      <c r="F11" s="21" t="s">
        <v>0</v>
      </c>
      <c r="G11" s="22" t="s">
        <v>63</v>
      </c>
      <c r="H11" s="21" t="s">
        <v>0</v>
      </c>
      <c r="I11" s="22" t="s">
        <v>79</v>
      </c>
      <c r="J11" s="21" t="s">
        <v>0</v>
      </c>
      <c r="K11" s="22" t="s">
        <v>79</v>
      </c>
    </row>
    <row r="15" spans="1:11" x14ac:dyDescent="0.3">
      <c r="C15" s="24"/>
    </row>
    <row r="16" spans="1:11" x14ac:dyDescent="0.3">
      <c r="C16" s="29" t="s">
        <v>142</v>
      </c>
    </row>
    <row r="17" spans="3:3" ht="72" x14ac:dyDescent="0.3">
      <c r="C17" s="28" t="s">
        <v>111</v>
      </c>
    </row>
  </sheetData>
  <autoFilter ref="A2:K11" xr:uid="{00000000-0009-0000-0000-000001000000}"/>
  <mergeCells count="2">
    <mergeCell ref="A1:K1"/>
    <mergeCell ref="A3:K3"/>
  </mergeCells>
  <conditionalFormatting sqref="F3:F11 H3:H11 J3:J11">
    <cfRule type="cellIs" dxfId="14" priority="1" operator="equal">
      <formula>"CUMPLE"</formula>
    </cfRule>
    <cfRule type="cellIs" dxfId="13" priority="2" operator="equal">
      <formula>"NO CUMPLE"</formula>
    </cfRule>
    <cfRule type="cellIs" dxfId="12" priority="3" operator="equal">
      <formula>"SUBSANABLE"</formula>
    </cfRule>
    <cfRule type="cellIs" dxfId="11" priority="4" operator="equal">
      <formula>"NO APLICA"</formula>
    </cfRule>
    <cfRule type="cellIs" dxfId="10" priority="5" operator="equal">
      <formula>"PENDIENTE"</formula>
    </cfRule>
  </conditionalFormatting>
  <dataValidations count="1">
    <dataValidation type="list" allowBlank="1" errorTitle="Valor no permitido" error="Seleccione un valor de la lista: CUMPLE, NO CUMPLE, SUBSANABLE, NO APLICA o PENDIENTE." sqref="J3:J11 H3:H11 F3:F11" xr:uid="{12CC0041-F0B8-4D45-BA0E-267A7E674D23}">
      <formula1>"CUMPLE,NO CUMPLE,SUBSANABLE,NO APLICA,PENDIENTE"</formula1>
      <formula2>0</formula2>
    </dataValidation>
  </dataValidations>
  <pageMargins left="0.75" right="0.75" top="1" bottom="1"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2"/>
  <sheetViews>
    <sheetView showGridLines="0" tabSelected="1" zoomScale="70" zoomScaleNormal="70" workbookViewId="0">
      <pane xSplit="2" ySplit="2" topLeftCell="D3" activePane="bottomRight" state="frozen"/>
      <selection pane="topRight" activeCell="C1" sqref="C1"/>
      <selection pane="bottomLeft" activeCell="A3" sqref="A3"/>
      <selection pane="bottomRight" activeCell="M11" sqref="M11"/>
    </sheetView>
  </sheetViews>
  <sheetFormatPr baseColWidth="10" defaultColWidth="8.6640625" defaultRowHeight="14.4" x14ac:dyDescent="0.3"/>
  <cols>
    <col min="1" max="1" width="7" customWidth="1"/>
    <col min="2" max="2" width="34" customWidth="1"/>
    <col min="3" max="3" width="62" customWidth="1"/>
    <col min="4" max="4" width="40" customWidth="1"/>
    <col min="5" max="5" width="8" customWidth="1"/>
    <col min="6" max="6" width="14" customWidth="1"/>
    <col min="7" max="7" width="26" customWidth="1"/>
    <col min="8" max="8" width="14" customWidth="1"/>
    <col min="9" max="9" width="26" customWidth="1"/>
    <col min="10" max="10" width="14" customWidth="1"/>
    <col min="11" max="11" width="26" customWidth="1"/>
    <col min="12" max="12" width="21.33203125" customWidth="1"/>
    <col min="13" max="13" width="39.44140625" customWidth="1"/>
  </cols>
  <sheetData>
    <row r="1" spans="1:13" ht="30" customHeight="1" x14ac:dyDescent="0.3">
      <c r="A1" s="34" t="s">
        <v>2</v>
      </c>
      <c r="B1" s="34"/>
      <c r="C1" s="34"/>
      <c r="D1" s="34"/>
      <c r="E1" s="34"/>
      <c r="F1" s="34"/>
      <c r="G1" s="34"/>
      <c r="H1" s="34"/>
      <c r="I1" s="34"/>
      <c r="J1" s="34"/>
      <c r="K1" s="34"/>
      <c r="L1" s="34"/>
      <c r="M1" s="34"/>
    </row>
    <row r="2" spans="1:13" ht="42" customHeight="1" x14ac:dyDescent="0.3">
      <c r="A2" s="9" t="s">
        <v>3</v>
      </c>
      <c r="B2" s="9" t="s">
        <v>4</v>
      </c>
      <c r="C2" s="9" t="s">
        <v>5</v>
      </c>
      <c r="D2" s="9" t="s">
        <v>6</v>
      </c>
      <c r="E2" s="9" t="s">
        <v>7</v>
      </c>
      <c r="F2" s="9" t="s">
        <v>52</v>
      </c>
      <c r="G2" s="9" t="s">
        <v>56</v>
      </c>
      <c r="H2" s="9" t="s">
        <v>53</v>
      </c>
      <c r="I2" s="9" t="s">
        <v>57</v>
      </c>
      <c r="J2" s="9" t="s">
        <v>54</v>
      </c>
      <c r="K2" s="9" t="s">
        <v>58</v>
      </c>
      <c r="L2" s="9" t="s">
        <v>55</v>
      </c>
      <c r="M2" s="9" t="s">
        <v>59</v>
      </c>
    </row>
    <row r="3" spans="1:13" ht="21.75" customHeight="1" x14ac:dyDescent="0.3">
      <c r="A3" s="35" t="s">
        <v>8</v>
      </c>
      <c r="B3" s="35"/>
      <c r="C3" s="35"/>
      <c r="D3" s="35"/>
      <c r="E3" s="35"/>
      <c r="F3" s="35"/>
      <c r="G3" s="35"/>
      <c r="H3" s="35"/>
      <c r="I3" s="35"/>
      <c r="J3" s="35"/>
      <c r="K3" s="35"/>
      <c r="L3" s="35"/>
      <c r="M3" s="35"/>
    </row>
    <row r="4" spans="1:13" ht="213.6" customHeight="1" x14ac:dyDescent="0.3">
      <c r="A4" s="10" t="s">
        <v>9</v>
      </c>
      <c r="B4" s="11" t="s">
        <v>10</v>
      </c>
      <c r="C4" s="12" t="s">
        <v>117</v>
      </c>
      <c r="D4" s="12" t="s">
        <v>11</v>
      </c>
      <c r="E4" s="13" t="s">
        <v>12</v>
      </c>
      <c r="F4" s="14" t="s">
        <v>0</v>
      </c>
      <c r="G4" s="15" t="s">
        <v>63</v>
      </c>
      <c r="H4" s="14" t="s">
        <v>0</v>
      </c>
      <c r="I4" s="15" t="s">
        <v>63</v>
      </c>
      <c r="J4" s="14" t="s">
        <v>0</v>
      </c>
      <c r="K4" s="15" t="s">
        <v>63</v>
      </c>
      <c r="L4" s="14" t="s">
        <v>0</v>
      </c>
      <c r="M4" s="15" t="s">
        <v>63</v>
      </c>
    </row>
    <row r="5" spans="1:13" ht="61.5" customHeight="1" x14ac:dyDescent="0.3">
      <c r="A5" s="10" t="s">
        <v>13</v>
      </c>
      <c r="B5" s="11" t="s">
        <v>14</v>
      </c>
      <c r="C5" s="12" t="s">
        <v>15</v>
      </c>
      <c r="D5" s="12" t="s">
        <v>16</v>
      </c>
      <c r="E5" s="13" t="s">
        <v>17</v>
      </c>
      <c r="F5" s="14" t="s">
        <v>0</v>
      </c>
      <c r="G5" s="15" t="s">
        <v>63</v>
      </c>
      <c r="H5" s="14" t="s">
        <v>0</v>
      </c>
      <c r="I5" s="15" t="s">
        <v>63</v>
      </c>
      <c r="J5" s="14" t="s">
        <v>0</v>
      </c>
      <c r="K5" s="15" t="s">
        <v>63</v>
      </c>
      <c r="L5" s="14" t="s">
        <v>0</v>
      </c>
      <c r="M5" s="15" t="s">
        <v>63</v>
      </c>
    </row>
    <row r="6" spans="1:13" ht="183" customHeight="1" x14ac:dyDescent="0.3">
      <c r="A6" s="10" t="s">
        <v>18</v>
      </c>
      <c r="B6" s="11" t="s">
        <v>19</v>
      </c>
      <c r="C6" s="12" t="s">
        <v>60</v>
      </c>
      <c r="D6" s="12" t="s">
        <v>20</v>
      </c>
      <c r="E6" s="13" t="s">
        <v>21</v>
      </c>
      <c r="F6" s="14" t="s">
        <v>0</v>
      </c>
      <c r="G6" s="15" t="s">
        <v>134</v>
      </c>
      <c r="H6" s="14" t="s">
        <v>0</v>
      </c>
      <c r="I6" s="15" t="s">
        <v>134</v>
      </c>
      <c r="J6" s="14" t="s">
        <v>0</v>
      </c>
      <c r="K6" s="15" t="s">
        <v>110</v>
      </c>
      <c r="L6" s="14" t="s">
        <v>1</v>
      </c>
      <c r="M6" s="15" t="s">
        <v>139</v>
      </c>
    </row>
    <row r="7" spans="1:13" ht="130.19999999999999" customHeight="1" x14ac:dyDescent="0.3">
      <c r="A7" s="10" t="s">
        <v>22</v>
      </c>
      <c r="B7" s="11" t="s">
        <v>23</v>
      </c>
      <c r="C7" s="12" t="s">
        <v>24</v>
      </c>
      <c r="D7" s="12" t="s">
        <v>61</v>
      </c>
      <c r="E7" s="13" t="s">
        <v>25</v>
      </c>
      <c r="F7" s="14" t="s">
        <v>0</v>
      </c>
      <c r="G7" s="15" t="s">
        <v>63</v>
      </c>
      <c r="H7" s="14" t="s">
        <v>0</v>
      </c>
      <c r="I7" s="15" t="s">
        <v>63</v>
      </c>
      <c r="J7" s="14" t="s">
        <v>0</v>
      </c>
      <c r="K7" s="15" t="s">
        <v>135</v>
      </c>
      <c r="L7" s="14" t="s">
        <v>1</v>
      </c>
      <c r="M7" s="15" t="s">
        <v>140</v>
      </c>
    </row>
    <row r="8" spans="1:13" ht="111" customHeight="1" x14ac:dyDescent="0.3">
      <c r="A8" s="10" t="s">
        <v>26</v>
      </c>
      <c r="B8" s="11" t="s">
        <v>27</v>
      </c>
      <c r="C8" s="12" t="s">
        <v>28</v>
      </c>
      <c r="D8" s="12" t="s">
        <v>29</v>
      </c>
      <c r="E8" s="13" t="s">
        <v>25</v>
      </c>
      <c r="F8" s="14" t="s">
        <v>0</v>
      </c>
      <c r="G8" s="15" t="s">
        <v>63</v>
      </c>
      <c r="H8" s="14" t="s">
        <v>0</v>
      </c>
      <c r="I8" s="15" t="s">
        <v>63</v>
      </c>
      <c r="J8" s="14" t="s">
        <v>0</v>
      </c>
      <c r="K8" s="15" t="s">
        <v>136</v>
      </c>
      <c r="L8" s="14" t="s">
        <v>1</v>
      </c>
      <c r="M8" s="15" t="s">
        <v>141</v>
      </c>
    </row>
    <row r="9" spans="1:13" ht="61.5" customHeight="1" x14ac:dyDescent="0.3">
      <c r="A9" s="10" t="s">
        <v>30</v>
      </c>
      <c r="B9" s="11" t="s">
        <v>31</v>
      </c>
      <c r="C9" s="12" t="s">
        <v>32</v>
      </c>
      <c r="D9" s="12" t="s">
        <v>33</v>
      </c>
      <c r="E9" s="13" t="s">
        <v>25</v>
      </c>
      <c r="F9" s="14" t="s">
        <v>120</v>
      </c>
      <c r="G9" s="15" t="s">
        <v>121</v>
      </c>
      <c r="H9" s="14" t="s">
        <v>120</v>
      </c>
      <c r="I9" s="15" t="s">
        <v>121</v>
      </c>
      <c r="J9" s="14" t="s">
        <v>120</v>
      </c>
      <c r="K9" s="15" t="s">
        <v>121</v>
      </c>
      <c r="L9" s="14" t="s">
        <v>120</v>
      </c>
      <c r="M9" s="15" t="s">
        <v>121</v>
      </c>
    </row>
    <row r="10" spans="1:13" ht="61.5" customHeight="1" x14ac:dyDescent="0.3">
      <c r="A10" s="10" t="s">
        <v>34</v>
      </c>
      <c r="B10" s="11" t="s">
        <v>35</v>
      </c>
      <c r="C10" s="12" t="s">
        <v>36</v>
      </c>
      <c r="D10" s="12" t="s">
        <v>37</v>
      </c>
      <c r="E10" s="13" t="s">
        <v>38</v>
      </c>
      <c r="F10" s="14" t="s">
        <v>120</v>
      </c>
      <c r="G10" s="15" t="s">
        <v>121</v>
      </c>
      <c r="H10" s="14" t="s">
        <v>120</v>
      </c>
      <c r="I10" s="15" t="s">
        <v>121</v>
      </c>
      <c r="J10" s="14" t="s">
        <v>120</v>
      </c>
      <c r="K10" s="15" t="s">
        <v>121</v>
      </c>
      <c r="L10" s="14" t="s">
        <v>120</v>
      </c>
      <c r="M10" s="15" t="s">
        <v>121</v>
      </c>
    </row>
    <row r="11" spans="1:13" ht="61.5" customHeight="1" x14ac:dyDescent="0.3">
      <c r="A11" s="10" t="s">
        <v>39</v>
      </c>
      <c r="B11" s="11" t="s">
        <v>40</v>
      </c>
      <c r="C11" s="12" t="s">
        <v>41</v>
      </c>
      <c r="D11" s="12" t="s">
        <v>62</v>
      </c>
      <c r="E11" s="13" t="s">
        <v>42</v>
      </c>
      <c r="F11" s="14" t="s">
        <v>0</v>
      </c>
      <c r="G11" s="15"/>
      <c r="H11" s="14" t="s">
        <v>0</v>
      </c>
      <c r="I11" s="15"/>
      <c r="J11" s="14" t="s">
        <v>0</v>
      </c>
      <c r="K11" s="15"/>
      <c r="L11" s="14" t="s">
        <v>1</v>
      </c>
      <c r="M11" s="15" t="s">
        <v>143</v>
      </c>
    </row>
    <row r="12" spans="1:13" ht="99" customHeight="1" x14ac:dyDescent="0.3">
      <c r="A12" s="10" t="s">
        <v>43</v>
      </c>
      <c r="B12" s="11" t="s">
        <v>44</v>
      </c>
      <c r="C12" s="12" t="s">
        <v>45</v>
      </c>
      <c r="D12" s="12" t="s">
        <v>46</v>
      </c>
      <c r="E12" s="13" t="s">
        <v>42</v>
      </c>
      <c r="F12" s="14" t="s">
        <v>0</v>
      </c>
      <c r="G12" s="15"/>
      <c r="H12" s="14" t="s">
        <v>0</v>
      </c>
      <c r="I12" s="15"/>
      <c r="J12" s="14" t="s">
        <v>0</v>
      </c>
      <c r="K12" s="15" t="s">
        <v>137</v>
      </c>
      <c r="L12" s="14" t="s">
        <v>0</v>
      </c>
      <c r="M12" s="15"/>
    </row>
    <row r="13" spans="1:13" ht="61.5" customHeight="1" x14ac:dyDescent="0.3">
      <c r="A13" s="10" t="s">
        <v>47</v>
      </c>
      <c r="B13" s="11" t="s">
        <v>48</v>
      </c>
      <c r="C13" s="12" t="s">
        <v>49</v>
      </c>
      <c r="D13" s="12" t="s">
        <v>50</v>
      </c>
      <c r="E13" s="13" t="s">
        <v>51</v>
      </c>
      <c r="F13" s="14" t="s">
        <v>0</v>
      </c>
      <c r="G13" s="15"/>
      <c r="H13" s="14" t="s">
        <v>0</v>
      </c>
      <c r="I13" s="15"/>
      <c r="J13" s="14" t="s">
        <v>0</v>
      </c>
      <c r="K13" s="15"/>
      <c r="L13" s="14" t="s">
        <v>1</v>
      </c>
      <c r="M13" s="15" t="s">
        <v>138</v>
      </c>
    </row>
    <row r="17" spans="4:4" x14ac:dyDescent="0.3">
      <c r="D17" s="25" t="s">
        <v>142</v>
      </c>
    </row>
    <row r="18" spans="4:4" x14ac:dyDescent="0.3">
      <c r="D18" s="23" t="s">
        <v>112</v>
      </c>
    </row>
    <row r="19" spans="4:4" x14ac:dyDescent="0.3">
      <c r="D19" s="23" t="s">
        <v>113</v>
      </c>
    </row>
    <row r="20" spans="4:4" x14ac:dyDescent="0.3">
      <c r="D20" s="23" t="s">
        <v>114</v>
      </c>
    </row>
    <row r="21" spans="4:4" ht="43.2" x14ac:dyDescent="0.3">
      <c r="D21" s="23" t="s">
        <v>115</v>
      </c>
    </row>
    <row r="22" spans="4:4" x14ac:dyDescent="0.3">
      <c r="D22" s="25"/>
    </row>
  </sheetData>
  <autoFilter ref="A2:M13" xr:uid="{00000000-0009-0000-0000-000001000000}"/>
  <mergeCells count="2">
    <mergeCell ref="A1:M1"/>
    <mergeCell ref="A3:M3"/>
  </mergeCells>
  <conditionalFormatting sqref="F3:F13 H3:H13 J3:J13 L3:L13">
    <cfRule type="cellIs" dxfId="9" priority="2" operator="equal">
      <formula>"CUMPLE"</formula>
    </cfRule>
    <cfRule type="cellIs" dxfId="8" priority="3" operator="equal">
      <formula>"NO CUMPLE"</formula>
    </cfRule>
    <cfRule type="cellIs" dxfId="7" priority="4" operator="equal">
      <formula>"SUBSANABLE"</formula>
    </cfRule>
    <cfRule type="cellIs" dxfId="6" priority="5" operator="equal">
      <formula>"NO APLICA"</formula>
    </cfRule>
    <cfRule type="cellIs" dxfId="5" priority="6" operator="equal">
      <formula>"PENDIENTE"</formula>
    </cfRule>
  </conditionalFormatting>
  <dataValidations count="1">
    <dataValidation type="list" allowBlank="1" errorTitle="Valor no permitido" error="Seleccione un valor de la lista: CUMPLE, NO CUMPLE, SUBSANABLE, NO APLICA o PENDIENTE." sqref="H3:H13 L3:L13 F3:F13 J3:J13" xr:uid="{00000000-0002-0000-0100-000000000000}">
      <formula1>"CUMPLE,NO CUMPLE,SUBSANABLE,NO APLICA,PENDIENTE"</formula1>
      <formula2>0</formula2>
    </dataValidation>
  </dataValidations>
  <pageMargins left="0.75" right="0.75" top="1" bottom="1" header="0.511811023622047" footer="0.511811023622047"/>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6338C-7E52-4FD7-8924-0DD8438DD75B}">
  <dimension ref="A1:K13"/>
  <sheetViews>
    <sheetView showGridLines="0" zoomScale="59" zoomScaleNormal="59" workbookViewId="0">
      <pane xSplit="2" ySplit="2" topLeftCell="C7" activePane="bottomRight" state="frozen"/>
      <selection pane="topRight" activeCell="C1" sqref="C1"/>
      <selection pane="bottomLeft" activeCell="A3" sqref="A3"/>
      <selection pane="bottomRight" activeCell="D14" sqref="D14"/>
    </sheetView>
  </sheetViews>
  <sheetFormatPr baseColWidth="10" defaultColWidth="8.6640625" defaultRowHeight="14.4" x14ac:dyDescent="0.3"/>
  <cols>
    <col min="1" max="1" width="7" customWidth="1"/>
    <col min="2" max="2" width="34" customWidth="1"/>
    <col min="3" max="3" width="62" customWidth="1"/>
    <col min="4" max="4" width="39.33203125" customWidth="1"/>
    <col min="5" max="5" width="8" customWidth="1"/>
    <col min="6" max="6" width="23.5546875" customWidth="1"/>
    <col min="7" max="7" width="26" customWidth="1"/>
    <col min="8" max="8" width="22.88671875" customWidth="1"/>
    <col min="9" max="9" width="26" customWidth="1"/>
    <col min="10" max="10" width="22.33203125" customWidth="1"/>
    <col min="11" max="11" width="26" customWidth="1"/>
  </cols>
  <sheetData>
    <row r="1" spans="1:11" ht="30" customHeight="1" x14ac:dyDescent="0.3">
      <c r="A1" s="30" t="s">
        <v>64</v>
      </c>
      <c r="B1" s="30"/>
      <c r="C1" s="30"/>
      <c r="D1" s="30"/>
      <c r="E1" s="30"/>
      <c r="F1" s="30"/>
      <c r="G1" s="30"/>
      <c r="H1" s="30"/>
      <c r="I1" s="30"/>
      <c r="J1" s="30"/>
      <c r="K1" s="30"/>
    </row>
    <row r="2" spans="1:11" ht="42" customHeight="1" x14ac:dyDescent="0.3">
      <c r="A2" s="1" t="s">
        <v>3</v>
      </c>
      <c r="B2" s="1" t="s">
        <v>4</v>
      </c>
      <c r="C2" s="1" t="s">
        <v>5</v>
      </c>
      <c r="D2" s="1" t="s">
        <v>6</v>
      </c>
      <c r="E2" s="1" t="s">
        <v>7</v>
      </c>
      <c r="F2" s="1" t="s">
        <v>67</v>
      </c>
      <c r="G2" s="1" t="s">
        <v>56</v>
      </c>
      <c r="H2" s="1" t="s">
        <v>53</v>
      </c>
      <c r="I2" s="1" t="s">
        <v>57</v>
      </c>
      <c r="J2" s="1" t="s">
        <v>54</v>
      </c>
      <c r="K2" s="1" t="s">
        <v>58</v>
      </c>
    </row>
    <row r="3" spans="1:11" ht="21.75" customHeight="1" x14ac:dyDescent="0.3">
      <c r="A3" s="31" t="s">
        <v>80</v>
      </c>
      <c r="B3" s="31"/>
      <c r="C3" s="31"/>
      <c r="D3" s="31"/>
      <c r="E3" s="31"/>
      <c r="F3" s="31"/>
      <c r="G3" s="31"/>
      <c r="H3" s="31"/>
      <c r="I3" s="31"/>
      <c r="J3" s="31"/>
      <c r="K3" s="31"/>
    </row>
    <row r="4" spans="1:11" ht="213.6" customHeight="1" x14ac:dyDescent="0.3">
      <c r="A4" s="2" t="s">
        <v>9</v>
      </c>
      <c r="B4" s="3" t="s">
        <v>10</v>
      </c>
      <c r="C4" s="4" t="s">
        <v>119</v>
      </c>
      <c r="D4" s="4" t="s">
        <v>65</v>
      </c>
      <c r="E4" s="5" t="s">
        <v>66</v>
      </c>
      <c r="F4" s="6" t="s">
        <v>0</v>
      </c>
      <c r="G4" s="7" t="s">
        <v>63</v>
      </c>
      <c r="H4" s="6" t="s">
        <v>0</v>
      </c>
      <c r="I4" s="7" t="s">
        <v>63</v>
      </c>
      <c r="J4" s="6" t="s">
        <v>0</v>
      </c>
      <c r="K4" s="7" t="s">
        <v>63</v>
      </c>
    </row>
    <row r="5" spans="1:11" ht="61.5" customHeight="1" x14ac:dyDescent="0.3">
      <c r="A5" s="2" t="s">
        <v>13</v>
      </c>
      <c r="B5" s="3" t="s">
        <v>14</v>
      </c>
      <c r="C5" s="4" t="s">
        <v>15</v>
      </c>
      <c r="D5" s="4" t="s">
        <v>68</v>
      </c>
      <c r="E5" s="5">
        <v>79</v>
      </c>
      <c r="F5" s="6" t="s">
        <v>0</v>
      </c>
      <c r="G5" s="7" t="s">
        <v>63</v>
      </c>
      <c r="H5" s="6" t="s">
        <v>0</v>
      </c>
      <c r="I5" s="7" t="s">
        <v>63</v>
      </c>
      <c r="J5" s="6" t="s">
        <v>0</v>
      </c>
      <c r="K5" s="7" t="s">
        <v>63</v>
      </c>
    </row>
    <row r="6" spans="1:11" ht="103.2" customHeight="1" x14ac:dyDescent="0.3">
      <c r="A6" s="2" t="s">
        <v>18</v>
      </c>
      <c r="B6" s="3" t="s">
        <v>70</v>
      </c>
      <c r="C6" s="4" t="s">
        <v>125</v>
      </c>
      <c r="D6" s="4" t="s">
        <v>69</v>
      </c>
      <c r="E6" s="5">
        <v>80</v>
      </c>
      <c r="F6" s="6" t="s">
        <v>0</v>
      </c>
      <c r="G6" s="7" t="s">
        <v>124</v>
      </c>
      <c r="H6" s="6" t="s">
        <v>0</v>
      </c>
      <c r="I6" s="7" t="s">
        <v>124</v>
      </c>
      <c r="J6" s="6" t="s">
        <v>0</v>
      </c>
      <c r="K6" s="7" t="s">
        <v>122</v>
      </c>
    </row>
    <row r="7" spans="1:11" ht="84.6" customHeight="1" x14ac:dyDescent="0.3">
      <c r="A7" s="2" t="s">
        <v>81</v>
      </c>
      <c r="B7" s="3" t="s">
        <v>71</v>
      </c>
      <c r="C7" s="4" t="s">
        <v>24</v>
      </c>
      <c r="D7" s="4" t="s">
        <v>72</v>
      </c>
      <c r="E7" s="5" t="s">
        <v>73</v>
      </c>
      <c r="F7" s="6" t="s">
        <v>0</v>
      </c>
      <c r="G7" s="7" t="s">
        <v>78</v>
      </c>
      <c r="H7" s="6" t="s">
        <v>0</v>
      </c>
      <c r="I7" s="7" t="s">
        <v>63</v>
      </c>
      <c r="J7" s="6" t="s">
        <v>0</v>
      </c>
      <c r="K7" s="7" t="s">
        <v>126</v>
      </c>
    </row>
    <row r="8" spans="1:11" ht="93.6" customHeight="1" x14ac:dyDescent="0.3">
      <c r="A8" s="2" t="s">
        <v>82</v>
      </c>
      <c r="B8" s="3" t="s">
        <v>74</v>
      </c>
      <c r="C8" s="4" t="s">
        <v>28</v>
      </c>
      <c r="D8" s="4" t="s">
        <v>72</v>
      </c>
      <c r="E8" s="5">
        <v>82</v>
      </c>
      <c r="F8" s="6" t="s">
        <v>0</v>
      </c>
      <c r="G8" s="7" t="s">
        <v>63</v>
      </c>
      <c r="H8" s="6" t="s">
        <v>0</v>
      </c>
      <c r="I8" s="7" t="s">
        <v>63</v>
      </c>
      <c r="J8" s="6" t="s">
        <v>0</v>
      </c>
      <c r="K8" s="7" t="s">
        <v>63</v>
      </c>
    </row>
    <row r="9" spans="1:11" ht="112.8" customHeight="1" x14ac:dyDescent="0.3">
      <c r="A9" s="2" t="s">
        <v>22</v>
      </c>
      <c r="B9" s="3" t="s">
        <v>76</v>
      </c>
      <c r="C9" s="4" t="s">
        <v>32</v>
      </c>
      <c r="D9" s="4" t="s">
        <v>75</v>
      </c>
      <c r="E9" s="5">
        <v>82</v>
      </c>
      <c r="F9" s="6" t="s">
        <v>0</v>
      </c>
      <c r="G9" s="7" t="s">
        <v>123</v>
      </c>
      <c r="H9" s="6" t="s">
        <v>0</v>
      </c>
      <c r="I9" s="7" t="s">
        <v>63</v>
      </c>
      <c r="J9" s="6" t="s">
        <v>0</v>
      </c>
      <c r="K9" s="7" t="s">
        <v>123</v>
      </c>
    </row>
    <row r="10" spans="1:11" ht="61.5" customHeight="1" x14ac:dyDescent="0.3">
      <c r="A10" s="2" t="s">
        <v>26</v>
      </c>
      <c r="B10" s="3" t="s">
        <v>48</v>
      </c>
      <c r="C10" s="4" t="s">
        <v>49</v>
      </c>
      <c r="D10" s="4" t="s">
        <v>77</v>
      </c>
      <c r="E10" s="5" t="s">
        <v>51</v>
      </c>
      <c r="F10" s="6" t="s">
        <v>0</v>
      </c>
      <c r="G10" s="7" t="s">
        <v>63</v>
      </c>
      <c r="H10" s="6" t="s">
        <v>0</v>
      </c>
      <c r="I10" s="7" t="s">
        <v>79</v>
      </c>
      <c r="J10" s="6" t="s">
        <v>0</v>
      </c>
      <c r="K10" s="7" t="s">
        <v>79</v>
      </c>
    </row>
    <row r="12" spans="1:11" x14ac:dyDescent="0.3">
      <c r="C12" s="25" t="s">
        <v>142</v>
      </c>
    </row>
    <row r="13" spans="1:11" ht="72" x14ac:dyDescent="0.3">
      <c r="C13" s="26" t="s">
        <v>116</v>
      </c>
    </row>
  </sheetData>
  <autoFilter ref="A2:K10" xr:uid="{00000000-0009-0000-0000-000001000000}"/>
  <mergeCells count="2">
    <mergeCell ref="A1:K1"/>
    <mergeCell ref="A3:K3"/>
  </mergeCells>
  <conditionalFormatting sqref="F3:F10 H3:H10 J3:J10">
    <cfRule type="cellIs" dxfId="4" priority="1" operator="equal">
      <formula>"CUMPLE"</formula>
    </cfRule>
    <cfRule type="cellIs" dxfId="3" priority="2" operator="equal">
      <formula>"NO CUMPLE"</formula>
    </cfRule>
    <cfRule type="cellIs" dxfId="2" priority="3" operator="equal">
      <formula>"SUBSANABLE"</formula>
    </cfRule>
    <cfRule type="cellIs" dxfId="1" priority="4" operator="equal">
      <formula>"NO APLICA"</formula>
    </cfRule>
    <cfRule type="cellIs" dxfId="0" priority="5" operator="equal">
      <formula>"PENDIENTE"</formula>
    </cfRule>
  </conditionalFormatting>
  <dataValidations count="1">
    <dataValidation type="list" allowBlank="1" errorTitle="Valor no permitido" error="Seleccione un valor de la lista: CUMPLE, NO CUMPLE, SUBSANABLE, NO APLICA o PENDIENTE." sqref="J3:J10 H3:H10 F3:F10" xr:uid="{0F87346C-A93C-4B2D-AB90-811539674C7A}">
      <formula1>"CUMPLE,NO CUMPLE,SUBSANABLE,NO APLICA,PENDIENTE"</formula1>
      <formula2>0</formula2>
    </dataValidation>
  </dataValidations>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1. HABILITANTES LOTE1</vt:lpstr>
      <vt:lpstr>2. HABILITANTES LOTE 2</vt:lpstr>
      <vt:lpstr>3. HABLITANTES LOTE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Office</cp:lastModifiedBy>
  <cp:revision>0</cp:revision>
  <dcterms:created xsi:type="dcterms:W3CDTF">2026-08-05T17:56:12Z</dcterms:created>
  <dcterms:modified xsi:type="dcterms:W3CDTF">2026-08-19T02:58:39Z</dcterms:modified>
  <dc:language>en-US</dc:language>
</cp:coreProperties>
</file>