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ami\Downloads\CCTV TAURAMENA OBRA\"/>
    </mc:Choice>
  </mc:AlternateContent>
  <bookViews>
    <workbookView xWindow="-108" yWindow="-108" windowWidth="23256" windowHeight="12456" activeTab="1"/>
  </bookViews>
  <sheets>
    <sheet name="Formato 5 - Capacidad Residual" sheetId="5" r:id="rId1"/>
    <sheet name="Anexo 1 - Cap Organi (CO)" sheetId="6" r:id="rId2"/>
    <sheet name="Anexo 2 - (E)" sheetId="7" r:id="rId3"/>
    <sheet name="Anexo 3 - Cap tec (CT)" sheetId="8" r:id="rId4"/>
    <sheet name="Anexo 4 - Ctos en ejec (SCE)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X" localSheetId="2">[0]!ERR</definedName>
    <definedName name="\X" localSheetId="3">[0]!ERR</definedName>
    <definedName name="\X" localSheetId="4">[0]!ERR</definedName>
    <definedName name="\X">[0]!ERR</definedName>
    <definedName name="\Z" localSheetId="2">[0]!ERR</definedName>
    <definedName name="\Z" localSheetId="3">[0]!ERR</definedName>
    <definedName name="\Z" localSheetId="4">[0]!ERR</definedName>
    <definedName name="\Z">[0]!ERR</definedName>
    <definedName name="__________________FS01" localSheetId="2">[0]!ERR</definedName>
    <definedName name="__________________FS01" localSheetId="3">[0]!ERR</definedName>
    <definedName name="__________________FS01" localSheetId="4">[0]!ERR</definedName>
    <definedName name="__________________FS01">[0]!ERR</definedName>
    <definedName name="__FS01" localSheetId="3">#N/A</definedName>
    <definedName name="__FS01" localSheetId="4">#N/A</definedName>
    <definedName name="__FS01">#N/A</definedName>
    <definedName name="_F" localSheetId="2">[0]!ERR</definedName>
    <definedName name="_F" localSheetId="3">[0]!ERR</definedName>
    <definedName name="_F" localSheetId="4">[0]!ERR</definedName>
    <definedName name="_F">[0]!ERR</definedName>
    <definedName name="_ff2005" localSheetId="2">[0]!ERR</definedName>
    <definedName name="_ff2005" localSheetId="3">[0]!ERR</definedName>
    <definedName name="_ff2005" localSheetId="4">[0]!ERR</definedName>
    <definedName name="_ff2005">[0]!ERR</definedName>
    <definedName name="_FS01" localSheetId="2">[0]!ERR</definedName>
    <definedName name="_FS01" localSheetId="3">[0]!ERR</definedName>
    <definedName name="_FS01" localSheetId="4">[0]!ERR</definedName>
    <definedName name="_FS01">[0]!ERR</definedName>
    <definedName name="_TD02" localSheetId="2">[0]!ERR</definedName>
    <definedName name="_TD02" localSheetId="3">[0]!ERR</definedName>
    <definedName name="_TD02" localSheetId="4">[0]!ERR</definedName>
    <definedName name="_TD02">[0]!ERR</definedName>
    <definedName name="A" localSheetId="3">#REF!</definedName>
    <definedName name="A" localSheetId="4">#REF!</definedName>
    <definedName name="A">#REF!</definedName>
    <definedName name="A_impresión_IM">#REF!</definedName>
    <definedName name="AAA" localSheetId="2">[0]!ERR</definedName>
    <definedName name="AAA" localSheetId="3">[0]!ERR</definedName>
    <definedName name="AAA" localSheetId="4">[0]!ERR</definedName>
    <definedName name="AAA">[0]!ERR</definedName>
    <definedName name="AIU" localSheetId="3">#REF!</definedName>
    <definedName name="AIU" localSheetId="4">#REF!</definedName>
    <definedName name="AIU">#REF!</definedName>
    <definedName name="_xlnm.Extract">#REF!</definedName>
    <definedName name="_xlnm.Print_Area" localSheetId="3">#REF!</definedName>
    <definedName name="_xlnm.Print_Area" localSheetId="4">'Anexo 4 - Ctos en ejec (SCE)'!#REF!</definedName>
    <definedName name="_xlnm.Print_Area" localSheetId="0">'Formato 5 - Capacidad Residual'!$A$1:$O$13</definedName>
    <definedName name="_xlnm.Print_Area">#REF!</definedName>
    <definedName name="AS" localSheetId="2">[0]!ERR</definedName>
    <definedName name="AS" localSheetId="3">[0]!ERR</definedName>
    <definedName name="AS" localSheetId="4">[0]!ERR</definedName>
    <definedName name="AS">[0]!ERR</definedName>
    <definedName name="asd" localSheetId="2">[0]!ERR</definedName>
    <definedName name="asd" localSheetId="3">[0]!ERR</definedName>
    <definedName name="asd" localSheetId="4">[0]!ERR</definedName>
    <definedName name="asd">[0]!ERR</definedName>
    <definedName name="Base_datos_IM">#REF!</definedName>
    <definedName name="_xlnm.Database">#REF!</definedName>
    <definedName name="BB" localSheetId="2">[0]!ERR</definedName>
    <definedName name="BB" localSheetId="3">[0]!ERR</definedName>
    <definedName name="BB" localSheetId="4">[0]!ERR</definedName>
    <definedName name="BB">[0]!ERR</definedName>
    <definedName name="Buscar" localSheetId="3">#REF!</definedName>
    <definedName name="Buscar" localSheetId="4">#REF!</definedName>
    <definedName name="Buscar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sanare">[1]Listado!$F$1038:$F$1056</definedName>
    <definedName name="CERT" localSheetId="2">[0]!ERR</definedName>
    <definedName name="CERT" localSheetId="3">[0]!ERR</definedName>
    <definedName name="CERT" localSheetId="4">[0]!ERR</definedName>
    <definedName name="CERT">[0]!ERR</definedName>
    <definedName name="cesse" localSheetId="2">[0]!ERR</definedName>
    <definedName name="cesse" localSheetId="3">[0]!ERR</definedName>
    <definedName name="cesse" localSheetId="4">[0]!ERR</definedName>
    <definedName name="cesse">[0]!ERR</definedName>
    <definedName name="COPIA" localSheetId="2">[0]!ERR</definedName>
    <definedName name="COPIA" localSheetId="3">[0]!ERR</definedName>
    <definedName name="COPIA" localSheetId="4">[0]!ERR</definedName>
    <definedName name="COPIA">[0]!ERR</definedName>
    <definedName name="COSTODIRECTO" localSheetId="3">#REF!</definedName>
    <definedName name="COSTODIRECTO" localSheetId="4">#REF!</definedName>
    <definedName name="COSTODIRECTO">#REF!</definedName>
    <definedName name="_xlnm.Criteria">#REF!</definedName>
    <definedName name="Criterios_IM">#REF!</definedName>
    <definedName name="CUAL" localSheetId="2">[0]!ERR</definedName>
    <definedName name="CUAL" localSheetId="3">[0]!ERR</definedName>
    <definedName name="CUAL" localSheetId="4">[0]!ERR</definedName>
    <definedName name="CUAL">[0]!ERR</definedName>
    <definedName name="dd" localSheetId="2">[0]!ERR</definedName>
    <definedName name="dd" localSheetId="3">[0]!ERR</definedName>
    <definedName name="dd" localSheetId="4">[0]!ERR</definedName>
    <definedName name="dd">[0]!ERR</definedName>
    <definedName name="DOS" localSheetId="2">[0]!ERR</definedName>
    <definedName name="DOS" localSheetId="3">[0]!ERR</definedName>
    <definedName name="DOS" localSheetId="4">[0]!ERR</definedName>
    <definedName name="DOS">[0]!ERR</definedName>
    <definedName name="EQUI">[2]EQUI!$A$8:$C$37</definedName>
    <definedName name="ES" localSheetId="2">[0]!ERR</definedName>
    <definedName name="ES" localSheetId="3">[0]!ERR</definedName>
    <definedName name="ES" localSheetId="4">[0]!ERR</definedName>
    <definedName name="ES">[0]!ERR</definedName>
    <definedName name="ESRE" localSheetId="2">[0]!ERR</definedName>
    <definedName name="ESRE" localSheetId="3">[0]!ERR</definedName>
    <definedName name="ESRE" localSheetId="4">[0]!ERR</definedName>
    <definedName name="ESRE">[0]!ERR</definedName>
    <definedName name="Excel_BuiltIn_Print_Titles_2" localSheetId="3">'[3]APU CORREGIDO NUEVOS'!#REF!</definedName>
    <definedName name="Excel_BuiltIn_Print_Titles_2" localSheetId="4">'[3]APU CORREGIDO NUEVOS'!#REF!</definedName>
    <definedName name="Excel_BuiltIn_Print_Titles_2">'[3]APU CORREGIDO NUEVOS'!#REF!</definedName>
    <definedName name="Experiencia1">#REF!</definedName>
    <definedName name="Experiencia2">#REF!</definedName>
    <definedName name="Experiencia3">#REF!</definedName>
    <definedName name="Extracción_IM">#REF!</definedName>
    <definedName name="factor" localSheetId="3">#REF!</definedName>
    <definedName name="factor" localSheetId="4">#REF!</definedName>
    <definedName name="factor">#REF!</definedName>
    <definedName name="ff" localSheetId="2">[0]!ERR</definedName>
    <definedName name="ff" localSheetId="3">[0]!ERR</definedName>
    <definedName name="ff" localSheetId="4">[0]!ERR</definedName>
    <definedName name="ff">[0]!ERR</definedName>
    <definedName name="FINANCIACION" localSheetId="2">[0]!ERR</definedName>
    <definedName name="FINANCIACION" localSheetId="3">[0]!ERR</definedName>
    <definedName name="FINANCIACION" localSheetId="4">[0]!ERR</definedName>
    <definedName name="FINANCIACION">[0]!ERR</definedName>
    <definedName name="GGG" localSheetId="2">[0]!ERR</definedName>
    <definedName name="GGG" localSheetId="3">[0]!ERR</definedName>
    <definedName name="GGG" localSheetId="4">[0]!ERR</definedName>
    <definedName name="GGG">[0]!ERR</definedName>
    <definedName name="IOUHH" localSheetId="2">[0]!ERR</definedName>
    <definedName name="IOUHH" localSheetId="3">[0]!ERR</definedName>
    <definedName name="IOUHH" localSheetId="4">[0]!ERR</definedName>
    <definedName name="IOUHH">[0]!ERR</definedName>
    <definedName name="Israel" localSheetId="3">#REF!,#REF!,#REF!,#REF!,#REF!,#REF!,#REF!,#REF!,#REF!</definedName>
    <definedName name="Israel" localSheetId="4">#REF!,#REF!,#REF!,#REF!,#REF!,#REF!,#REF!,#REF!,#REF!</definedName>
    <definedName name="Israel">#REF!,#REF!,#REF!,#REF!,#REF!,#REF!,#REF!,#REF!,#REF!</definedName>
    <definedName name="j" localSheetId="2">[0]!ERR</definedName>
    <definedName name="j" localSheetId="3">[0]!ERR</definedName>
    <definedName name="j" localSheetId="4">[0]!ERR</definedName>
    <definedName name="j">[0]!ERR</definedName>
    <definedName name="JJ" localSheetId="2">[0]!ERR</definedName>
    <definedName name="JJ" localSheetId="3">[0]!ERR</definedName>
    <definedName name="JJ" localSheetId="4">[0]!ERR</definedName>
    <definedName name="JJ">[0]!ERR</definedName>
    <definedName name="JOHNNY" localSheetId="2">[0]!ERR</definedName>
    <definedName name="JOHNNY" localSheetId="3">[0]!ERR</definedName>
    <definedName name="JOHNNY" localSheetId="4">[0]!ERR</definedName>
    <definedName name="JOHNNY">[0]!ERR</definedName>
    <definedName name="LOGO" localSheetId="2">[0]!ERR</definedName>
    <definedName name="LOGO" localSheetId="3">[0]!ERR</definedName>
    <definedName name="LOGO" localSheetId="4">[0]!ERR</definedName>
    <definedName name="LOGO">[0]!ERR</definedName>
    <definedName name="MACO">#REF!</definedName>
    <definedName name="MAT" localSheetId="2">[2]MAT!$A:$D</definedName>
    <definedName name="MAT" localSheetId="3">[2]MAT!$A:$D</definedName>
    <definedName name="MAT" localSheetId="4">[2]MAT!$A:$D</definedName>
    <definedName name="MAT">[2]MAT!$A:$D</definedName>
    <definedName name="NO" localSheetId="2">[0]!ERR</definedName>
    <definedName name="NO" localSheetId="3">[0]!ERR</definedName>
    <definedName name="NO" localSheetId="4">[0]!ERR</definedName>
    <definedName name="NO">[0]!ERR</definedName>
    <definedName name="OLE_LINK1_6" localSheetId="3">'[3]Presupuesto obra'!#REF!</definedName>
    <definedName name="OLE_LINK1_6" localSheetId="4">'[3]Presupuesto obra'!#REF!</definedName>
    <definedName name="OLE_LINK1_6">'[3]Presupuesto obra'!#REF!</definedName>
    <definedName name="OLE_LINK2_6" localSheetId="3">'[3]Presupuesto obra'!#REF!</definedName>
    <definedName name="OLE_LINK2_6" localSheetId="4">'[3]Presupuesto obra'!#REF!</definedName>
    <definedName name="OLE_LINK2_6">'[3]Presupuesto obra'!#REF!</definedName>
    <definedName name="PEPE" localSheetId="2">[0]!ERR</definedName>
    <definedName name="PEPE" localSheetId="3">[0]!ERR</definedName>
    <definedName name="PEPE" localSheetId="4">[0]!ERR</definedName>
    <definedName name="PEPE">[0]!ERR</definedName>
    <definedName name="PRECIOS">[4]PRECIOS!$A$2:$G$257</definedName>
    <definedName name="PRES">[2]PRES!$A$8:$D$58</definedName>
    <definedName name="programainv" localSheetId="2">[0]!ERR</definedName>
    <definedName name="programainv" localSheetId="3">[0]!ERR</definedName>
    <definedName name="programainv" localSheetId="4">[0]!ERR</definedName>
    <definedName name="programainv">[0]!ERR</definedName>
    <definedName name="PROY" localSheetId="3">'[5]PE-02'!#REF!</definedName>
    <definedName name="PROY" localSheetId="4">'[5]PE-02'!#REF!</definedName>
    <definedName name="PROY">'[5]PE-02'!#REF!</definedName>
    <definedName name="prueba">#REF!</definedName>
    <definedName name="REICIO" localSheetId="2">[0]!ERR</definedName>
    <definedName name="REICIO" localSheetId="3">[0]!ERR</definedName>
    <definedName name="REICIO" localSheetId="4">[0]!ERR</definedName>
    <definedName name="REICIO">[0]!ERR</definedName>
    <definedName name="reinicio" localSheetId="2">[0]!ERR</definedName>
    <definedName name="reinicio" localSheetId="3">[0]!ERR</definedName>
    <definedName name="reinicio" localSheetId="4">[0]!ERR</definedName>
    <definedName name="reinicio">[0]!ERR</definedName>
    <definedName name="RICARDO" localSheetId="3">#REF!,#REF!,#REF!,#REF!,#REF!,#REF!,#REF!,#REF!,#REF!</definedName>
    <definedName name="RICARDO" localSheetId="4">#REF!,#REF!,#REF!,#REF!,#REF!,#REF!,#REF!,#REF!,#REF!</definedName>
    <definedName name="RICARDO">#REF!,#REF!,#REF!,#REF!,#REF!,#REF!,#REF!,#REF!,#REF!</definedName>
    <definedName name="rr" localSheetId="2">[0]!ERR</definedName>
    <definedName name="rr" localSheetId="3">[0]!ERR</definedName>
    <definedName name="rr" localSheetId="4">[0]!ERR</definedName>
    <definedName name="rr">[0]!ERR</definedName>
    <definedName name="s" localSheetId="2">[0]!ERR</definedName>
    <definedName name="s" localSheetId="3">[0]!ERR</definedName>
    <definedName name="s" localSheetId="4">[0]!ERR</definedName>
    <definedName name="s">[0]!ERR</definedName>
    <definedName name="salarios" localSheetId="2">[0]!ERR</definedName>
    <definedName name="salarios" localSheetId="3">[0]!ERR</definedName>
    <definedName name="salarios" localSheetId="4">[0]!ERR</definedName>
    <definedName name="salarios">[0]!ERR</definedName>
    <definedName name="SERO" localSheetId="2">[0]!ERR</definedName>
    <definedName name="SERO" localSheetId="3">[0]!ERR</definedName>
    <definedName name="SERO" localSheetId="4">[0]!ERR</definedName>
    <definedName name="SERO">[0]!ERR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I" localSheetId="2">[0]!ERR</definedName>
    <definedName name="SI" localSheetId="3">[0]!ERR</definedName>
    <definedName name="SI" localSheetId="4">[0]!ERR</definedName>
    <definedName name="SI">[0]!ERR</definedName>
    <definedName name="SISISIS" localSheetId="2">[0]!ERR</definedName>
    <definedName name="SISISIS" localSheetId="3">[0]!ERR</definedName>
    <definedName name="SISISIS" localSheetId="4">[0]!ERR</definedName>
    <definedName name="SISISIS">[0]!ERR</definedName>
    <definedName name="SSSS" localSheetId="2">[0]!ERR</definedName>
    <definedName name="SSSS" localSheetId="3">[0]!ERR</definedName>
    <definedName name="SSSS" localSheetId="4">[0]!ERR</definedName>
    <definedName name="SSSS">[0]!ERR</definedName>
    <definedName name="TARIFAS">[6]TARIFAS!$A$1:$F$52</definedName>
    <definedName name="TER" localSheetId="2">[0]!ERR</definedName>
    <definedName name="TER" localSheetId="3">[0]!ERR</definedName>
    <definedName name="TER" localSheetId="4">[0]!ERR</definedName>
    <definedName name="TER">[0]!ERR</definedName>
    <definedName name="TERM" localSheetId="2">[0]!ERR</definedName>
    <definedName name="TERM" localSheetId="3">[0]!ERR</definedName>
    <definedName name="TERM" localSheetId="4">[0]!ERR</definedName>
    <definedName name="TERM">[0]!ERR</definedName>
    <definedName name="TÉRMINOS" localSheetId="2">[0]!ERR</definedName>
    <definedName name="TÉRMINOS" localSheetId="3">[0]!ERR</definedName>
    <definedName name="TÉRMINOS" localSheetId="4">[0]!ERR</definedName>
    <definedName name="TÉRMINOS">[0]!ERR</definedName>
    <definedName name="TOTAL">#REF!</definedName>
    <definedName name="uriel" localSheetId="2">[0]!ERR</definedName>
    <definedName name="uriel" localSheetId="3">[0]!ERR</definedName>
    <definedName name="uriel" localSheetId="4">[0]!ERR</definedName>
    <definedName name="uriel">[0]!ERR</definedName>
    <definedName name="WW" localSheetId="2">[0]!ERR</definedName>
    <definedName name="WW" localSheetId="3">[0]!ERR</definedName>
    <definedName name="WW" localSheetId="4">[0]!ERR</definedName>
    <definedName name="WW">[0]!ERR</definedName>
    <definedName name="WWW" localSheetId="2">[0]!ERR</definedName>
    <definedName name="WWW" localSheetId="3">[0]!ERR</definedName>
    <definedName name="WWW" localSheetId="4">[0]!ERR</definedName>
    <definedName name="WWW">[0]!ERR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4" i="9" l="1"/>
  <c r="B9" i="9"/>
  <c r="A8" i="8"/>
  <c r="A8" i="7"/>
  <c r="A9" i="6"/>
  <c r="F73" i="7"/>
  <c r="F33" i="7" l="1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26" i="7"/>
  <c r="F27" i="7"/>
  <c r="F28" i="7"/>
  <c r="F29" i="7"/>
  <c r="F30" i="7"/>
  <c r="F31" i="7"/>
  <c r="F32" i="7"/>
  <c r="F70" i="7"/>
  <c r="F18" i="7" l="1"/>
  <c r="F72" i="7" l="1"/>
  <c r="F71" i="7"/>
  <c r="F25" i="7"/>
  <c r="F24" i="7"/>
  <c r="F23" i="7"/>
  <c r="F22" i="7"/>
  <c r="F21" i="7"/>
  <c r="F20" i="7"/>
  <c r="F19" i="7"/>
</calcChain>
</file>

<file path=xl/sharedStrings.xml><?xml version="1.0" encoding="utf-8"?>
<sst xmlns="http://schemas.openxmlformats.org/spreadsheetml/2006/main" count="138" uniqueCount="100">
  <si>
    <t>FORMATO 5</t>
  </si>
  <si>
    <t>CAPACIDAD RESIDUAL</t>
  </si>
  <si>
    <t>REPUBLICA DE COLOMBIA</t>
  </si>
  <si>
    <t xml:space="preserve">OBJETO: </t>
  </si>
  <si>
    <t>CERTIFICACIÓN DE LA CAPACIDAD DE ORGANIZACIÓN</t>
  </si>
  <si>
    <t>Nombre Proponente:</t>
  </si>
  <si>
    <t xml:space="preserve">AÑOS DE INFORMACIÓN FINANCIERA </t>
  </si>
  <si>
    <t>CAPACIDAD DE ORGANIZACIÓN (CO)</t>
  </si>
  <si>
    <t>MARCAR CON X</t>
  </si>
  <si>
    <t>CINCO (5) AÑOS O MAS</t>
  </si>
  <si>
    <t>MAYOR INGRESO OPERACIONAL DE LOS ÚLTIMOS CINCO AÑOS</t>
  </si>
  <si>
    <t>ENTRE UNO (1) Y CINCO (5) AÑOS</t>
  </si>
  <si>
    <t>MAYOR INGRESO OPERACIONAL DE LOS AÑOS DE VIDA DEL OFERENTE</t>
  </si>
  <si>
    <t>MENOS DE (1) AÑO</t>
  </si>
  <si>
    <t>USD 125.000</t>
  </si>
  <si>
    <t xml:space="preserve">AÑO MEJOR INGRESO OPERACIONAL </t>
  </si>
  <si>
    <t>XXXX</t>
  </si>
  <si>
    <t xml:space="preserve">MEJOR INGRESO OPERACIONAL </t>
  </si>
  <si>
    <t>$ Pesos Colombianos</t>
  </si>
  <si>
    <t xml:space="preserve">Firma Representante Legal del Oferente </t>
  </si>
  <si>
    <t>Firma del Contador O Revisor Fiscal</t>
  </si>
  <si>
    <t xml:space="preserve">Nombre: </t>
  </si>
  <si>
    <t xml:space="preserve">Cargo: </t>
  </si>
  <si>
    <t xml:space="preserve">Documento de Identidad: </t>
  </si>
  <si>
    <t>NOTA: Los Representantes Legales de los integrantes del Oferente Plural deben suscribir cada uno el presente documento.</t>
  </si>
  <si>
    <t>NUMERO DE PROCESO:</t>
  </si>
  <si>
    <t>CERTIFICACIÓN DE CONTRATOS PARA ACREDITACIÓN DE EXPERIENCIA</t>
  </si>
  <si>
    <t>No.</t>
  </si>
  <si>
    <t>Consecutivo RUP</t>
  </si>
  <si>
    <r>
      <rPr>
        <sz val="11"/>
        <color indexed="8"/>
        <rFont val="Arial Narrow"/>
        <family val="2"/>
      </rPr>
      <t xml:space="preserve">Contratos relacionados con la Actividad de la Construcción – Segmento 72 Clasificador UNSPSC    </t>
    </r>
    <r>
      <rPr>
        <b/>
        <sz val="11"/>
        <color indexed="8"/>
        <rFont val="Arial Narrow"/>
        <family val="2"/>
      </rPr>
      <t>(EN SMMLV)</t>
    </r>
  </si>
  <si>
    <t>Participación Porcentual del Proponente en el Contratista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</si>
  <si>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</si>
  <si>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</si>
  <si>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</si>
  <si>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</si>
  <si>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</si>
  <si>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</si>
  <si>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Anexo No. 2</t>
  </si>
  <si>
    <t>Anexo No. 1</t>
  </si>
  <si>
    <t>(…)</t>
  </si>
  <si>
    <t>CERTIFICACIÓN DE LA CAPACIDAD TECNICA</t>
  </si>
  <si>
    <t>Nombre del socio y/o profesional de la 
quitectura, ingeniería o geología</t>
  </si>
  <si>
    <t>Profesion</t>
  </si>
  <si>
    <t>No. De matricula profesional</t>
  </si>
  <si>
    <t>Número y año del Contrato laboral o de prestación de servicios 
profesionales</t>
  </si>
  <si>
    <t>Vigencia del contrato</t>
  </si>
  <si>
    <t>CANTIDAD TOTAL DE PROFESIONALES</t>
  </si>
  <si>
    <t>Anexo No. 3</t>
  </si>
  <si>
    <t>CONTRATOS EN EJECUCIÓN DEL PROPONENTE</t>
  </si>
  <si>
    <t>OBJETO:</t>
  </si>
  <si>
    <t>PROPONENTE:</t>
  </si>
  <si>
    <t>ORDEN ESTRICTO DE EVALUACIÓN</t>
  </si>
  <si>
    <t>ENTIDAD CONTRATANTE</t>
  </si>
  <si>
    <t xml:space="preserve">CONTRATO </t>
  </si>
  <si>
    <t>Plazo del Contrato en Meses               (incluido prorrogas)          (B)</t>
  </si>
  <si>
    <t>Valor del  Contrato (incluido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</si>
  <si>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</si>
  <si>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</si>
  <si>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</si>
  <si>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</si>
  <si>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</si>
  <si>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</si>
  <si>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</si>
  <si>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</si>
  <si>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(Razón Social)</t>
  </si>
  <si>
    <t>#</t>
  </si>
  <si>
    <t>OBJETO</t>
  </si>
  <si>
    <t>(Pesos $)</t>
  </si>
  <si>
    <t>(%)</t>
  </si>
  <si>
    <t>Contrato No 1</t>
  </si>
  <si>
    <t>Contrato No 2</t>
  </si>
  <si>
    <t>Contrato No 3</t>
  </si>
  <si>
    <t>Contrato No 4</t>
  </si>
  <si>
    <t>Contrato No 5</t>
  </si>
  <si>
    <t>Contrato No 6</t>
  </si>
  <si>
    <t>Contrato No 7</t>
  </si>
  <si>
    <t>Contrato No 8</t>
  </si>
  <si>
    <t>Contrato No 9</t>
  </si>
  <si>
    <t>Contrato No 10</t>
  </si>
  <si>
    <t>SUMATORIA COLUMNA (F)</t>
  </si>
  <si>
    <t>* Se deberán diligenciar únicamente las columnas sombreadas.</t>
  </si>
  <si>
    <t>* Se deberán tener en cuenta las siguientes notas de obligatoriedad en el desarrollo del formato:</t>
  </si>
  <si>
    <t>Nota 1: La información aquí relacionada será veraz y se presenta bajo gravedad de juramento, entendida con la suscripción de las firmas en documento.</t>
  </si>
  <si>
    <t>Nota 2: El formulario debe ser diligenciado por el proponente o por cada uno de los integrantes del consorcio o unión temporal cuando el proponente sea plural.</t>
  </si>
  <si>
    <t>Nota 3: En la columna (D): Si el número de días por ejecutar en un contrato es superior a 12 meses (es decir 360 días), se debe reflejar automaticamente 360 dìas.</t>
  </si>
  <si>
    <r>
      <t xml:space="preserve">Nota 4: </t>
    </r>
    <r>
      <rPr>
        <b/>
        <u/>
        <sz val="10"/>
        <rFont val="Arial Narrow"/>
        <family val="2"/>
      </rPr>
      <t>Si un contrato se encuentra suspendido</t>
    </r>
    <r>
      <rPr>
        <sz val="10"/>
        <rFont val="Arial Narrow"/>
        <family val="2"/>
      </rPr>
      <t xml:space="preserve">, el cálculo del saldo del contrato en ejecución (columna (F) del formato),  debe calcularse asumiendo que lo que falta por ejecutar empezará a ejecutarse en la fecha de cierre de la presentaciòn de la oferta objeto del presente proceso de contratación. Para esto el proponente o integrante, </t>
    </r>
    <r>
      <rPr>
        <b/>
        <u/>
        <sz val="10"/>
        <rFont val="Arial Narrow"/>
        <family val="2"/>
      </rPr>
      <t>debe informar el saldo que tiene pendiente por ejecutar</t>
    </r>
    <r>
      <rPr>
        <sz val="10"/>
        <rFont val="Arial Narrow"/>
        <family val="2"/>
      </rPr>
      <t>,</t>
    </r>
    <r>
      <rPr>
        <u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digitando el valor en la (columna (G) del formato) y en la Formula de la (columna (E) del formato) "Saldo Diario del Contrato en Ejecuciòn"</t>
    </r>
    <r>
      <rPr>
        <b/>
        <sz val="10"/>
        <rFont val="Arial Narrow"/>
        <family val="2"/>
      </rPr>
      <t xml:space="preserve">, </t>
    </r>
    <r>
      <rPr>
        <b/>
        <u/>
        <sz val="10"/>
        <rFont val="Arial Narrow"/>
        <family val="2"/>
      </rPr>
      <t>se debe modificar la fórmula cambiando la (columna (A) valor del contrato) por la (columna (G) si el contrato esta suspendido) y en la (columna (H) del formato) "Fecha de inicio o reinicio del contrato"  digitar la fecha de cierre de presentación de la oferta objeto del presente proceso de contratacion.</t>
    </r>
  </si>
  <si>
    <t>Nota 5: Es requerimiento que el presente formato sea firmado por el representante legal del oferente o integrante y el contador público o revisor fiscal si esta obligado a tenerlo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</si>
  <si>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</si>
  <si>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</si>
  <si>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</si>
  <si>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</si>
  <si>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</si>
  <si>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>Anexo No. 4</t>
  </si>
  <si>
    <t>El contrato está suspendido?
SI/NO</t>
  </si>
  <si>
    <t>GOBERNACION DE CASANARE</t>
  </si>
  <si>
    <r>
      <rPr>
        <sz val="11"/>
        <color indexed="8"/>
        <rFont val="Arial Narrow"/>
        <family val="2"/>
      </rPr>
      <t xml:space="preserve">Valor del SMMLV Vigente </t>
    </r>
    <r>
      <rPr>
        <b/>
        <sz val="11"/>
        <color indexed="8"/>
        <rFont val="Arial Narrow"/>
        <family val="2"/>
      </rPr>
      <t xml:space="preserve"> (2026 - $1.750.905)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</si>
  <si>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2026</t>
    </r>
  </si>
  <si>
    <r>
      <t xml:space="preserve">En constancia de lo anterior se firma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2026</t>
    </r>
  </si>
  <si>
    <t>LICITACION PÚBLICA - OBRA PÚBLICA No. CAS-FDS-LP-004-2026</t>
  </si>
  <si>
    <t>AMPLIACIÓN Y OPTIMIZACIÓN DEL SISTEMA DE VIDEO VIGILANCIA “CCTV” DEL MUNICIPIO DE TAURAMENA PARA EL FORTALECIMIENTO DE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</si>
</sst>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[$$-240A]\ #,##0.00"/>
    <numFmt numFmtId="165" formatCode="_(* #,##0.00_);_(* \(#,##0.00\);_(* &quot;-&quot;??_);_(@_)"/>
    <numFmt numFmtId="166" formatCode="_-* #,##0.00\ _€_-;\-* #,##0.00\ _€_-;_-* &quot;-&quot;??\ _€_-;_-@_-"/>
    <numFmt numFmtId="167" formatCode="_ * #,##0.00_ ;_ * \-#,##0.00_ ;_ * &quot;-&quot;??_ ;_ @_ "/>
    <numFmt numFmtId="168" formatCode="0.0"/>
    <numFmt numFmtId="169" formatCode="_-* #,##0\ _€_-;\-* #,##0\ _€_-;_-* &quot;-&quot;??\ _€_-;_-@_-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sz val="10"/>
      <name val="Arial Narrow"/>
      <family val="2"/>
    </font>
    <font>
      <b/>
      <sz val="12"/>
      <color indexed="5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  <font>
      <b/>
      <sz val="14"/>
      <color rgb="FF000000"/>
      <name val="Arial Narrow"/>
      <family val="2"/>
    </font>
    <font>
      <sz val="10"/>
      <name val="Arial"/>
      <family val="2"/>
    </font>
    <font>
      <b/>
      <sz val="10"/>
      <color theme="0" tint="-0.499984740745262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i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 Narrow"/>
      <family val="2"/>
    </font>
    <font>
      <b/>
      <sz val="9"/>
      <name val="Arial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u/>
      <sz val="10"/>
      <name val="Arial Narrow"/>
      <family val="2"/>
    </font>
    <font>
      <u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9" fillId="0" borderId="0" xfId="2" applyFont="1"/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10" fillId="0" borderId="12" xfId="2" applyFont="1" applyBorder="1" applyAlignment="1">
      <alignment horizontal="left"/>
    </xf>
    <xf numFmtId="0" fontId="10" fillId="0" borderId="0" xfId="2" applyFont="1" applyAlignment="1">
      <alignment horizontal="left"/>
    </xf>
    <xf numFmtId="0" fontId="8" fillId="0" borderId="13" xfId="2" applyFont="1" applyBorder="1" applyAlignment="1">
      <alignment vertical="center"/>
    </xf>
    <xf numFmtId="0" fontId="11" fillId="0" borderId="12" xfId="2" applyFont="1" applyBorder="1" applyAlignment="1">
      <alignment horizontal="left"/>
    </xf>
    <xf numFmtId="0" fontId="11" fillId="0" borderId="12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" fillId="0" borderId="12" xfId="3" applyBorder="1"/>
    <xf numFmtId="0" fontId="1" fillId="0" borderId="0" xfId="3"/>
    <xf numFmtId="0" fontId="1" fillId="0" borderId="13" xfId="3" applyBorder="1"/>
    <xf numFmtId="0" fontId="13" fillId="0" borderId="12" xfId="3" applyFont="1" applyBorder="1" applyAlignment="1">
      <alignment vertical="center"/>
    </xf>
    <xf numFmtId="0" fontId="14" fillId="0" borderId="0" xfId="3" applyFont="1" applyAlignment="1">
      <alignment vertical="center"/>
    </xf>
    <xf numFmtId="0" fontId="13" fillId="0" borderId="16" xfId="3" applyFont="1" applyBorder="1" applyAlignment="1">
      <alignment horizontal="center" vertical="center" wrapText="1"/>
    </xf>
    <xf numFmtId="0" fontId="15" fillId="0" borderId="16" xfId="4" applyBorder="1" applyAlignment="1">
      <alignment horizontal="center"/>
    </xf>
    <xf numFmtId="0" fontId="1" fillId="0" borderId="16" xfId="3" applyBorder="1"/>
    <xf numFmtId="0" fontId="15" fillId="0" borderId="12" xfId="4" applyBorder="1"/>
    <xf numFmtId="0" fontId="15" fillId="0" borderId="0" xfId="4" applyAlignment="1">
      <alignment horizontal="center"/>
    </xf>
    <xf numFmtId="0" fontId="15" fillId="0" borderId="13" xfId="4" applyBorder="1" applyAlignment="1">
      <alignment horizontal="center"/>
    </xf>
    <xf numFmtId="164" fontId="16" fillId="0" borderId="15" xfId="4" applyNumberFormat="1" applyFont="1" applyBorder="1" applyAlignment="1">
      <alignment horizontal="center"/>
    </xf>
    <xf numFmtId="166" fontId="17" fillId="0" borderId="13" xfId="5" applyNumberFormat="1" applyFont="1" applyFill="1" applyBorder="1" applyAlignment="1">
      <alignment vertical="center" wrapText="1"/>
    </xf>
    <xf numFmtId="166" fontId="17" fillId="0" borderId="12" xfId="5" applyNumberFormat="1" applyFont="1" applyFill="1" applyBorder="1" applyAlignment="1">
      <alignment vertical="center" wrapText="1"/>
    </xf>
    <xf numFmtId="10" fontId="17" fillId="0" borderId="0" xfId="5" applyNumberFormat="1" applyFont="1" applyFill="1" applyBorder="1" applyAlignment="1">
      <alignment vertical="center" wrapText="1"/>
    </xf>
    <xf numFmtId="166" fontId="17" fillId="0" borderId="0" xfId="5" applyNumberFormat="1" applyFont="1" applyFill="1" applyBorder="1" applyAlignment="1">
      <alignment horizontal="center" vertical="center" wrapText="1"/>
    </xf>
    <xf numFmtId="0" fontId="18" fillId="0" borderId="12" xfId="3" applyFont="1" applyBorder="1" applyAlignment="1">
      <alignment vertical="center"/>
    </xf>
    <xf numFmtId="0" fontId="18" fillId="0" borderId="0" xfId="3" applyFont="1" applyAlignment="1">
      <alignment vertical="center"/>
    </xf>
    <xf numFmtId="0" fontId="21" fillId="0" borderId="12" xfId="3" applyFont="1" applyBorder="1" applyAlignment="1">
      <alignment vertical="center" wrapText="1"/>
    </xf>
    <xf numFmtId="0" fontId="21" fillId="0" borderId="0" xfId="3" applyFont="1" applyAlignment="1">
      <alignment vertical="center" wrapText="1"/>
    </xf>
    <xf numFmtId="0" fontId="22" fillId="0" borderId="0" xfId="3" applyFont="1" applyAlignment="1">
      <alignment vertical="center" wrapText="1"/>
    </xf>
    <xf numFmtId="0" fontId="23" fillId="0" borderId="12" xfId="3" applyFont="1" applyBorder="1"/>
    <xf numFmtId="0" fontId="1" fillId="0" borderId="17" xfId="3" applyBorder="1"/>
    <xf numFmtId="0" fontId="22" fillId="0" borderId="18" xfId="3" applyFont="1" applyBorder="1" applyAlignment="1">
      <alignment vertical="center" wrapText="1"/>
    </xf>
    <xf numFmtId="0" fontId="1" fillId="0" borderId="18" xfId="3" applyBorder="1"/>
    <xf numFmtId="0" fontId="1" fillId="0" borderId="19" xfId="3" applyBorder="1"/>
    <xf numFmtId="0" fontId="11" fillId="0" borderId="0" xfId="2" applyFont="1" applyAlignment="1">
      <alignment horizontal="center"/>
    </xf>
    <xf numFmtId="0" fontId="13" fillId="0" borderId="0" xfId="3" applyFont="1" applyAlignment="1">
      <alignment vertical="center"/>
    </xf>
    <xf numFmtId="0" fontId="1" fillId="0" borderId="23" xfId="3" applyBorder="1"/>
    <xf numFmtId="0" fontId="1" fillId="0" borderId="24" xfId="3" applyBorder="1"/>
    <xf numFmtId="0" fontId="13" fillId="4" borderId="27" xfId="3" applyFont="1" applyFill="1" applyBorder="1" applyAlignment="1">
      <alignment horizontal="center" vertical="center" wrapText="1"/>
    </xf>
    <xf numFmtId="0" fontId="25" fillId="4" borderId="27" xfId="3" applyFont="1" applyFill="1" applyBorder="1" applyAlignment="1">
      <alignment horizontal="center" vertical="center" wrapText="1"/>
    </xf>
    <xf numFmtId="0" fontId="13" fillId="4" borderId="28" xfId="3" applyFont="1" applyFill="1" applyBorder="1" applyAlignment="1">
      <alignment horizontal="center" vertical="center" wrapText="1"/>
    </xf>
    <xf numFmtId="0" fontId="7" fillId="4" borderId="15" xfId="3" applyFont="1" applyFill="1" applyBorder="1" applyAlignment="1">
      <alignment horizontal="center" vertical="center" wrapText="1"/>
    </xf>
    <xf numFmtId="0" fontId="7" fillId="4" borderId="16" xfId="3" applyFont="1" applyFill="1" applyBorder="1" applyAlignment="1">
      <alignment horizontal="center" vertical="center" wrapText="1"/>
    </xf>
    <xf numFmtId="0" fontId="1" fillId="4" borderId="14" xfId="3" applyFill="1" applyBorder="1"/>
    <xf numFmtId="166" fontId="17" fillId="0" borderId="15" xfId="5" applyNumberFormat="1" applyFont="1" applyBorder="1" applyAlignment="1">
      <alignment vertical="center" wrapText="1"/>
    </xf>
    <xf numFmtId="10" fontId="17" fillId="0" borderId="15" xfId="5" applyNumberFormat="1" applyFont="1" applyBorder="1" applyAlignment="1">
      <alignment vertical="center" wrapText="1"/>
    </xf>
    <xf numFmtId="166" fontId="17" fillId="0" borderId="15" xfId="5" applyNumberFormat="1" applyFont="1" applyBorder="1" applyAlignment="1">
      <alignment horizontal="center" vertical="center" wrapText="1"/>
    </xf>
    <xf numFmtId="166" fontId="17" fillId="0" borderId="16" xfId="5" applyNumberFormat="1" applyFont="1" applyBorder="1" applyAlignment="1">
      <alignment vertical="center" wrapText="1"/>
    </xf>
    <xf numFmtId="166" fontId="17" fillId="0" borderId="31" xfId="5" applyNumberFormat="1" applyFont="1" applyBorder="1" applyAlignment="1">
      <alignment vertical="center" wrapText="1"/>
    </xf>
    <xf numFmtId="166" fontId="22" fillId="4" borderId="35" xfId="5" applyNumberFormat="1" applyFont="1" applyFill="1" applyBorder="1" applyAlignment="1">
      <alignment vertical="center" wrapText="1"/>
    </xf>
    <xf numFmtId="0" fontId="17" fillId="0" borderId="0" xfId="3" applyFont="1"/>
    <xf numFmtId="0" fontId="18" fillId="0" borderId="0" xfId="3" applyFont="1"/>
    <xf numFmtId="0" fontId="13" fillId="4" borderId="14" xfId="3" applyFont="1" applyFill="1" applyBorder="1" applyAlignment="1">
      <alignment horizontal="center" vertical="center" wrapText="1"/>
    </xf>
    <xf numFmtId="0" fontId="13" fillId="4" borderId="15" xfId="3" applyFont="1" applyFill="1" applyBorder="1" applyAlignment="1">
      <alignment horizontal="center" vertical="center" wrapText="1"/>
    </xf>
    <xf numFmtId="0" fontId="13" fillId="4" borderId="16" xfId="3" applyFont="1" applyFill="1" applyBorder="1" applyAlignment="1">
      <alignment horizontal="center" vertical="center" wrapText="1"/>
    </xf>
    <xf numFmtId="166" fontId="17" fillId="0" borderId="14" xfId="5" applyNumberFormat="1" applyFont="1" applyBorder="1" applyAlignment="1">
      <alignment vertical="center" wrapText="1"/>
    </xf>
    <xf numFmtId="166" fontId="22" fillId="4" borderId="16" xfId="5" applyNumberFormat="1" applyFont="1" applyFill="1" applyBorder="1" applyAlignment="1">
      <alignment vertical="center" wrapText="1"/>
    </xf>
    <xf numFmtId="0" fontId="1" fillId="0" borderId="0" xfId="3" applyAlignment="1">
      <alignment vertical="center"/>
    </xf>
    <xf numFmtId="0" fontId="26" fillId="0" borderId="12" xfId="3" applyFont="1" applyBorder="1" applyAlignment="1">
      <alignment horizontal="center" vertical="center"/>
    </xf>
    <xf numFmtId="0" fontId="26" fillId="0" borderId="0" xfId="3" applyFont="1" applyAlignment="1">
      <alignment horizontal="center" vertical="center"/>
    </xf>
    <xf numFmtId="0" fontId="15" fillId="0" borderId="12" xfId="4" applyBorder="1" applyAlignment="1">
      <alignment vertical="center"/>
    </xf>
    <xf numFmtId="0" fontId="15" fillId="0" borderId="0" xfId="4" applyAlignment="1">
      <alignment vertical="center"/>
    </xf>
    <xf numFmtId="0" fontId="15" fillId="0" borderId="13" xfId="4" applyBorder="1" applyAlignment="1">
      <alignment vertical="center"/>
    </xf>
    <xf numFmtId="0" fontId="1" fillId="0" borderId="13" xfId="3" applyBorder="1" applyAlignment="1">
      <alignment vertical="center"/>
    </xf>
    <xf numFmtId="0" fontId="27" fillId="0" borderId="12" xfId="3" applyFont="1" applyBorder="1" applyAlignment="1">
      <alignment vertical="center"/>
    </xf>
    <xf numFmtId="0" fontId="27" fillId="0" borderId="0" xfId="3" applyFont="1" applyAlignment="1">
      <alignment vertical="center"/>
    </xf>
    <xf numFmtId="0" fontId="29" fillId="5" borderId="15" xfId="3" applyFont="1" applyFill="1" applyBorder="1" applyAlignment="1">
      <alignment horizontal="center" vertical="center" wrapText="1"/>
    </xf>
    <xf numFmtId="0" fontId="6" fillId="5" borderId="15" xfId="3" applyFont="1" applyFill="1" applyBorder="1" applyAlignment="1">
      <alignment horizontal="center" vertical="center" wrapText="1"/>
    </xf>
    <xf numFmtId="0" fontId="1" fillId="3" borderId="14" xfId="3" applyFill="1" applyBorder="1" applyAlignment="1">
      <alignment horizontal="center" vertical="center" wrapText="1"/>
    </xf>
    <xf numFmtId="168" fontId="9" fillId="3" borderId="15" xfId="2" applyNumberFormat="1" applyFont="1" applyFill="1" applyBorder="1" applyAlignment="1">
      <alignment horizontal="center" vertical="center"/>
    </xf>
    <xf numFmtId="165" fontId="9" fillId="3" borderId="16" xfId="5" applyFont="1" applyFill="1" applyBorder="1" applyAlignment="1">
      <alignment horizontal="center" vertical="center"/>
    </xf>
    <xf numFmtId="165" fontId="9" fillId="3" borderId="15" xfId="5" applyFont="1" applyFill="1" applyBorder="1" applyAlignment="1">
      <alignment horizontal="center" vertical="center"/>
    </xf>
    <xf numFmtId="167" fontId="31" fillId="0" borderId="16" xfId="6" applyFont="1" applyBorder="1" applyAlignment="1">
      <alignment vertical="center"/>
    </xf>
    <xf numFmtId="0" fontId="31" fillId="0" borderId="43" xfId="2" applyFont="1" applyBorder="1" applyAlignment="1">
      <alignment horizontal="center" vertical="center"/>
    </xf>
    <xf numFmtId="0" fontId="31" fillId="0" borderId="44" xfId="2" applyFont="1" applyBorder="1" applyAlignment="1">
      <alignment horizontal="center" vertical="center"/>
    </xf>
    <xf numFmtId="0" fontId="31" fillId="0" borderId="0" xfId="2" applyFont="1" applyAlignment="1">
      <alignment horizontal="center" vertical="center"/>
    </xf>
    <xf numFmtId="167" fontId="31" fillId="0" borderId="13" xfId="6" applyFont="1" applyBorder="1" applyAlignment="1">
      <alignment vertical="center"/>
    </xf>
    <xf numFmtId="0" fontId="1" fillId="0" borderId="0" xfId="4" applyFont="1" applyAlignment="1">
      <alignment vertical="center" wrapText="1"/>
    </xf>
    <xf numFmtId="0" fontId="9" fillId="0" borderId="0" xfId="2" applyFont="1" applyAlignment="1">
      <alignment vertical="center" wrapText="1"/>
    </xf>
    <xf numFmtId="0" fontId="34" fillId="0" borderId="12" xfId="2" applyFont="1" applyBorder="1" applyAlignment="1">
      <alignment horizontal="center" vertical="center" wrapText="1"/>
    </xf>
    <xf numFmtId="0" fontId="34" fillId="0" borderId="0" xfId="2" applyFont="1" applyAlignment="1">
      <alignment horizontal="center" vertical="center" wrapText="1"/>
    </xf>
    <xf numFmtId="167" fontId="9" fillId="0" borderId="0" xfId="6" applyFont="1" applyBorder="1" applyAlignment="1">
      <alignment vertical="center" wrapText="1"/>
    </xf>
    <xf numFmtId="0" fontId="35" fillId="0" borderId="0" xfId="2" applyFont="1" applyAlignment="1">
      <alignment vertical="center" wrapText="1"/>
    </xf>
    <xf numFmtId="167" fontId="12" fillId="0" borderId="0" xfId="6" applyFont="1" applyBorder="1" applyAlignment="1">
      <alignment vertical="center" wrapText="1"/>
    </xf>
    <xf numFmtId="0" fontId="28" fillId="0" borderId="0" xfId="2" applyFont="1" applyAlignment="1">
      <alignment vertical="center"/>
    </xf>
    <xf numFmtId="0" fontId="36" fillId="0" borderId="0" xfId="2" applyFont="1" applyAlignment="1">
      <alignment vertical="center"/>
    </xf>
    <xf numFmtId="167" fontId="36" fillId="0" borderId="0" xfId="6" applyFont="1" applyBorder="1" applyAlignment="1">
      <alignment vertical="center" wrapText="1"/>
    </xf>
    <xf numFmtId="167" fontId="0" fillId="0" borderId="0" xfId="6" applyFont="1" applyBorder="1" applyAlignment="1">
      <alignment vertical="center"/>
    </xf>
    <xf numFmtId="0" fontId="28" fillId="0" borderId="18" xfId="2" applyFont="1" applyBorder="1" applyAlignment="1">
      <alignment horizontal="left" vertical="center" wrapText="1"/>
    </xf>
    <xf numFmtId="0" fontId="35" fillId="0" borderId="18" xfId="2" applyFont="1" applyBorder="1" applyAlignment="1">
      <alignment vertical="center" wrapText="1"/>
    </xf>
    <xf numFmtId="0" fontId="15" fillId="0" borderId="18" xfId="4" applyBorder="1" applyAlignment="1">
      <alignment vertical="center"/>
    </xf>
    <xf numFmtId="167" fontId="0" fillId="0" borderId="18" xfId="6" applyFont="1" applyBorder="1" applyAlignment="1">
      <alignment vertical="center"/>
    </xf>
    <xf numFmtId="167" fontId="9" fillId="0" borderId="18" xfId="6" applyFont="1" applyBorder="1" applyAlignment="1">
      <alignment vertical="center" wrapText="1"/>
    </xf>
    <xf numFmtId="0" fontId="15" fillId="0" borderId="19" xfId="4" applyBorder="1" applyAlignment="1">
      <alignment vertical="center"/>
    </xf>
    <xf numFmtId="43" fontId="9" fillId="3" borderId="15" xfId="5" applyNumberFormat="1" applyFont="1" applyFill="1" applyBorder="1" applyAlignment="1">
      <alignment horizontal="center" vertical="center"/>
    </xf>
    <xf numFmtId="0" fontId="1" fillId="0" borderId="15" xfId="3" applyBorder="1" applyAlignment="1">
      <alignment vertical="center"/>
    </xf>
    <xf numFmtId="0" fontId="9" fillId="0" borderId="15" xfId="2" applyFont="1" applyBorder="1" applyAlignment="1">
      <alignment horizontal="center" vertical="center"/>
    </xf>
    <xf numFmtId="165" fontId="9" fillId="0" borderId="15" xfId="5" applyFont="1" applyFill="1" applyBorder="1" applyAlignment="1">
      <alignment horizontal="center" vertical="center"/>
    </xf>
    <xf numFmtId="14" fontId="30" fillId="0" borderId="15" xfId="2" applyNumberFormat="1" applyFont="1" applyBorder="1" applyAlignment="1">
      <alignment horizontal="center" vertical="center"/>
    </xf>
    <xf numFmtId="14" fontId="9" fillId="0" borderId="15" xfId="2" applyNumberFormat="1" applyFont="1" applyBorder="1" applyAlignment="1">
      <alignment horizontal="center" vertical="center"/>
    </xf>
    <xf numFmtId="9" fontId="9" fillId="0" borderId="15" xfId="7" applyFont="1" applyFill="1" applyBorder="1" applyAlignment="1">
      <alignment horizontal="center" vertical="center"/>
    </xf>
    <xf numFmtId="0" fontId="1" fillId="0" borderId="15" xfId="3" applyBorder="1" applyAlignment="1">
      <alignment horizontal="center" vertical="center" wrapText="1"/>
    </xf>
    <xf numFmtId="169" fontId="17" fillId="0" borderId="15" xfId="5" applyNumberFormat="1" applyFont="1" applyBorder="1" applyAlignment="1">
      <alignment horizontal="center" vertical="center" wrapText="1"/>
    </xf>
    <xf numFmtId="169" fontId="17" fillId="0" borderId="31" xfId="5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/>
    </xf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8" fillId="4" borderId="12" xfId="2" applyFont="1" applyFill="1" applyBorder="1" applyAlignment="1">
      <alignment horizontal="left"/>
    </xf>
    <xf numFmtId="0" fontId="8" fillId="4" borderId="0" xfId="2" applyFont="1" applyFill="1" applyAlignment="1">
      <alignment horizontal="left"/>
    </xf>
    <xf numFmtId="0" fontId="8" fillId="4" borderId="13" xfId="2" applyFont="1" applyFill="1" applyBorder="1" applyAlignment="1">
      <alignment horizontal="left"/>
    </xf>
    <xf numFmtId="0" fontId="12" fillId="0" borderId="12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15" fillId="0" borderId="14" xfId="4" applyBorder="1" applyAlignment="1">
      <alignment horizontal="left"/>
    </xf>
    <xf numFmtId="0" fontId="15" fillId="0" borderId="15" xfId="4" applyBorder="1" applyAlignment="1">
      <alignment horizontal="left"/>
    </xf>
    <xf numFmtId="0" fontId="15" fillId="0" borderId="14" xfId="4" applyBorder="1" applyAlignment="1">
      <alignment horizontal="center"/>
    </xf>
    <xf numFmtId="0" fontId="15" fillId="0" borderId="15" xfId="4" applyBorder="1" applyAlignment="1">
      <alignment horizontal="center"/>
    </xf>
    <xf numFmtId="0" fontId="13" fillId="0" borderId="14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8" fillId="5" borderId="12" xfId="2" applyFont="1" applyFill="1" applyBorder="1" applyAlignment="1">
      <alignment horizontal="center" vertical="center"/>
    </xf>
    <xf numFmtId="0" fontId="8" fillId="5" borderId="0" xfId="2" applyFont="1" applyFill="1" applyAlignment="1">
      <alignment horizontal="center" vertical="center"/>
    </xf>
    <xf numFmtId="0" fontId="8" fillId="5" borderId="13" xfId="2" applyFont="1" applyFill="1" applyBorder="1" applyAlignment="1">
      <alignment horizontal="center" vertical="center"/>
    </xf>
    <xf numFmtId="0" fontId="11" fillId="4" borderId="12" xfId="2" applyFont="1" applyFill="1" applyBorder="1" applyAlignment="1">
      <alignment horizontal="left"/>
    </xf>
    <xf numFmtId="0" fontId="11" fillId="4" borderId="0" xfId="2" applyFont="1" applyFill="1" applyAlignment="1">
      <alignment horizontal="left"/>
    </xf>
    <xf numFmtId="0" fontId="11" fillId="4" borderId="13" xfId="2" applyFont="1" applyFill="1" applyBorder="1" applyAlignment="1">
      <alignment horizontal="left"/>
    </xf>
    <xf numFmtId="0" fontId="21" fillId="0" borderId="12" xfId="3" applyFont="1" applyBorder="1" applyAlignment="1">
      <alignment horizontal="left" vertical="center" wrapText="1"/>
    </xf>
    <xf numFmtId="0" fontId="21" fillId="0" borderId="0" xfId="3" applyFont="1" applyAlignment="1">
      <alignment horizontal="left" vertical="center" wrapText="1"/>
    </xf>
    <xf numFmtId="0" fontId="13" fillId="4" borderId="25" xfId="3" applyFont="1" applyFill="1" applyBorder="1" applyAlignment="1">
      <alignment horizontal="center" vertical="center" wrapText="1"/>
    </xf>
    <xf numFmtId="0" fontId="13" fillId="4" borderId="29" xfId="3" applyFont="1" applyFill="1" applyBorder="1" applyAlignment="1">
      <alignment horizontal="center" vertical="center" wrapText="1"/>
    </xf>
    <xf numFmtId="0" fontId="13" fillId="4" borderId="26" xfId="3" applyFont="1" applyFill="1" applyBorder="1" applyAlignment="1">
      <alignment horizontal="center" vertical="center" wrapText="1"/>
    </xf>
    <xf numFmtId="0" fontId="13" fillId="4" borderId="30" xfId="3" applyFont="1" applyFill="1" applyBorder="1" applyAlignment="1">
      <alignment horizontal="center" vertical="center" wrapText="1"/>
    </xf>
    <xf numFmtId="166" fontId="22" fillId="0" borderId="32" xfId="5" applyNumberFormat="1" applyFont="1" applyBorder="1" applyAlignment="1">
      <alignment horizontal="center" vertical="center" wrapText="1"/>
    </xf>
    <xf numFmtId="166" fontId="22" fillId="0" borderId="33" xfId="5" applyNumberFormat="1" applyFont="1" applyBorder="1" applyAlignment="1">
      <alignment horizontal="center" vertical="center" wrapText="1"/>
    </xf>
    <xf numFmtId="166" fontId="22" fillId="0" borderId="34" xfId="5" applyNumberFormat="1" applyFont="1" applyBorder="1" applyAlignment="1">
      <alignment horizontal="center" vertical="center" wrapText="1"/>
    </xf>
    <xf numFmtId="0" fontId="8" fillId="5" borderId="20" xfId="2" applyFont="1" applyFill="1" applyBorder="1" applyAlignment="1">
      <alignment horizontal="center" vertical="center"/>
    </xf>
    <xf numFmtId="0" fontId="8" fillId="5" borderId="21" xfId="2" applyFont="1" applyFill="1" applyBorder="1" applyAlignment="1">
      <alignment horizontal="center" vertical="center"/>
    </xf>
    <xf numFmtId="0" fontId="8" fillId="5" borderId="22" xfId="2" applyFont="1" applyFill="1" applyBorder="1" applyAlignment="1">
      <alignment horizontal="center" vertical="center"/>
    </xf>
    <xf numFmtId="166" fontId="22" fillId="0" borderId="36" xfId="5" applyNumberFormat="1" applyFont="1" applyBorder="1" applyAlignment="1">
      <alignment horizontal="center" vertical="center" wrapText="1"/>
    </xf>
    <xf numFmtId="166" fontId="22" fillId="0" borderId="37" xfId="5" applyNumberFormat="1" applyFont="1" applyBorder="1" applyAlignment="1">
      <alignment horizontal="center" vertical="center" wrapText="1"/>
    </xf>
    <xf numFmtId="166" fontId="22" fillId="0" borderId="31" xfId="5" applyNumberFormat="1" applyFont="1" applyBorder="1" applyAlignment="1">
      <alignment horizontal="center" vertical="center" wrapText="1"/>
    </xf>
    <xf numFmtId="0" fontId="26" fillId="0" borderId="12" xfId="3" applyFont="1" applyBorder="1" applyAlignment="1">
      <alignment horizontal="center" vertical="center"/>
    </xf>
    <xf numFmtId="0" fontId="26" fillId="0" borderId="0" xfId="3" applyFont="1" applyAlignment="1">
      <alignment horizontal="center" vertical="center"/>
    </xf>
    <xf numFmtId="0" fontId="26" fillId="0" borderId="13" xfId="3" applyFont="1" applyBorder="1" applyAlignment="1">
      <alignment horizontal="center" vertical="center"/>
    </xf>
    <xf numFmtId="0" fontId="26" fillId="0" borderId="9" xfId="3" applyFont="1" applyBorder="1" applyAlignment="1">
      <alignment horizontal="center" vertical="center"/>
    </xf>
    <xf numFmtId="0" fontId="26" fillId="0" borderId="10" xfId="3" applyFont="1" applyBorder="1" applyAlignment="1">
      <alignment horizontal="center" vertical="center"/>
    </xf>
    <xf numFmtId="0" fontId="26" fillId="0" borderId="11" xfId="3" applyFont="1" applyBorder="1" applyAlignment="1">
      <alignment horizontal="center" vertical="center"/>
    </xf>
    <xf numFmtId="0" fontId="26" fillId="5" borderId="12" xfId="3" applyFont="1" applyFill="1" applyBorder="1" applyAlignment="1">
      <alignment horizontal="center" vertical="center"/>
    </xf>
    <xf numFmtId="0" fontId="26" fillId="5" borderId="0" xfId="3" applyFont="1" applyFill="1" applyAlignment="1">
      <alignment horizontal="center" vertical="center"/>
    </xf>
    <xf numFmtId="0" fontId="26" fillId="5" borderId="13" xfId="3" applyFont="1" applyFill="1" applyBorder="1" applyAlignment="1">
      <alignment horizontal="center" vertical="center"/>
    </xf>
    <xf numFmtId="0" fontId="3" fillId="0" borderId="0" xfId="3" applyFont="1" applyAlignment="1">
      <alignment horizontal="justify" vertical="center" wrapText="1"/>
    </xf>
    <xf numFmtId="0" fontId="3" fillId="0" borderId="13" xfId="3" applyFont="1" applyBorder="1" applyAlignment="1">
      <alignment horizontal="justify" vertical="center" wrapText="1"/>
    </xf>
    <xf numFmtId="0" fontId="27" fillId="0" borderId="23" xfId="3" applyFont="1" applyBorder="1" applyAlignment="1">
      <alignment horizontal="center" vertical="center"/>
    </xf>
    <xf numFmtId="0" fontId="28" fillId="5" borderId="39" xfId="2" applyFont="1" applyFill="1" applyBorder="1" applyAlignment="1">
      <alignment horizontal="center" vertical="center" wrapText="1"/>
    </xf>
    <xf numFmtId="0" fontId="28" fillId="5" borderId="29" xfId="2" applyFont="1" applyFill="1" applyBorder="1" applyAlignment="1">
      <alignment horizontal="center" vertical="center" wrapText="1"/>
    </xf>
    <xf numFmtId="0" fontId="6" fillId="5" borderId="38" xfId="3" applyFont="1" applyFill="1" applyBorder="1" applyAlignment="1">
      <alignment horizontal="center" vertical="center" wrapText="1"/>
    </xf>
    <xf numFmtId="0" fontId="6" fillId="5" borderId="31" xfId="3" applyFont="1" applyFill="1" applyBorder="1" applyAlignment="1">
      <alignment horizontal="center" vertical="center" wrapText="1"/>
    </xf>
    <xf numFmtId="0" fontId="28" fillId="5" borderId="40" xfId="2" applyFont="1" applyFill="1" applyBorder="1" applyAlignment="1">
      <alignment horizontal="center" vertical="center" wrapText="1"/>
    </xf>
    <xf numFmtId="0" fontId="28" fillId="5" borderId="30" xfId="2" applyFont="1" applyFill="1" applyBorder="1" applyAlignment="1">
      <alignment horizontal="center" vertical="center" wrapText="1"/>
    </xf>
    <xf numFmtId="167" fontId="28" fillId="5" borderId="40" xfId="6" applyFont="1" applyFill="1" applyBorder="1" applyAlignment="1">
      <alignment horizontal="center" vertical="center" wrapText="1"/>
    </xf>
    <xf numFmtId="167" fontId="28" fillId="5" borderId="30" xfId="6" applyFont="1" applyFill="1" applyBorder="1" applyAlignment="1">
      <alignment horizontal="center" vertical="center" wrapText="1"/>
    </xf>
    <xf numFmtId="0" fontId="28" fillId="0" borderId="12" xfId="2" applyFont="1" applyBorder="1" applyAlignment="1">
      <alignment horizontal="left" vertical="center" wrapText="1"/>
    </xf>
    <xf numFmtId="0" fontId="28" fillId="0" borderId="0" xfId="2" applyFont="1" applyAlignment="1">
      <alignment horizontal="left" vertical="center" wrapText="1"/>
    </xf>
    <xf numFmtId="0" fontId="28" fillId="0" borderId="17" xfId="2" applyFont="1" applyBorder="1" applyAlignment="1">
      <alignment horizontal="left" vertical="center" wrapText="1"/>
    </xf>
    <xf numFmtId="0" fontId="28" fillId="0" borderId="18" xfId="2" applyFont="1" applyBorder="1" applyAlignment="1">
      <alignment horizontal="left" vertical="center" wrapText="1"/>
    </xf>
    <xf numFmtId="0" fontId="9" fillId="0" borderId="12" xfId="2" applyFont="1" applyBorder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1" fillId="0" borderId="0" xfId="4" applyFont="1" applyAlignment="1">
      <alignment vertical="center" wrapText="1"/>
    </xf>
    <xf numFmtId="0" fontId="36" fillId="0" borderId="0" xfId="2" applyFont="1" applyAlignment="1">
      <alignment horizontal="right" vertical="center" wrapText="1"/>
    </xf>
    <xf numFmtId="167" fontId="28" fillId="5" borderId="41" xfId="6" applyFont="1" applyFill="1" applyBorder="1" applyAlignment="1">
      <alignment horizontal="center" vertical="center" wrapText="1"/>
    </xf>
    <xf numFmtId="167" fontId="28" fillId="5" borderId="42" xfId="6" applyFont="1" applyFill="1" applyBorder="1" applyAlignment="1">
      <alignment horizontal="center" vertical="center" wrapText="1"/>
    </xf>
    <xf numFmtId="0" fontId="31" fillId="0" borderId="14" xfId="2" applyFont="1" applyBorder="1" applyAlignment="1">
      <alignment horizontal="center" vertical="center"/>
    </xf>
    <xf numFmtId="0" fontId="31" fillId="0" borderId="15" xfId="2" applyFont="1" applyBorder="1" applyAlignment="1">
      <alignment horizontal="center" vertical="center"/>
    </xf>
  </cellXfs>
  <cellStyles count="8">
    <cellStyle name="Millares 2" xfId="5"/>
    <cellStyle name="Millares 2 2" xfId="6"/>
    <cellStyle name="Normal" xfId="0" builtinId="0"/>
    <cellStyle name="Normal 11" xfId="3"/>
    <cellStyle name="Normal 2" xfId="4"/>
    <cellStyle name="Normal 2 2" xfId="2"/>
    <cellStyle name="Normal 3" xfId="1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BILIDAD\mcjc\Documents%20and%20Settings\Administrador\Mis%20documentos\Freed\Informacion%20tecnica\RED%20PALMARITO%20LA%20PAZ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>
        <row r="8">
          <cell r="A8" t="str">
            <v>Camilla comercial</v>
          </cell>
          <cell r="B8" t="str">
            <v>M2</v>
          </cell>
          <cell r="C8">
            <v>40</v>
          </cell>
        </row>
        <row r="9">
          <cell r="A9" t="str">
            <v>Cargador</v>
          </cell>
          <cell r="C9">
            <v>45000</v>
          </cell>
        </row>
        <row r="10">
          <cell r="A10" t="str">
            <v>Bulldozer</v>
          </cell>
          <cell r="B10" t="str">
            <v>D6-D</v>
          </cell>
          <cell r="C10">
            <v>41391</v>
          </cell>
        </row>
        <row r="11">
          <cell r="A11" t="str">
            <v>Formaleta</v>
          </cell>
          <cell r="B11" t="str">
            <v>M2</v>
          </cell>
          <cell r="C11">
            <v>350</v>
          </cell>
        </row>
        <row r="12">
          <cell r="A12" t="str">
            <v>Carrotanque</v>
          </cell>
          <cell r="B12" t="str">
            <v>1000 Gl</v>
          </cell>
          <cell r="C12">
            <v>30000.128200000003</v>
          </cell>
        </row>
        <row r="13">
          <cell r="A13" t="str">
            <v>Compactador de llantas</v>
          </cell>
          <cell r="C13">
            <v>42000</v>
          </cell>
        </row>
        <row r="14">
          <cell r="A14" t="str">
            <v>Equipo de soldadura</v>
          </cell>
          <cell r="C14">
            <v>5000</v>
          </cell>
        </row>
        <row r="15">
          <cell r="A15" t="str">
            <v>Equipo de topografía</v>
          </cell>
          <cell r="B15" t="str">
            <v>Electrónico</v>
          </cell>
          <cell r="C15">
            <v>5000</v>
          </cell>
        </row>
        <row r="16">
          <cell r="A16" t="str">
            <v>Herramienta menor</v>
          </cell>
          <cell r="B16" t="str">
            <v>GL</v>
          </cell>
          <cell r="C16">
            <v>10000</v>
          </cell>
        </row>
        <row r="17">
          <cell r="A17" t="str">
            <v>Motoniveladora</v>
          </cell>
          <cell r="B17" t="str">
            <v>CAT</v>
          </cell>
          <cell r="C17">
            <v>50000</v>
          </cell>
        </row>
        <row r="18">
          <cell r="A18" t="str">
            <v>Mezcladora</v>
          </cell>
          <cell r="B18" t="str">
            <v>6´cubicos</v>
          </cell>
          <cell r="C18">
            <v>5000</v>
          </cell>
        </row>
        <row r="19">
          <cell r="A19" t="str">
            <v>Motobomba</v>
          </cell>
          <cell r="B19" t="str">
            <v>3"</v>
          </cell>
          <cell r="C19">
            <v>5000</v>
          </cell>
        </row>
        <row r="20">
          <cell r="A20" t="str">
            <v>Paral metálico</v>
          </cell>
          <cell r="C20">
            <v>30</v>
          </cell>
        </row>
        <row r="21">
          <cell r="A21" t="str">
            <v>Planta de trituración</v>
          </cell>
          <cell r="C21">
            <v>95000</v>
          </cell>
        </row>
        <row r="22">
          <cell r="A22" t="str">
            <v>Planta de asfalto</v>
          </cell>
          <cell r="C22">
            <v>105000</v>
          </cell>
        </row>
        <row r="23">
          <cell r="A23" t="str">
            <v>Planta electrica</v>
          </cell>
          <cell r="C23">
            <v>60000</v>
          </cell>
        </row>
        <row r="24">
          <cell r="A24" t="str">
            <v>Retroexcavadora sobre llantas</v>
          </cell>
          <cell r="B24" t="str">
            <v>510C</v>
          </cell>
          <cell r="C24">
            <v>35000</v>
          </cell>
        </row>
        <row r="25">
          <cell r="A25" t="str">
            <v>Retroexcavadora de orugas</v>
          </cell>
          <cell r="B25" t="str">
            <v>CAT-320</v>
          </cell>
          <cell r="C25">
            <v>60000</v>
          </cell>
        </row>
        <row r="26">
          <cell r="A26" t="str">
            <v>Terminadora de asfalto</v>
          </cell>
          <cell r="C26">
            <v>50000</v>
          </cell>
        </row>
        <row r="27">
          <cell r="A27" t="str">
            <v>Vehiculo demarcación</v>
          </cell>
          <cell r="C27">
            <v>35000</v>
          </cell>
        </row>
        <row r="28">
          <cell r="A28" t="str">
            <v>Irrigador de asfalto</v>
          </cell>
          <cell r="B28" t="str">
            <v>1000 Gl</v>
          </cell>
          <cell r="C28">
            <v>35000</v>
          </cell>
        </row>
        <row r="29">
          <cell r="A29" t="str">
            <v>Vibrador</v>
          </cell>
          <cell r="B29" t="str">
            <v>Electrico</v>
          </cell>
          <cell r="C29">
            <v>3500</v>
          </cell>
        </row>
        <row r="30">
          <cell r="A30" t="str">
            <v>Rana</v>
          </cell>
          <cell r="C30">
            <v>3500</v>
          </cell>
        </row>
        <row r="31">
          <cell r="A31" t="str">
            <v>Andamio tubular</v>
          </cell>
          <cell r="B31" t="str">
            <v>Sección</v>
          </cell>
          <cell r="C31">
            <v>40</v>
          </cell>
        </row>
        <row r="32">
          <cell r="A32" t="str">
            <v>Pluma</v>
          </cell>
          <cell r="B32" t="str">
            <v>A gasolina</v>
          </cell>
          <cell r="C32">
            <v>7500</v>
          </cell>
        </row>
        <row r="33">
          <cell r="A33" t="str">
            <v>Taladro</v>
          </cell>
          <cell r="C33">
            <v>2500</v>
          </cell>
        </row>
        <row r="34">
          <cell r="A34" t="str">
            <v>Planta eléctrica</v>
          </cell>
          <cell r="C34">
            <v>7500</v>
          </cell>
        </row>
        <row r="35">
          <cell r="A35" t="str">
            <v>Volqueta</v>
          </cell>
          <cell r="B35" t="str">
            <v>6 M3</v>
          </cell>
          <cell r="C35">
            <v>30000</v>
          </cell>
        </row>
        <row r="36">
          <cell r="A36" t="str">
            <v>Compresor</v>
          </cell>
          <cell r="C36">
            <v>20000</v>
          </cell>
        </row>
        <row r="37">
          <cell r="A37" t="str">
            <v>Vibrocompactador</v>
          </cell>
          <cell r="C37">
            <v>42000</v>
          </cell>
        </row>
      </sheetData>
      <sheetData sheetId="3" refreshError="1">
        <row r="1">
          <cell r="A1" t="str">
            <v xml:space="preserve">DEPARTAMENTO DE ANTIOQUIA </v>
          </cell>
        </row>
        <row r="2">
          <cell r="A2" t="str">
            <v>SECRETARIA DE OBRAS PUBLICAS</v>
          </cell>
        </row>
        <row r="3">
          <cell r="A3" t="str">
            <v>MANTENIMIENTO Y MEJORAMIENTO DE LA CARRETERA GUARNE - SAN PEDRO ALTIPLANO NORTE, SECTOR LA BANCA LA CHINA</v>
          </cell>
        </row>
        <row r="5">
          <cell r="A5" t="str">
            <v>RELACION DE MATERIALES</v>
          </cell>
        </row>
        <row r="8">
          <cell r="A8" t="str">
            <v>DESCRIPCION</v>
          </cell>
          <cell r="B8" t="str">
            <v>M2</v>
          </cell>
          <cell r="C8" t="str">
            <v>UNIDAD</v>
          </cell>
          <cell r="D8" t="str">
            <v>V/UNITARIO</v>
          </cell>
        </row>
        <row r="9">
          <cell r="A9" t="str">
            <v>Abono triple 15</v>
          </cell>
          <cell r="C9" t="str">
            <v>Kl</v>
          </cell>
          <cell r="D9">
            <v>84</v>
          </cell>
        </row>
        <row r="10">
          <cell r="A10" t="str">
            <v>Acero PDR 60</v>
          </cell>
          <cell r="B10" t="str">
            <v>D6-D</v>
          </cell>
          <cell r="C10" t="str">
            <v>KG</v>
          </cell>
          <cell r="D10">
            <v>900</v>
          </cell>
        </row>
        <row r="11">
          <cell r="A11" t="str">
            <v>Agua</v>
          </cell>
          <cell r="B11" t="str">
            <v>M2</v>
          </cell>
          <cell r="C11" t="str">
            <v>LT</v>
          </cell>
          <cell r="D11">
            <v>8.4</v>
          </cell>
        </row>
        <row r="12">
          <cell r="A12" t="str">
            <v>Agromanto</v>
          </cell>
          <cell r="B12" t="str">
            <v>1000 Gl</v>
          </cell>
          <cell r="C12" t="str">
            <v>M2</v>
          </cell>
          <cell r="D12">
            <v>900</v>
          </cell>
        </row>
        <row r="13">
          <cell r="A13" t="str">
            <v>Alambre de puas</v>
          </cell>
          <cell r="C13" t="str">
            <v>Ml</v>
          </cell>
          <cell r="D13">
            <v>336</v>
          </cell>
        </row>
        <row r="14">
          <cell r="A14" t="str">
            <v>Alambre galvanizado Cal. 12</v>
          </cell>
          <cell r="C14" t="str">
            <v>KG</v>
          </cell>
          <cell r="D14">
            <v>960</v>
          </cell>
        </row>
        <row r="15">
          <cell r="A15" t="str">
            <v>Alambre negro</v>
          </cell>
          <cell r="B15" t="str">
            <v>Electrónico</v>
          </cell>
          <cell r="C15" t="str">
            <v>KG</v>
          </cell>
          <cell r="D15">
            <v>960</v>
          </cell>
        </row>
        <row r="16">
          <cell r="A16" t="str">
            <v>Arena</v>
          </cell>
          <cell r="B16" t="str">
            <v>GL</v>
          </cell>
          <cell r="C16" t="str">
            <v>M3</v>
          </cell>
          <cell r="D16">
            <v>20400</v>
          </cell>
        </row>
        <row r="17">
          <cell r="A17" t="str">
            <v>Asfalto sólido</v>
          </cell>
          <cell r="B17" t="str">
            <v>CAT</v>
          </cell>
          <cell r="C17" t="str">
            <v>KG</v>
          </cell>
          <cell r="D17">
            <v>384</v>
          </cell>
        </row>
        <row r="18">
          <cell r="A18" t="str">
            <v>Base triturada</v>
          </cell>
          <cell r="B18" t="str">
            <v>6´cubicos</v>
          </cell>
          <cell r="C18" t="str">
            <v>M3</v>
          </cell>
          <cell r="D18">
            <v>10333</v>
          </cell>
        </row>
        <row r="19">
          <cell r="A19" t="str">
            <v>Cemento</v>
          </cell>
          <cell r="B19" t="str">
            <v>3"</v>
          </cell>
          <cell r="C19" t="str">
            <v>KG</v>
          </cell>
          <cell r="D19">
            <v>312</v>
          </cell>
        </row>
        <row r="20">
          <cell r="A20" t="str">
            <v>Concreto asfaltico</v>
          </cell>
          <cell r="C20" t="str">
            <v>M3</v>
          </cell>
          <cell r="D20">
            <v>89310</v>
          </cell>
        </row>
        <row r="21">
          <cell r="A21" t="str">
            <v>Concreto clase D</v>
          </cell>
          <cell r="C21" t="str">
            <v>M3</v>
          </cell>
          <cell r="D21">
            <v>175643</v>
          </cell>
        </row>
        <row r="22">
          <cell r="A22" t="str">
            <v>Concreto clase E</v>
          </cell>
          <cell r="C22" t="str">
            <v>M3</v>
          </cell>
          <cell r="D22">
            <v>139176</v>
          </cell>
        </row>
        <row r="23">
          <cell r="A23" t="str">
            <v>Concreto clase F 140 Kg/Cm2</v>
          </cell>
          <cell r="C23" t="str">
            <v>M3</v>
          </cell>
          <cell r="D23">
            <v>146418</v>
          </cell>
        </row>
        <row r="24">
          <cell r="A24" t="str">
            <v>Concreto clase G</v>
          </cell>
          <cell r="B24" t="str">
            <v>510C</v>
          </cell>
          <cell r="C24" t="str">
            <v>M3</v>
          </cell>
          <cell r="D24">
            <v>136810</v>
          </cell>
        </row>
        <row r="25">
          <cell r="A25" t="str">
            <v>Costal de fique</v>
          </cell>
          <cell r="B25" t="str">
            <v>CAT-320</v>
          </cell>
          <cell r="C25" t="str">
            <v>UN</v>
          </cell>
          <cell r="D25">
            <v>360</v>
          </cell>
        </row>
        <row r="26">
          <cell r="A26" t="str">
            <v>Defensa metalica y pedestal</v>
          </cell>
          <cell r="C26" t="str">
            <v>ML</v>
          </cell>
          <cell r="D26">
            <v>26400</v>
          </cell>
        </row>
        <row r="27">
          <cell r="A27" t="str">
            <v>Emulsión CRL-1</v>
          </cell>
          <cell r="C27" t="str">
            <v>KG</v>
          </cell>
          <cell r="D27">
            <v>414</v>
          </cell>
        </row>
        <row r="28">
          <cell r="A28" t="str">
            <v>Especie nativa</v>
          </cell>
          <cell r="B28" t="str">
            <v>1000 Gl</v>
          </cell>
          <cell r="C28" t="str">
            <v>UN</v>
          </cell>
          <cell r="D28">
            <v>54</v>
          </cell>
        </row>
        <row r="29">
          <cell r="A29" t="str">
            <v>Explosivos</v>
          </cell>
          <cell r="B29" t="str">
            <v>Electrico</v>
          </cell>
          <cell r="C29" t="str">
            <v>KG</v>
          </cell>
          <cell r="D29">
            <v>24000</v>
          </cell>
        </row>
        <row r="30">
          <cell r="A30" t="str">
            <v>Gallinaza</v>
          </cell>
          <cell r="C30" t="str">
            <v>KG</v>
          </cell>
          <cell r="D30">
            <v>180</v>
          </cell>
        </row>
        <row r="31">
          <cell r="A31" t="str">
            <v>Geotextil no tejido NT 1400</v>
          </cell>
          <cell r="B31" t="str">
            <v>Sección</v>
          </cell>
          <cell r="C31" t="str">
            <v>M2</v>
          </cell>
          <cell r="D31">
            <v>1320</v>
          </cell>
        </row>
        <row r="32">
          <cell r="A32" t="str">
            <v>Geotextil no tejido 1600</v>
          </cell>
          <cell r="B32" t="str">
            <v>A gasolina</v>
          </cell>
          <cell r="C32" t="str">
            <v>M2</v>
          </cell>
          <cell r="D32">
            <v>1320</v>
          </cell>
        </row>
        <row r="33">
          <cell r="A33" t="str">
            <v>Geored</v>
          </cell>
          <cell r="C33" t="str">
            <v>ML</v>
          </cell>
          <cell r="D33">
            <v>24000</v>
          </cell>
        </row>
        <row r="34">
          <cell r="A34" t="str">
            <v>Gravilla</v>
          </cell>
          <cell r="C34" t="str">
            <v>M3</v>
          </cell>
          <cell r="D34">
            <v>26400</v>
          </cell>
        </row>
        <row r="35">
          <cell r="A35" t="str">
            <v>Guadua</v>
          </cell>
          <cell r="B35" t="str">
            <v>6 M3</v>
          </cell>
          <cell r="C35" t="str">
            <v>M2</v>
          </cell>
          <cell r="D35">
            <v>1800</v>
          </cell>
        </row>
        <row r="36">
          <cell r="A36" t="str">
            <v>Hidroretenedor</v>
          </cell>
          <cell r="C36" t="str">
            <v>KG</v>
          </cell>
          <cell r="D36">
            <v>1800</v>
          </cell>
        </row>
        <row r="37">
          <cell r="A37" t="str">
            <v>Madera rolliza</v>
          </cell>
          <cell r="C37" t="str">
            <v>UN</v>
          </cell>
          <cell r="D37">
            <v>3720</v>
          </cell>
        </row>
        <row r="38">
          <cell r="A38" t="str">
            <v>Malla triple torsión</v>
          </cell>
          <cell r="C38" t="str">
            <v>UN</v>
          </cell>
          <cell r="D38">
            <v>32400</v>
          </cell>
        </row>
        <row r="39">
          <cell r="A39" t="str">
            <v>Material para trituración</v>
          </cell>
          <cell r="C39" t="str">
            <v>M3</v>
          </cell>
          <cell r="D39">
            <v>3000</v>
          </cell>
        </row>
        <row r="40">
          <cell r="A40" t="str">
            <v>Piedra de río</v>
          </cell>
          <cell r="C40" t="str">
            <v>UN</v>
          </cell>
          <cell r="D40">
            <v>22200</v>
          </cell>
        </row>
        <row r="41">
          <cell r="A41" t="str">
            <v>Pintura trafico</v>
          </cell>
          <cell r="C41" t="str">
            <v>Gl</v>
          </cell>
          <cell r="D41">
            <v>11400</v>
          </cell>
        </row>
        <row r="42">
          <cell r="A42" t="str">
            <v>Poste de concreto para cerca</v>
          </cell>
          <cell r="C42" t="str">
            <v>UN</v>
          </cell>
          <cell r="D42">
            <v>4200</v>
          </cell>
        </row>
        <row r="43">
          <cell r="A43" t="str">
            <v>Rajón</v>
          </cell>
          <cell r="C43" t="str">
            <v>M3</v>
          </cell>
          <cell r="D43">
            <v>25200</v>
          </cell>
        </row>
        <row r="44">
          <cell r="A44" t="str">
            <v>Sacos de fibra</v>
          </cell>
          <cell r="C44" t="str">
            <v>UN</v>
          </cell>
          <cell r="D44">
            <v>300</v>
          </cell>
        </row>
        <row r="45">
          <cell r="A45" t="str">
            <v>Señal metalica de trafico</v>
          </cell>
          <cell r="C45" t="str">
            <v>UN</v>
          </cell>
          <cell r="D45">
            <v>90000</v>
          </cell>
        </row>
        <row r="46">
          <cell r="A46" t="str">
            <v>Semilla brachiaria</v>
          </cell>
          <cell r="C46" t="str">
            <v>KG</v>
          </cell>
          <cell r="D46">
            <v>15600</v>
          </cell>
        </row>
        <row r="47">
          <cell r="A47" t="str">
            <v>Subbase triturada</v>
          </cell>
          <cell r="C47" t="str">
            <v>M3</v>
          </cell>
          <cell r="D47">
            <v>8718</v>
          </cell>
        </row>
        <row r="48">
          <cell r="A48" t="str">
            <v>Tabla burra</v>
          </cell>
          <cell r="C48" t="str">
            <v>UN</v>
          </cell>
          <cell r="D48">
            <v>7500</v>
          </cell>
        </row>
        <row r="49">
          <cell r="A49" t="str">
            <v>Tierra organica</v>
          </cell>
          <cell r="C49" t="str">
            <v>M3</v>
          </cell>
          <cell r="D49">
            <v>1000</v>
          </cell>
        </row>
        <row r="50">
          <cell r="A50" t="str">
            <v>Tubería de concreto D= 0.90 m.</v>
          </cell>
          <cell r="C50" t="str">
            <v>ML</v>
          </cell>
          <cell r="D50">
            <v>93600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</sheetNames>
    <sheetDataSet>
      <sheetData sheetId="0"/>
      <sheetData sheetId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CIO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REPLANTEO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"/>
      <sheetName val="CRONO 3M"/>
      <sheetName val="PRESUPUESTO DETALLADO"/>
      <sheetName val="Listado"/>
      <sheetName val="letra"/>
      <sheetName val="FICHA EBI 1 de 6 "/>
      <sheetName val="CONSEJO MCPAL"/>
      <sheetName val="ITEMS"/>
      <sheetName val="AULA"/>
      <sheetName val="RED PALMARITO LA PAZ"/>
      <sheetName val="Presupuesto Total"/>
      <sheetName val="RECURSOS"/>
      <sheetName val="BD"/>
      <sheetName val="Hoja1"/>
      <sheetName val="MATERIALES"/>
      <sheetName val="APU CORREGIDO NUEVOS"/>
      <sheetName val="Presupuesto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BASE"/>
      <sheetName val="PE-02"/>
      <sheetName val="PE_02"/>
      <sheetName val="UNITARIOS"/>
      <sheetName val="Estruc_ Tarif"/>
      <sheetName val="Listado"/>
      <sheetName val="PRECIOS"/>
      <sheetName val="DATOS GRAFICOS"/>
      <sheetName val="Desmonte y Limpieza"/>
      <sheetName val="Form5 _Pág_ 1"/>
      <sheetName val="Form5 _Pág_ 2"/>
      <sheetName val="FICHA EBI 1 de 6 "/>
      <sheetName val="Datos Generale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ITEMS"/>
      <sheetName val="APU"/>
      <sheetName val="AIU"/>
      <sheetName val="CONS"/>
      <sheetName val="31"/>
      <sheetName val="7.12"/>
      <sheetName val="Tablas"/>
      <sheetName val="INSUMOS"/>
      <sheetName val="letra"/>
      <sheetName val="PESOS"/>
      <sheetName val="PRESUPUESTO"/>
      <sheetName val="5. MODIFICATORIA"/>
      <sheetName val="CRA.MODI"/>
      <sheetName val="Insum"/>
      <sheetName val="RECIBO FINAL"/>
      <sheetName val="BASE DATOS"/>
      <sheetName val="Listas"/>
      <sheetName val="UNITARIOS GENERALES.xls"/>
      <sheetName val="PRESUP. RESUMEN"/>
      <sheetName val="Formato"/>
      <sheetName val="Parámetros"/>
      <sheetName val="Anexo 13"/>
      <sheetName val="RECURSOS"/>
      <sheetName val="ANALISIS DE PRECIOS UNITARIOS"/>
      <sheetName val="\Documents and Settings\Adminis"/>
      <sheetName val="\Users\Juan\Downloads\Users\USU"/>
      <sheetName val="\Users\user\Library\Mail Downlo"/>
      <sheetName val="glvc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LSAL"/>
      <sheetName val="Jornales"/>
      <sheetName val="LIQUIDACION"/>
      <sheetName val="NOMINA"/>
      <sheetName val="ANEXO 9 (MATERIAL)"/>
      <sheetName val="UNITARIOS_GENERALES"/>
      <sheetName val="5__MODIFICATORIA"/>
      <sheetName val="Personalizar"/>
      <sheetName val="PU"/>
      <sheetName val="BD"/>
      <sheetName val="Hoja1"/>
      <sheetName val="AIUsan"/>
      <sheetName val="STRSUMM0"/>
      <sheetName val="SOURCES"/>
      <sheetName val="EBI-1"/>
      <sheetName val="PRESUP"/>
      <sheetName val="Datos"/>
      <sheetName val="UNITARIOS%20GENERALES.xls"/>
      <sheetName val="ACTA 1 INICIO"/>
      <sheetName val="Presupuesto Total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"/>
  <sheetViews>
    <sheetView showGridLines="0" view="pageBreakPreview" zoomScaleNormal="100" zoomScaleSheetLayoutView="100" zoomScalePageLayoutView="90" workbookViewId="0">
      <selection activeCell="J11" sqref="J11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4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x14ac:dyDescent="0.3">
      <c r="B3" s="4"/>
      <c r="C3" s="9"/>
      <c r="D3" s="117" t="s">
        <v>0</v>
      </c>
      <c r="E3" s="117"/>
      <c r="F3" s="117"/>
      <c r="G3" s="117"/>
      <c r="H3" s="117"/>
      <c r="I3" s="117"/>
      <c r="J3" s="117"/>
      <c r="K3" s="117"/>
      <c r="L3" s="117"/>
      <c r="N3" s="5"/>
    </row>
    <row r="4" spans="2:14" x14ac:dyDescent="0.3">
      <c r="B4" s="4"/>
      <c r="D4" s="117" t="s">
        <v>1</v>
      </c>
      <c r="E4" s="117"/>
      <c r="F4" s="117"/>
      <c r="G4" s="117"/>
      <c r="H4" s="117"/>
      <c r="I4" s="117"/>
      <c r="J4" s="117"/>
      <c r="K4" s="117"/>
      <c r="L4" s="117"/>
      <c r="N4" s="5"/>
    </row>
    <row r="5" spans="2:14" x14ac:dyDescent="0.3">
      <c r="B5" s="4"/>
      <c r="D5" s="118"/>
      <c r="E5" s="118"/>
      <c r="F5" s="118"/>
      <c r="G5" s="118"/>
      <c r="H5" s="118"/>
      <c r="I5" s="118"/>
      <c r="J5" s="118"/>
      <c r="K5" s="118"/>
      <c r="L5" s="118"/>
      <c r="N5" s="5"/>
    </row>
    <row r="6" spans="2:14" x14ac:dyDescent="0.3">
      <c r="B6" s="4"/>
      <c r="D6" s="120" t="s">
        <v>98</v>
      </c>
      <c r="E6" s="120"/>
      <c r="F6" s="120"/>
      <c r="G6" s="120"/>
      <c r="H6" s="120"/>
      <c r="I6" s="120"/>
      <c r="J6" s="120"/>
      <c r="K6" s="120"/>
      <c r="L6" s="120"/>
      <c r="N6" s="5"/>
    </row>
    <row r="7" spans="2:14" ht="15" customHeight="1" x14ac:dyDescent="0.3">
      <c r="B7" s="4"/>
      <c r="N7" s="5"/>
    </row>
    <row r="8" spans="2:14" ht="90" customHeight="1" x14ac:dyDescent="0.3">
      <c r="B8" s="4"/>
      <c r="D8" s="119" t="s">
        <v>99</v>
      </c>
      <c r="E8" s="119"/>
      <c r="F8" s="119"/>
      <c r="G8" s="119"/>
      <c r="H8" s="119"/>
      <c r="I8" s="119"/>
      <c r="J8" s="119"/>
      <c r="K8" s="119"/>
      <c r="L8" s="119"/>
      <c r="N8" s="5"/>
    </row>
    <row r="9" spans="2:14" x14ac:dyDescent="0.3">
      <c r="B9" s="4"/>
      <c r="N9" s="5"/>
    </row>
    <row r="10" spans="2:14" x14ac:dyDescent="0.3">
      <c r="B10" s="4"/>
      <c r="N10" s="5"/>
    </row>
    <row r="11" spans="2:14" x14ac:dyDescent="0.3">
      <c r="B11" s="4"/>
      <c r="N11" s="5"/>
    </row>
    <row r="12" spans="2:14" ht="15" thickBot="1" x14ac:dyDescent="0.35"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</row>
    <row r="13" spans="2:14" ht="15" thickTop="1" x14ac:dyDescent="0.3"/>
  </sheetData>
  <mergeCells count="5">
    <mergeCell ref="D3:L3"/>
    <mergeCell ref="D4:L4"/>
    <mergeCell ref="D5:L5"/>
    <mergeCell ref="D8:L8"/>
    <mergeCell ref="D6:L6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A28" sqref="A28"/>
    </sheetView>
  </sheetViews>
  <sheetFormatPr baseColWidth="10" defaultColWidth="11.44140625" defaultRowHeight="13.2" x14ac:dyDescent="0.25"/>
  <cols>
    <col min="1" max="1" width="25.88671875" style="22" customWidth="1"/>
    <col min="2" max="2" width="7.6640625" style="22" customWidth="1"/>
    <col min="3" max="3" width="20.109375" style="22" customWidth="1"/>
    <col min="4" max="4" width="47" style="22" customWidth="1"/>
    <col min="5" max="5" width="13.44140625" style="22" customWidth="1"/>
    <col min="6" max="256" width="11.44140625" style="22"/>
    <col min="257" max="257" width="25.88671875" style="22" customWidth="1"/>
    <col min="258" max="258" width="7.6640625" style="22" customWidth="1"/>
    <col min="259" max="259" width="20.109375" style="22" customWidth="1"/>
    <col min="260" max="260" width="47" style="22" customWidth="1"/>
    <col min="261" max="261" width="13.44140625" style="22" customWidth="1"/>
    <col min="262" max="512" width="11.44140625" style="22"/>
    <col min="513" max="513" width="25.88671875" style="22" customWidth="1"/>
    <col min="514" max="514" width="7.6640625" style="22" customWidth="1"/>
    <col min="515" max="515" width="20.109375" style="22" customWidth="1"/>
    <col min="516" max="516" width="47" style="22" customWidth="1"/>
    <col min="517" max="517" width="13.44140625" style="22" customWidth="1"/>
    <col min="518" max="768" width="11.44140625" style="22"/>
    <col min="769" max="769" width="25.88671875" style="22" customWidth="1"/>
    <col min="770" max="770" width="7.6640625" style="22" customWidth="1"/>
    <col min="771" max="771" width="20.109375" style="22" customWidth="1"/>
    <col min="772" max="772" width="47" style="22" customWidth="1"/>
    <col min="773" max="773" width="13.44140625" style="22" customWidth="1"/>
    <col min="774" max="1024" width="11.44140625" style="22"/>
    <col min="1025" max="1025" width="25.88671875" style="22" customWidth="1"/>
    <col min="1026" max="1026" width="7.6640625" style="22" customWidth="1"/>
    <col min="1027" max="1027" width="20.109375" style="22" customWidth="1"/>
    <col min="1028" max="1028" width="47" style="22" customWidth="1"/>
    <col min="1029" max="1029" width="13.44140625" style="22" customWidth="1"/>
    <col min="1030" max="1280" width="11.44140625" style="22"/>
    <col min="1281" max="1281" width="25.88671875" style="22" customWidth="1"/>
    <col min="1282" max="1282" width="7.6640625" style="22" customWidth="1"/>
    <col min="1283" max="1283" width="20.109375" style="22" customWidth="1"/>
    <col min="1284" max="1284" width="47" style="22" customWidth="1"/>
    <col min="1285" max="1285" width="13.44140625" style="22" customWidth="1"/>
    <col min="1286" max="1536" width="11.44140625" style="22"/>
    <col min="1537" max="1537" width="25.88671875" style="22" customWidth="1"/>
    <col min="1538" max="1538" width="7.6640625" style="22" customWidth="1"/>
    <col min="1539" max="1539" width="20.109375" style="22" customWidth="1"/>
    <col min="1540" max="1540" width="47" style="22" customWidth="1"/>
    <col min="1541" max="1541" width="13.44140625" style="22" customWidth="1"/>
    <col min="1542" max="1792" width="11.44140625" style="22"/>
    <col min="1793" max="1793" width="25.88671875" style="22" customWidth="1"/>
    <col min="1794" max="1794" width="7.6640625" style="22" customWidth="1"/>
    <col min="1795" max="1795" width="20.109375" style="22" customWidth="1"/>
    <col min="1796" max="1796" width="47" style="22" customWidth="1"/>
    <col min="1797" max="1797" width="13.44140625" style="22" customWidth="1"/>
    <col min="1798" max="2048" width="11.44140625" style="22"/>
    <col min="2049" max="2049" width="25.88671875" style="22" customWidth="1"/>
    <col min="2050" max="2050" width="7.6640625" style="22" customWidth="1"/>
    <col min="2051" max="2051" width="20.109375" style="22" customWidth="1"/>
    <col min="2052" max="2052" width="47" style="22" customWidth="1"/>
    <col min="2053" max="2053" width="13.44140625" style="22" customWidth="1"/>
    <col min="2054" max="2304" width="11.44140625" style="22"/>
    <col min="2305" max="2305" width="25.88671875" style="22" customWidth="1"/>
    <col min="2306" max="2306" width="7.6640625" style="22" customWidth="1"/>
    <col min="2307" max="2307" width="20.109375" style="22" customWidth="1"/>
    <col min="2308" max="2308" width="47" style="22" customWidth="1"/>
    <col min="2309" max="2309" width="13.44140625" style="22" customWidth="1"/>
    <col min="2310" max="2560" width="11.44140625" style="22"/>
    <col min="2561" max="2561" width="25.88671875" style="22" customWidth="1"/>
    <col min="2562" max="2562" width="7.6640625" style="22" customWidth="1"/>
    <col min="2563" max="2563" width="20.109375" style="22" customWidth="1"/>
    <col min="2564" max="2564" width="47" style="22" customWidth="1"/>
    <col min="2565" max="2565" width="13.44140625" style="22" customWidth="1"/>
    <col min="2566" max="2816" width="11.44140625" style="22"/>
    <col min="2817" max="2817" width="25.88671875" style="22" customWidth="1"/>
    <col min="2818" max="2818" width="7.6640625" style="22" customWidth="1"/>
    <col min="2819" max="2819" width="20.109375" style="22" customWidth="1"/>
    <col min="2820" max="2820" width="47" style="22" customWidth="1"/>
    <col min="2821" max="2821" width="13.44140625" style="22" customWidth="1"/>
    <col min="2822" max="3072" width="11.44140625" style="22"/>
    <col min="3073" max="3073" width="25.88671875" style="22" customWidth="1"/>
    <col min="3074" max="3074" width="7.6640625" style="22" customWidth="1"/>
    <col min="3075" max="3075" width="20.109375" style="22" customWidth="1"/>
    <col min="3076" max="3076" width="47" style="22" customWidth="1"/>
    <col min="3077" max="3077" width="13.44140625" style="22" customWidth="1"/>
    <col min="3078" max="3328" width="11.44140625" style="22"/>
    <col min="3329" max="3329" width="25.88671875" style="22" customWidth="1"/>
    <col min="3330" max="3330" width="7.6640625" style="22" customWidth="1"/>
    <col min="3331" max="3331" width="20.109375" style="22" customWidth="1"/>
    <col min="3332" max="3332" width="47" style="22" customWidth="1"/>
    <col min="3333" max="3333" width="13.44140625" style="22" customWidth="1"/>
    <col min="3334" max="3584" width="11.44140625" style="22"/>
    <col min="3585" max="3585" width="25.88671875" style="22" customWidth="1"/>
    <col min="3586" max="3586" width="7.6640625" style="22" customWidth="1"/>
    <col min="3587" max="3587" width="20.109375" style="22" customWidth="1"/>
    <col min="3588" max="3588" width="47" style="22" customWidth="1"/>
    <col min="3589" max="3589" width="13.44140625" style="22" customWidth="1"/>
    <col min="3590" max="3840" width="11.44140625" style="22"/>
    <col min="3841" max="3841" width="25.88671875" style="22" customWidth="1"/>
    <col min="3842" max="3842" width="7.6640625" style="22" customWidth="1"/>
    <col min="3843" max="3843" width="20.109375" style="22" customWidth="1"/>
    <col min="3844" max="3844" width="47" style="22" customWidth="1"/>
    <col min="3845" max="3845" width="13.44140625" style="22" customWidth="1"/>
    <col min="3846" max="4096" width="11.44140625" style="22"/>
    <col min="4097" max="4097" width="25.88671875" style="22" customWidth="1"/>
    <col min="4098" max="4098" width="7.6640625" style="22" customWidth="1"/>
    <col min="4099" max="4099" width="20.109375" style="22" customWidth="1"/>
    <col min="4100" max="4100" width="47" style="22" customWidth="1"/>
    <col min="4101" max="4101" width="13.44140625" style="22" customWidth="1"/>
    <col min="4102" max="4352" width="11.44140625" style="22"/>
    <col min="4353" max="4353" width="25.88671875" style="22" customWidth="1"/>
    <col min="4354" max="4354" width="7.6640625" style="22" customWidth="1"/>
    <col min="4355" max="4355" width="20.109375" style="22" customWidth="1"/>
    <col min="4356" max="4356" width="47" style="22" customWidth="1"/>
    <col min="4357" max="4357" width="13.44140625" style="22" customWidth="1"/>
    <col min="4358" max="4608" width="11.44140625" style="22"/>
    <col min="4609" max="4609" width="25.88671875" style="22" customWidth="1"/>
    <col min="4610" max="4610" width="7.6640625" style="22" customWidth="1"/>
    <col min="4611" max="4611" width="20.109375" style="22" customWidth="1"/>
    <col min="4612" max="4612" width="47" style="22" customWidth="1"/>
    <col min="4613" max="4613" width="13.44140625" style="22" customWidth="1"/>
    <col min="4614" max="4864" width="11.44140625" style="22"/>
    <col min="4865" max="4865" width="25.88671875" style="22" customWidth="1"/>
    <col min="4866" max="4866" width="7.6640625" style="22" customWidth="1"/>
    <col min="4867" max="4867" width="20.109375" style="22" customWidth="1"/>
    <col min="4868" max="4868" width="47" style="22" customWidth="1"/>
    <col min="4869" max="4869" width="13.44140625" style="22" customWidth="1"/>
    <col min="4870" max="5120" width="11.44140625" style="22"/>
    <col min="5121" max="5121" width="25.88671875" style="22" customWidth="1"/>
    <col min="5122" max="5122" width="7.6640625" style="22" customWidth="1"/>
    <col min="5123" max="5123" width="20.109375" style="22" customWidth="1"/>
    <col min="5124" max="5124" width="47" style="22" customWidth="1"/>
    <col min="5125" max="5125" width="13.44140625" style="22" customWidth="1"/>
    <col min="5126" max="5376" width="11.44140625" style="22"/>
    <col min="5377" max="5377" width="25.88671875" style="22" customWidth="1"/>
    <col min="5378" max="5378" width="7.6640625" style="22" customWidth="1"/>
    <col min="5379" max="5379" width="20.109375" style="22" customWidth="1"/>
    <col min="5380" max="5380" width="47" style="22" customWidth="1"/>
    <col min="5381" max="5381" width="13.44140625" style="22" customWidth="1"/>
    <col min="5382" max="5632" width="11.44140625" style="22"/>
    <col min="5633" max="5633" width="25.88671875" style="22" customWidth="1"/>
    <col min="5634" max="5634" width="7.6640625" style="22" customWidth="1"/>
    <col min="5635" max="5635" width="20.109375" style="22" customWidth="1"/>
    <col min="5636" max="5636" width="47" style="22" customWidth="1"/>
    <col min="5637" max="5637" width="13.44140625" style="22" customWidth="1"/>
    <col min="5638" max="5888" width="11.44140625" style="22"/>
    <col min="5889" max="5889" width="25.88671875" style="22" customWidth="1"/>
    <col min="5890" max="5890" width="7.6640625" style="22" customWidth="1"/>
    <col min="5891" max="5891" width="20.109375" style="22" customWidth="1"/>
    <col min="5892" max="5892" width="47" style="22" customWidth="1"/>
    <col min="5893" max="5893" width="13.44140625" style="22" customWidth="1"/>
    <col min="5894" max="6144" width="11.44140625" style="22"/>
    <col min="6145" max="6145" width="25.88671875" style="22" customWidth="1"/>
    <col min="6146" max="6146" width="7.6640625" style="22" customWidth="1"/>
    <col min="6147" max="6147" width="20.109375" style="22" customWidth="1"/>
    <col min="6148" max="6148" width="47" style="22" customWidth="1"/>
    <col min="6149" max="6149" width="13.44140625" style="22" customWidth="1"/>
    <col min="6150" max="6400" width="11.44140625" style="22"/>
    <col min="6401" max="6401" width="25.88671875" style="22" customWidth="1"/>
    <col min="6402" max="6402" width="7.6640625" style="22" customWidth="1"/>
    <col min="6403" max="6403" width="20.109375" style="22" customWidth="1"/>
    <col min="6404" max="6404" width="47" style="22" customWidth="1"/>
    <col min="6405" max="6405" width="13.44140625" style="22" customWidth="1"/>
    <col min="6406" max="6656" width="11.44140625" style="22"/>
    <col min="6657" max="6657" width="25.88671875" style="22" customWidth="1"/>
    <col min="6658" max="6658" width="7.6640625" style="22" customWidth="1"/>
    <col min="6659" max="6659" width="20.109375" style="22" customWidth="1"/>
    <col min="6660" max="6660" width="47" style="22" customWidth="1"/>
    <col min="6661" max="6661" width="13.44140625" style="22" customWidth="1"/>
    <col min="6662" max="6912" width="11.44140625" style="22"/>
    <col min="6913" max="6913" width="25.88671875" style="22" customWidth="1"/>
    <col min="6914" max="6914" width="7.6640625" style="22" customWidth="1"/>
    <col min="6915" max="6915" width="20.109375" style="22" customWidth="1"/>
    <col min="6916" max="6916" width="47" style="22" customWidth="1"/>
    <col min="6917" max="6917" width="13.44140625" style="22" customWidth="1"/>
    <col min="6918" max="7168" width="11.44140625" style="22"/>
    <col min="7169" max="7169" width="25.88671875" style="22" customWidth="1"/>
    <col min="7170" max="7170" width="7.6640625" style="22" customWidth="1"/>
    <col min="7171" max="7171" width="20.109375" style="22" customWidth="1"/>
    <col min="7172" max="7172" width="47" style="22" customWidth="1"/>
    <col min="7173" max="7173" width="13.44140625" style="22" customWidth="1"/>
    <col min="7174" max="7424" width="11.44140625" style="22"/>
    <col min="7425" max="7425" width="25.88671875" style="22" customWidth="1"/>
    <col min="7426" max="7426" width="7.6640625" style="22" customWidth="1"/>
    <col min="7427" max="7427" width="20.109375" style="22" customWidth="1"/>
    <col min="7428" max="7428" width="47" style="22" customWidth="1"/>
    <col min="7429" max="7429" width="13.44140625" style="22" customWidth="1"/>
    <col min="7430" max="7680" width="11.44140625" style="22"/>
    <col min="7681" max="7681" width="25.88671875" style="22" customWidth="1"/>
    <col min="7682" max="7682" width="7.6640625" style="22" customWidth="1"/>
    <col min="7683" max="7683" width="20.109375" style="22" customWidth="1"/>
    <col min="7684" max="7684" width="47" style="22" customWidth="1"/>
    <col min="7685" max="7685" width="13.44140625" style="22" customWidth="1"/>
    <col min="7686" max="7936" width="11.44140625" style="22"/>
    <col min="7937" max="7937" width="25.88671875" style="22" customWidth="1"/>
    <col min="7938" max="7938" width="7.6640625" style="22" customWidth="1"/>
    <col min="7939" max="7939" width="20.109375" style="22" customWidth="1"/>
    <col min="7940" max="7940" width="47" style="22" customWidth="1"/>
    <col min="7941" max="7941" width="13.44140625" style="22" customWidth="1"/>
    <col min="7942" max="8192" width="11.44140625" style="22"/>
    <col min="8193" max="8193" width="25.88671875" style="22" customWidth="1"/>
    <col min="8194" max="8194" width="7.6640625" style="22" customWidth="1"/>
    <col min="8195" max="8195" width="20.109375" style="22" customWidth="1"/>
    <col min="8196" max="8196" width="47" style="22" customWidth="1"/>
    <col min="8197" max="8197" width="13.44140625" style="22" customWidth="1"/>
    <col min="8198" max="8448" width="11.44140625" style="22"/>
    <col min="8449" max="8449" width="25.88671875" style="22" customWidth="1"/>
    <col min="8450" max="8450" width="7.6640625" style="22" customWidth="1"/>
    <col min="8451" max="8451" width="20.109375" style="22" customWidth="1"/>
    <col min="8452" max="8452" width="47" style="22" customWidth="1"/>
    <col min="8453" max="8453" width="13.44140625" style="22" customWidth="1"/>
    <col min="8454" max="8704" width="11.44140625" style="22"/>
    <col min="8705" max="8705" width="25.88671875" style="22" customWidth="1"/>
    <col min="8706" max="8706" width="7.6640625" style="22" customWidth="1"/>
    <col min="8707" max="8707" width="20.109375" style="22" customWidth="1"/>
    <col min="8708" max="8708" width="47" style="22" customWidth="1"/>
    <col min="8709" max="8709" width="13.44140625" style="22" customWidth="1"/>
    <col min="8710" max="8960" width="11.44140625" style="22"/>
    <col min="8961" max="8961" width="25.88671875" style="22" customWidth="1"/>
    <col min="8962" max="8962" width="7.6640625" style="22" customWidth="1"/>
    <col min="8963" max="8963" width="20.109375" style="22" customWidth="1"/>
    <col min="8964" max="8964" width="47" style="22" customWidth="1"/>
    <col min="8965" max="8965" width="13.44140625" style="22" customWidth="1"/>
    <col min="8966" max="9216" width="11.44140625" style="22"/>
    <col min="9217" max="9217" width="25.88671875" style="22" customWidth="1"/>
    <col min="9218" max="9218" width="7.6640625" style="22" customWidth="1"/>
    <col min="9219" max="9219" width="20.109375" style="22" customWidth="1"/>
    <col min="9220" max="9220" width="47" style="22" customWidth="1"/>
    <col min="9221" max="9221" width="13.44140625" style="22" customWidth="1"/>
    <col min="9222" max="9472" width="11.44140625" style="22"/>
    <col min="9473" max="9473" width="25.88671875" style="22" customWidth="1"/>
    <col min="9474" max="9474" width="7.6640625" style="22" customWidth="1"/>
    <col min="9475" max="9475" width="20.109375" style="22" customWidth="1"/>
    <col min="9476" max="9476" width="47" style="22" customWidth="1"/>
    <col min="9477" max="9477" width="13.44140625" style="22" customWidth="1"/>
    <col min="9478" max="9728" width="11.44140625" style="22"/>
    <col min="9729" max="9729" width="25.88671875" style="22" customWidth="1"/>
    <col min="9730" max="9730" width="7.6640625" style="22" customWidth="1"/>
    <col min="9731" max="9731" width="20.109375" style="22" customWidth="1"/>
    <col min="9732" max="9732" width="47" style="22" customWidth="1"/>
    <col min="9733" max="9733" width="13.44140625" style="22" customWidth="1"/>
    <col min="9734" max="9984" width="11.44140625" style="22"/>
    <col min="9985" max="9985" width="25.88671875" style="22" customWidth="1"/>
    <col min="9986" max="9986" width="7.6640625" style="22" customWidth="1"/>
    <col min="9987" max="9987" width="20.109375" style="22" customWidth="1"/>
    <col min="9988" max="9988" width="47" style="22" customWidth="1"/>
    <col min="9989" max="9989" width="13.44140625" style="22" customWidth="1"/>
    <col min="9990" max="10240" width="11.44140625" style="22"/>
    <col min="10241" max="10241" width="25.88671875" style="22" customWidth="1"/>
    <col min="10242" max="10242" width="7.6640625" style="22" customWidth="1"/>
    <col min="10243" max="10243" width="20.109375" style="22" customWidth="1"/>
    <col min="10244" max="10244" width="47" style="22" customWidth="1"/>
    <col min="10245" max="10245" width="13.44140625" style="22" customWidth="1"/>
    <col min="10246" max="10496" width="11.44140625" style="22"/>
    <col min="10497" max="10497" width="25.88671875" style="22" customWidth="1"/>
    <col min="10498" max="10498" width="7.6640625" style="22" customWidth="1"/>
    <col min="10499" max="10499" width="20.109375" style="22" customWidth="1"/>
    <col min="10500" max="10500" width="47" style="22" customWidth="1"/>
    <col min="10501" max="10501" width="13.44140625" style="22" customWidth="1"/>
    <col min="10502" max="10752" width="11.44140625" style="22"/>
    <col min="10753" max="10753" width="25.88671875" style="22" customWidth="1"/>
    <col min="10754" max="10754" width="7.6640625" style="22" customWidth="1"/>
    <col min="10755" max="10755" width="20.109375" style="22" customWidth="1"/>
    <col min="10756" max="10756" width="47" style="22" customWidth="1"/>
    <col min="10757" max="10757" width="13.44140625" style="22" customWidth="1"/>
    <col min="10758" max="11008" width="11.44140625" style="22"/>
    <col min="11009" max="11009" width="25.88671875" style="22" customWidth="1"/>
    <col min="11010" max="11010" width="7.6640625" style="22" customWidth="1"/>
    <col min="11011" max="11011" width="20.109375" style="22" customWidth="1"/>
    <col min="11012" max="11012" width="47" style="22" customWidth="1"/>
    <col min="11013" max="11013" width="13.44140625" style="22" customWidth="1"/>
    <col min="11014" max="11264" width="11.44140625" style="22"/>
    <col min="11265" max="11265" width="25.88671875" style="22" customWidth="1"/>
    <col min="11266" max="11266" width="7.6640625" style="22" customWidth="1"/>
    <col min="11267" max="11267" width="20.109375" style="22" customWidth="1"/>
    <col min="11268" max="11268" width="47" style="22" customWidth="1"/>
    <col min="11269" max="11269" width="13.44140625" style="22" customWidth="1"/>
    <col min="11270" max="11520" width="11.44140625" style="22"/>
    <col min="11521" max="11521" width="25.88671875" style="22" customWidth="1"/>
    <col min="11522" max="11522" width="7.6640625" style="22" customWidth="1"/>
    <col min="11523" max="11523" width="20.109375" style="22" customWidth="1"/>
    <col min="11524" max="11524" width="47" style="22" customWidth="1"/>
    <col min="11525" max="11525" width="13.44140625" style="22" customWidth="1"/>
    <col min="11526" max="11776" width="11.44140625" style="22"/>
    <col min="11777" max="11777" width="25.88671875" style="22" customWidth="1"/>
    <col min="11778" max="11778" width="7.6640625" style="22" customWidth="1"/>
    <col min="11779" max="11779" width="20.109375" style="22" customWidth="1"/>
    <col min="11780" max="11780" width="47" style="22" customWidth="1"/>
    <col min="11781" max="11781" width="13.44140625" style="22" customWidth="1"/>
    <col min="11782" max="12032" width="11.44140625" style="22"/>
    <col min="12033" max="12033" width="25.88671875" style="22" customWidth="1"/>
    <col min="12034" max="12034" width="7.6640625" style="22" customWidth="1"/>
    <col min="12035" max="12035" width="20.109375" style="22" customWidth="1"/>
    <col min="12036" max="12036" width="47" style="22" customWidth="1"/>
    <col min="12037" max="12037" width="13.44140625" style="22" customWidth="1"/>
    <col min="12038" max="12288" width="11.44140625" style="22"/>
    <col min="12289" max="12289" width="25.88671875" style="22" customWidth="1"/>
    <col min="12290" max="12290" width="7.6640625" style="22" customWidth="1"/>
    <col min="12291" max="12291" width="20.109375" style="22" customWidth="1"/>
    <col min="12292" max="12292" width="47" style="22" customWidth="1"/>
    <col min="12293" max="12293" width="13.44140625" style="22" customWidth="1"/>
    <col min="12294" max="12544" width="11.44140625" style="22"/>
    <col min="12545" max="12545" width="25.88671875" style="22" customWidth="1"/>
    <col min="12546" max="12546" width="7.6640625" style="22" customWidth="1"/>
    <col min="12547" max="12547" width="20.109375" style="22" customWidth="1"/>
    <col min="12548" max="12548" width="47" style="22" customWidth="1"/>
    <col min="12549" max="12549" width="13.44140625" style="22" customWidth="1"/>
    <col min="12550" max="12800" width="11.44140625" style="22"/>
    <col min="12801" max="12801" width="25.88671875" style="22" customWidth="1"/>
    <col min="12802" max="12802" width="7.6640625" style="22" customWidth="1"/>
    <col min="12803" max="12803" width="20.109375" style="22" customWidth="1"/>
    <col min="12804" max="12804" width="47" style="22" customWidth="1"/>
    <col min="12805" max="12805" width="13.44140625" style="22" customWidth="1"/>
    <col min="12806" max="13056" width="11.44140625" style="22"/>
    <col min="13057" max="13057" width="25.88671875" style="22" customWidth="1"/>
    <col min="13058" max="13058" width="7.6640625" style="22" customWidth="1"/>
    <col min="13059" max="13059" width="20.109375" style="22" customWidth="1"/>
    <col min="13060" max="13060" width="47" style="22" customWidth="1"/>
    <col min="13061" max="13061" width="13.44140625" style="22" customWidth="1"/>
    <col min="13062" max="13312" width="11.44140625" style="22"/>
    <col min="13313" max="13313" width="25.88671875" style="22" customWidth="1"/>
    <col min="13314" max="13314" width="7.6640625" style="22" customWidth="1"/>
    <col min="13315" max="13315" width="20.109375" style="22" customWidth="1"/>
    <col min="13316" max="13316" width="47" style="22" customWidth="1"/>
    <col min="13317" max="13317" width="13.44140625" style="22" customWidth="1"/>
    <col min="13318" max="13568" width="11.44140625" style="22"/>
    <col min="13569" max="13569" width="25.88671875" style="22" customWidth="1"/>
    <col min="13570" max="13570" width="7.6640625" style="22" customWidth="1"/>
    <col min="13571" max="13571" width="20.109375" style="22" customWidth="1"/>
    <col min="13572" max="13572" width="47" style="22" customWidth="1"/>
    <col min="13573" max="13573" width="13.44140625" style="22" customWidth="1"/>
    <col min="13574" max="13824" width="11.44140625" style="22"/>
    <col min="13825" max="13825" width="25.88671875" style="22" customWidth="1"/>
    <col min="13826" max="13826" width="7.6640625" style="22" customWidth="1"/>
    <col min="13827" max="13827" width="20.109375" style="22" customWidth="1"/>
    <col min="13828" max="13828" width="47" style="22" customWidth="1"/>
    <col min="13829" max="13829" width="13.44140625" style="22" customWidth="1"/>
    <col min="13830" max="14080" width="11.44140625" style="22"/>
    <col min="14081" max="14081" width="25.88671875" style="22" customWidth="1"/>
    <col min="14082" max="14082" width="7.6640625" style="22" customWidth="1"/>
    <col min="14083" max="14083" width="20.109375" style="22" customWidth="1"/>
    <col min="14084" max="14084" width="47" style="22" customWidth="1"/>
    <col min="14085" max="14085" width="13.44140625" style="22" customWidth="1"/>
    <col min="14086" max="14336" width="11.44140625" style="22"/>
    <col min="14337" max="14337" width="25.88671875" style="22" customWidth="1"/>
    <col min="14338" max="14338" width="7.6640625" style="22" customWidth="1"/>
    <col min="14339" max="14339" width="20.109375" style="22" customWidth="1"/>
    <col min="14340" max="14340" width="47" style="22" customWidth="1"/>
    <col min="14341" max="14341" width="13.44140625" style="22" customWidth="1"/>
    <col min="14342" max="14592" width="11.44140625" style="22"/>
    <col min="14593" max="14593" width="25.88671875" style="22" customWidth="1"/>
    <col min="14594" max="14594" width="7.6640625" style="22" customWidth="1"/>
    <col min="14595" max="14595" width="20.109375" style="22" customWidth="1"/>
    <col min="14596" max="14596" width="47" style="22" customWidth="1"/>
    <col min="14597" max="14597" width="13.44140625" style="22" customWidth="1"/>
    <col min="14598" max="14848" width="11.44140625" style="22"/>
    <col min="14849" max="14849" width="25.88671875" style="22" customWidth="1"/>
    <col min="14850" max="14850" width="7.6640625" style="22" customWidth="1"/>
    <col min="14851" max="14851" width="20.109375" style="22" customWidth="1"/>
    <col min="14852" max="14852" width="47" style="22" customWidth="1"/>
    <col min="14853" max="14853" width="13.44140625" style="22" customWidth="1"/>
    <col min="14854" max="15104" width="11.44140625" style="22"/>
    <col min="15105" max="15105" width="25.88671875" style="22" customWidth="1"/>
    <col min="15106" max="15106" width="7.6640625" style="22" customWidth="1"/>
    <col min="15107" max="15107" width="20.109375" style="22" customWidth="1"/>
    <col min="15108" max="15108" width="47" style="22" customWidth="1"/>
    <col min="15109" max="15109" width="13.44140625" style="22" customWidth="1"/>
    <col min="15110" max="15360" width="11.44140625" style="22"/>
    <col min="15361" max="15361" width="25.88671875" style="22" customWidth="1"/>
    <col min="15362" max="15362" width="7.6640625" style="22" customWidth="1"/>
    <col min="15363" max="15363" width="20.109375" style="22" customWidth="1"/>
    <col min="15364" max="15364" width="47" style="22" customWidth="1"/>
    <col min="15365" max="15365" width="13.44140625" style="22" customWidth="1"/>
    <col min="15366" max="15616" width="11.44140625" style="22"/>
    <col min="15617" max="15617" width="25.88671875" style="22" customWidth="1"/>
    <col min="15618" max="15618" width="7.6640625" style="22" customWidth="1"/>
    <col min="15619" max="15619" width="20.109375" style="22" customWidth="1"/>
    <col min="15620" max="15620" width="47" style="22" customWidth="1"/>
    <col min="15621" max="15621" width="13.44140625" style="22" customWidth="1"/>
    <col min="15622" max="15872" width="11.44140625" style="22"/>
    <col min="15873" max="15873" width="25.88671875" style="22" customWidth="1"/>
    <col min="15874" max="15874" width="7.6640625" style="22" customWidth="1"/>
    <col min="15875" max="15875" width="20.109375" style="22" customWidth="1"/>
    <col min="15876" max="15876" width="47" style="22" customWidth="1"/>
    <col min="15877" max="15877" width="13.44140625" style="22" customWidth="1"/>
    <col min="15878" max="16128" width="11.44140625" style="22"/>
    <col min="16129" max="16129" width="25.88671875" style="22" customWidth="1"/>
    <col min="16130" max="16130" width="7.6640625" style="22" customWidth="1"/>
    <col min="16131" max="16131" width="20.109375" style="22" customWidth="1"/>
    <col min="16132" max="16132" width="47" style="22" customWidth="1"/>
    <col min="16133" max="16133" width="13.44140625" style="22" customWidth="1"/>
    <col min="16134" max="16384" width="11.44140625" style="22"/>
  </cols>
  <sheetData>
    <row r="1" spans="1:5" s="10" customFormat="1" ht="15.6" x14ac:dyDescent="0.3">
      <c r="A1" s="121" t="s">
        <v>2</v>
      </c>
      <c r="B1" s="122"/>
      <c r="C1" s="122"/>
      <c r="D1" s="122"/>
      <c r="E1" s="123"/>
    </row>
    <row r="2" spans="1:5" s="10" customFormat="1" ht="15.6" x14ac:dyDescent="0.3">
      <c r="A2" s="124" t="s">
        <v>94</v>
      </c>
      <c r="B2" s="125"/>
      <c r="C2" s="125"/>
      <c r="D2" s="125"/>
      <c r="E2" s="126"/>
    </row>
    <row r="3" spans="1:5" s="10" customFormat="1" ht="15.6" x14ac:dyDescent="0.3">
      <c r="A3" s="124"/>
      <c r="B3" s="125"/>
      <c r="C3" s="125"/>
      <c r="D3" s="125"/>
      <c r="E3" s="126"/>
    </row>
    <row r="4" spans="1:5" s="10" customFormat="1" ht="6.6" customHeight="1" x14ac:dyDescent="0.3">
      <c r="A4" s="14"/>
      <c r="B4" s="15"/>
      <c r="C4" s="15"/>
      <c r="D4" s="15"/>
      <c r="E4" s="16"/>
    </row>
    <row r="5" spans="1:5" s="10" customFormat="1" ht="15.6" x14ac:dyDescent="0.3">
      <c r="A5" s="127" t="s">
        <v>25</v>
      </c>
      <c r="B5" s="128"/>
      <c r="C5" s="128"/>
      <c r="D5" s="128"/>
      <c r="E5" s="129"/>
    </row>
    <row r="6" spans="1:5" s="10" customFormat="1" ht="15.6" x14ac:dyDescent="0.3">
      <c r="A6" s="11"/>
      <c r="B6" s="12"/>
      <c r="C6" s="12"/>
      <c r="D6" s="12"/>
      <c r="E6" s="13"/>
    </row>
    <row r="7" spans="1:5" s="10" customFormat="1" ht="15.6" x14ac:dyDescent="0.3">
      <c r="A7" s="11"/>
      <c r="B7" s="12"/>
      <c r="C7" s="12"/>
      <c r="D7" s="12"/>
      <c r="E7" s="13"/>
    </row>
    <row r="8" spans="1:5" s="10" customFormat="1" ht="15.6" x14ac:dyDescent="0.3">
      <c r="A8" s="17" t="s">
        <v>3</v>
      </c>
      <c r="B8" s="12"/>
      <c r="C8" s="12"/>
      <c r="D8" s="12"/>
      <c r="E8" s="13"/>
    </row>
    <row r="9" spans="1:5" s="10" customFormat="1" ht="45.6" customHeight="1" x14ac:dyDescent="0.3">
      <c r="A9" s="130" t="str">
        <f>'Formato 5 - Capacidad Residual'!D8</f>
        <v>AMPLIACIÓN Y OPTIMIZACIÓN DEL SISTEMA DE VIDEO VIGILANCIA “CCTV” DEL MUNICIPIO DE TAURAMENA PARA EL FORTALECIMIENTO DE LA SEGURIDAD Y LA CONVIVENCIA CIUDADANA</v>
      </c>
      <c r="B9" s="131"/>
      <c r="C9" s="131"/>
      <c r="D9" s="131"/>
      <c r="E9" s="132"/>
    </row>
    <row r="10" spans="1:5" s="10" customFormat="1" ht="17.25" customHeight="1" x14ac:dyDescent="0.3">
      <c r="A10" s="18"/>
      <c r="B10" s="19"/>
      <c r="C10" s="19"/>
      <c r="D10" s="19"/>
      <c r="E10" s="20"/>
    </row>
    <row r="11" spans="1:5" s="10" customFormat="1" ht="15" customHeight="1" x14ac:dyDescent="0.3">
      <c r="A11" s="139" t="s">
        <v>38</v>
      </c>
      <c r="B11" s="140"/>
      <c r="C11" s="140"/>
      <c r="D11" s="140"/>
      <c r="E11" s="141"/>
    </row>
    <row r="12" spans="1:5" s="10" customFormat="1" ht="15" customHeight="1" x14ac:dyDescent="0.3">
      <c r="A12" s="124" t="s">
        <v>4</v>
      </c>
      <c r="B12" s="125"/>
      <c r="C12" s="125"/>
      <c r="D12" s="125"/>
      <c r="E12" s="126"/>
    </row>
    <row r="13" spans="1:5" x14ac:dyDescent="0.25">
      <c r="A13" s="21"/>
      <c r="E13" s="23"/>
    </row>
    <row r="14" spans="1:5" ht="13.8" x14ac:dyDescent="0.25">
      <c r="A14" s="24" t="s">
        <v>5</v>
      </c>
      <c r="E14" s="23"/>
    </row>
    <row r="15" spans="1:5" x14ac:dyDescent="0.25">
      <c r="A15" s="21"/>
      <c r="E15" s="23"/>
    </row>
    <row r="16" spans="1:5" ht="18" x14ac:dyDescent="0.25">
      <c r="A16" s="21"/>
      <c r="B16" s="25"/>
      <c r="C16" s="25"/>
      <c r="E16" s="23"/>
    </row>
    <row r="17" spans="1:5" ht="32.25" customHeight="1" x14ac:dyDescent="0.25">
      <c r="A17" s="137" t="s">
        <v>6</v>
      </c>
      <c r="B17" s="138"/>
      <c r="C17" s="138" t="s">
        <v>7</v>
      </c>
      <c r="D17" s="138"/>
      <c r="E17" s="26" t="s">
        <v>8</v>
      </c>
    </row>
    <row r="18" spans="1:5" x14ac:dyDescent="0.25">
      <c r="A18" s="133" t="s">
        <v>9</v>
      </c>
      <c r="B18" s="134"/>
      <c r="C18" s="134" t="s">
        <v>10</v>
      </c>
      <c r="D18" s="134"/>
      <c r="E18" s="27"/>
    </row>
    <row r="19" spans="1:5" x14ac:dyDescent="0.25">
      <c r="A19" s="133" t="s">
        <v>11</v>
      </c>
      <c r="B19" s="134"/>
      <c r="C19" s="134" t="s">
        <v>12</v>
      </c>
      <c r="D19" s="134"/>
      <c r="E19" s="27"/>
    </row>
    <row r="20" spans="1:5" x14ac:dyDescent="0.25">
      <c r="A20" s="133" t="s">
        <v>13</v>
      </c>
      <c r="B20" s="134"/>
      <c r="C20" s="134" t="s">
        <v>14</v>
      </c>
      <c r="D20" s="134"/>
      <c r="E20" s="28"/>
    </row>
    <row r="21" spans="1:5" x14ac:dyDescent="0.25">
      <c r="A21" s="29"/>
      <c r="D21" s="30"/>
      <c r="E21" s="31"/>
    </row>
    <row r="22" spans="1:5" x14ac:dyDescent="0.25">
      <c r="A22" s="135" t="s">
        <v>15</v>
      </c>
      <c r="B22" s="136"/>
      <c r="C22" s="136"/>
      <c r="D22" s="32" t="s">
        <v>16</v>
      </c>
      <c r="E22" s="31"/>
    </row>
    <row r="23" spans="1:5" ht="13.8" x14ac:dyDescent="0.25">
      <c r="A23" s="135" t="s">
        <v>17</v>
      </c>
      <c r="B23" s="136"/>
      <c r="C23" s="136"/>
      <c r="D23" s="32" t="s">
        <v>18</v>
      </c>
      <c r="E23" s="33"/>
    </row>
    <row r="24" spans="1:5" ht="13.8" x14ac:dyDescent="0.25">
      <c r="A24" s="34"/>
      <c r="B24" s="35"/>
      <c r="C24" s="35"/>
      <c r="D24" s="36"/>
      <c r="E24" s="33"/>
    </row>
    <row r="25" spans="1:5" x14ac:dyDescent="0.25">
      <c r="A25" s="21"/>
      <c r="E25" s="23"/>
    </row>
    <row r="26" spans="1:5" x14ac:dyDescent="0.25">
      <c r="A26" s="21"/>
      <c r="E26" s="23"/>
    </row>
    <row r="27" spans="1:5" ht="15.6" x14ac:dyDescent="0.25">
      <c r="A27" s="37" t="s">
        <v>96</v>
      </c>
      <c r="E27" s="23"/>
    </row>
    <row r="28" spans="1:5" ht="15.6" x14ac:dyDescent="0.25">
      <c r="A28" s="21"/>
      <c r="B28" s="38"/>
      <c r="C28" s="38"/>
      <c r="E28" s="23"/>
    </row>
    <row r="29" spans="1:5" ht="27.6" x14ac:dyDescent="0.25">
      <c r="A29" s="39" t="s">
        <v>19</v>
      </c>
      <c r="D29" s="40" t="s">
        <v>20</v>
      </c>
      <c r="E29" s="23"/>
    </row>
    <row r="30" spans="1:5" ht="13.8" x14ac:dyDescent="0.25">
      <c r="A30" s="39" t="s">
        <v>21</v>
      </c>
      <c r="D30" s="40" t="s">
        <v>21</v>
      </c>
      <c r="E30" s="23"/>
    </row>
    <row r="31" spans="1:5" ht="13.8" x14ac:dyDescent="0.25">
      <c r="A31" s="39" t="s">
        <v>22</v>
      </c>
      <c r="D31" s="40" t="s">
        <v>22</v>
      </c>
      <c r="E31" s="23"/>
    </row>
    <row r="32" spans="1:5" ht="13.8" x14ac:dyDescent="0.25">
      <c r="A32" s="39" t="s">
        <v>23</v>
      </c>
      <c r="D32" s="40" t="s">
        <v>23</v>
      </c>
      <c r="E32" s="23"/>
    </row>
    <row r="33" spans="1:5" ht="13.8" x14ac:dyDescent="0.25">
      <c r="A33" s="21"/>
      <c r="B33" s="41"/>
      <c r="C33" s="41"/>
      <c r="E33" s="23"/>
    </row>
    <row r="34" spans="1:5" ht="13.8" x14ac:dyDescent="0.3">
      <c r="A34" s="42" t="s">
        <v>24</v>
      </c>
      <c r="B34" s="41"/>
      <c r="C34" s="41"/>
      <c r="E34" s="23"/>
    </row>
    <row r="35" spans="1:5" ht="13.8" x14ac:dyDescent="0.25">
      <c r="A35" s="21"/>
      <c r="B35" s="41"/>
      <c r="C35" s="41"/>
      <c r="E35" s="23"/>
    </row>
    <row r="36" spans="1:5" ht="14.4" thickBot="1" x14ac:dyDescent="0.3">
      <c r="A36" s="43"/>
      <c r="B36" s="44"/>
      <c r="C36" s="44"/>
      <c r="D36" s="45"/>
      <c r="E36" s="46"/>
    </row>
    <row r="37" spans="1:5" ht="13.8" x14ac:dyDescent="0.25">
      <c r="B37" s="41"/>
      <c r="C37" s="41"/>
    </row>
    <row r="38" spans="1:5" ht="15.6" x14ac:dyDescent="0.25">
      <c r="B38" s="38"/>
      <c r="C38" s="38"/>
    </row>
  </sheetData>
  <mergeCells count="17">
    <mergeCell ref="A22:C22"/>
    <mergeCell ref="A23:C23"/>
    <mergeCell ref="A2:E2"/>
    <mergeCell ref="A12:E12"/>
    <mergeCell ref="A17:B17"/>
    <mergeCell ref="C17:D17"/>
    <mergeCell ref="A18:B18"/>
    <mergeCell ref="C18:D18"/>
    <mergeCell ref="A19:B19"/>
    <mergeCell ref="C19:D19"/>
    <mergeCell ref="A11:E11"/>
    <mergeCell ref="A1:E1"/>
    <mergeCell ref="A3:E3"/>
    <mergeCell ref="A5:E5"/>
    <mergeCell ref="A9:E9"/>
    <mergeCell ref="A20:B20"/>
    <mergeCell ref="C20:D2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view="pageBreakPreview" topLeftCell="A56" zoomScaleNormal="100" zoomScaleSheetLayoutView="100" workbookViewId="0">
      <selection activeCell="A77" sqref="A77"/>
    </sheetView>
  </sheetViews>
  <sheetFormatPr baseColWidth="10" defaultColWidth="11.44140625" defaultRowHeight="13.2" x14ac:dyDescent="0.25"/>
  <cols>
    <col min="1" max="1" width="7.33203125" style="22" customWidth="1"/>
    <col min="2" max="2" width="12.44140625" style="22" customWidth="1"/>
    <col min="3" max="6" width="22.5546875" style="22" customWidth="1"/>
    <col min="7" max="256" width="11.44140625" style="22"/>
    <col min="257" max="257" width="7.33203125" style="22" customWidth="1"/>
    <col min="258" max="258" width="12.44140625" style="22" customWidth="1"/>
    <col min="259" max="262" width="22.5546875" style="22" customWidth="1"/>
    <col min="263" max="512" width="11.44140625" style="22"/>
    <col min="513" max="513" width="7.33203125" style="22" customWidth="1"/>
    <col min="514" max="514" width="12.44140625" style="22" customWidth="1"/>
    <col min="515" max="518" width="22.5546875" style="22" customWidth="1"/>
    <col min="519" max="768" width="11.44140625" style="22"/>
    <col min="769" max="769" width="7.33203125" style="22" customWidth="1"/>
    <col min="770" max="770" width="12.44140625" style="22" customWidth="1"/>
    <col min="771" max="774" width="22.5546875" style="22" customWidth="1"/>
    <col min="775" max="1024" width="11.44140625" style="22"/>
    <col min="1025" max="1025" width="7.33203125" style="22" customWidth="1"/>
    <col min="1026" max="1026" width="12.44140625" style="22" customWidth="1"/>
    <col min="1027" max="1030" width="22.5546875" style="22" customWidth="1"/>
    <col min="1031" max="1280" width="11.44140625" style="22"/>
    <col min="1281" max="1281" width="7.33203125" style="22" customWidth="1"/>
    <col min="1282" max="1282" width="12.44140625" style="22" customWidth="1"/>
    <col min="1283" max="1286" width="22.5546875" style="22" customWidth="1"/>
    <col min="1287" max="1536" width="11.44140625" style="22"/>
    <col min="1537" max="1537" width="7.33203125" style="22" customWidth="1"/>
    <col min="1538" max="1538" width="12.44140625" style="22" customWidth="1"/>
    <col min="1539" max="1542" width="22.5546875" style="22" customWidth="1"/>
    <col min="1543" max="1792" width="11.44140625" style="22"/>
    <col min="1793" max="1793" width="7.33203125" style="22" customWidth="1"/>
    <col min="1794" max="1794" width="12.44140625" style="22" customWidth="1"/>
    <col min="1795" max="1798" width="22.5546875" style="22" customWidth="1"/>
    <col min="1799" max="2048" width="11.44140625" style="22"/>
    <col min="2049" max="2049" width="7.33203125" style="22" customWidth="1"/>
    <col min="2050" max="2050" width="12.44140625" style="22" customWidth="1"/>
    <col min="2051" max="2054" width="22.5546875" style="22" customWidth="1"/>
    <col min="2055" max="2304" width="11.44140625" style="22"/>
    <col min="2305" max="2305" width="7.33203125" style="22" customWidth="1"/>
    <col min="2306" max="2306" width="12.44140625" style="22" customWidth="1"/>
    <col min="2307" max="2310" width="22.5546875" style="22" customWidth="1"/>
    <col min="2311" max="2560" width="11.44140625" style="22"/>
    <col min="2561" max="2561" width="7.33203125" style="22" customWidth="1"/>
    <col min="2562" max="2562" width="12.44140625" style="22" customWidth="1"/>
    <col min="2563" max="2566" width="22.5546875" style="22" customWidth="1"/>
    <col min="2567" max="2816" width="11.44140625" style="22"/>
    <col min="2817" max="2817" width="7.33203125" style="22" customWidth="1"/>
    <col min="2818" max="2818" width="12.44140625" style="22" customWidth="1"/>
    <col min="2819" max="2822" width="22.5546875" style="22" customWidth="1"/>
    <col min="2823" max="3072" width="11.44140625" style="22"/>
    <col min="3073" max="3073" width="7.33203125" style="22" customWidth="1"/>
    <col min="3074" max="3074" width="12.44140625" style="22" customWidth="1"/>
    <col min="3075" max="3078" width="22.5546875" style="22" customWidth="1"/>
    <col min="3079" max="3328" width="11.44140625" style="22"/>
    <col min="3329" max="3329" width="7.33203125" style="22" customWidth="1"/>
    <col min="3330" max="3330" width="12.44140625" style="22" customWidth="1"/>
    <col min="3331" max="3334" width="22.5546875" style="22" customWidth="1"/>
    <col min="3335" max="3584" width="11.44140625" style="22"/>
    <col min="3585" max="3585" width="7.33203125" style="22" customWidth="1"/>
    <col min="3586" max="3586" width="12.44140625" style="22" customWidth="1"/>
    <col min="3587" max="3590" width="22.5546875" style="22" customWidth="1"/>
    <col min="3591" max="3840" width="11.44140625" style="22"/>
    <col min="3841" max="3841" width="7.33203125" style="22" customWidth="1"/>
    <col min="3842" max="3842" width="12.44140625" style="22" customWidth="1"/>
    <col min="3843" max="3846" width="22.5546875" style="22" customWidth="1"/>
    <col min="3847" max="4096" width="11.44140625" style="22"/>
    <col min="4097" max="4097" width="7.33203125" style="22" customWidth="1"/>
    <col min="4098" max="4098" width="12.44140625" style="22" customWidth="1"/>
    <col min="4099" max="4102" width="22.5546875" style="22" customWidth="1"/>
    <col min="4103" max="4352" width="11.44140625" style="22"/>
    <col min="4353" max="4353" width="7.33203125" style="22" customWidth="1"/>
    <col min="4354" max="4354" width="12.44140625" style="22" customWidth="1"/>
    <col min="4355" max="4358" width="22.5546875" style="22" customWidth="1"/>
    <col min="4359" max="4608" width="11.44140625" style="22"/>
    <col min="4609" max="4609" width="7.33203125" style="22" customWidth="1"/>
    <col min="4610" max="4610" width="12.44140625" style="22" customWidth="1"/>
    <col min="4611" max="4614" width="22.5546875" style="22" customWidth="1"/>
    <col min="4615" max="4864" width="11.44140625" style="22"/>
    <col min="4865" max="4865" width="7.33203125" style="22" customWidth="1"/>
    <col min="4866" max="4866" width="12.44140625" style="22" customWidth="1"/>
    <col min="4867" max="4870" width="22.5546875" style="22" customWidth="1"/>
    <col min="4871" max="5120" width="11.44140625" style="22"/>
    <col min="5121" max="5121" width="7.33203125" style="22" customWidth="1"/>
    <col min="5122" max="5122" width="12.44140625" style="22" customWidth="1"/>
    <col min="5123" max="5126" width="22.5546875" style="22" customWidth="1"/>
    <col min="5127" max="5376" width="11.44140625" style="22"/>
    <col min="5377" max="5377" width="7.33203125" style="22" customWidth="1"/>
    <col min="5378" max="5378" width="12.44140625" style="22" customWidth="1"/>
    <col min="5379" max="5382" width="22.5546875" style="22" customWidth="1"/>
    <col min="5383" max="5632" width="11.44140625" style="22"/>
    <col min="5633" max="5633" width="7.33203125" style="22" customWidth="1"/>
    <col min="5634" max="5634" width="12.44140625" style="22" customWidth="1"/>
    <col min="5635" max="5638" width="22.5546875" style="22" customWidth="1"/>
    <col min="5639" max="5888" width="11.44140625" style="22"/>
    <col min="5889" max="5889" width="7.33203125" style="22" customWidth="1"/>
    <col min="5890" max="5890" width="12.44140625" style="22" customWidth="1"/>
    <col min="5891" max="5894" width="22.5546875" style="22" customWidth="1"/>
    <col min="5895" max="6144" width="11.44140625" style="22"/>
    <col min="6145" max="6145" width="7.33203125" style="22" customWidth="1"/>
    <col min="6146" max="6146" width="12.44140625" style="22" customWidth="1"/>
    <col min="6147" max="6150" width="22.5546875" style="22" customWidth="1"/>
    <col min="6151" max="6400" width="11.44140625" style="22"/>
    <col min="6401" max="6401" width="7.33203125" style="22" customWidth="1"/>
    <col min="6402" max="6402" width="12.44140625" style="22" customWidth="1"/>
    <col min="6403" max="6406" width="22.5546875" style="22" customWidth="1"/>
    <col min="6407" max="6656" width="11.44140625" style="22"/>
    <col min="6657" max="6657" width="7.33203125" style="22" customWidth="1"/>
    <col min="6658" max="6658" width="12.44140625" style="22" customWidth="1"/>
    <col min="6659" max="6662" width="22.5546875" style="22" customWidth="1"/>
    <col min="6663" max="6912" width="11.44140625" style="22"/>
    <col min="6913" max="6913" width="7.33203125" style="22" customWidth="1"/>
    <col min="6914" max="6914" width="12.44140625" style="22" customWidth="1"/>
    <col min="6915" max="6918" width="22.5546875" style="22" customWidth="1"/>
    <col min="6919" max="7168" width="11.44140625" style="22"/>
    <col min="7169" max="7169" width="7.33203125" style="22" customWidth="1"/>
    <col min="7170" max="7170" width="12.44140625" style="22" customWidth="1"/>
    <col min="7171" max="7174" width="22.5546875" style="22" customWidth="1"/>
    <col min="7175" max="7424" width="11.44140625" style="22"/>
    <col min="7425" max="7425" width="7.33203125" style="22" customWidth="1"/>
    <col min="7426" max="7426" width="12.44140625" style="22" customWidth="1"/>
    <col min="7427" max="7430" width="22.5546875" style="22" customWidth="1"/>
    <col min="7431" max="7680" width="11.44140625" style="22"/>
    <col min="7681" max="7681" width="7.33203125" style="22" customWidth="1"/>
    <col min="7682" max="7682" width="12.44140625" style="22" customWidth="1"/>
    <col min="7683" max="7686" width="22.5546875" style="22" customWidth="1"/>
    <col min="7687" max="7936" width="11.44140625" style="22"/>
    <col min="7937" max="7937" width="7.33203125" style="22" customWidth="1"/>
    <col min="7938" max="7938" width="12.44140625" style="22" customWidth="1"/>
    <col min="7939" max="7942" width="22.5546875" style="22" customWidth="1"/>
    <col min="7943" max="8192" width="11.44140625" style="22"/>
    <col min="8193" max="8193" width="7.33203125" style="22" customWidth="1"/>
    <col min="8194" max="8194" width="12.44140625" style="22" customWidth="1"/>
    <col min="8195" max="8198" width="22.5546875" style="22" customWidth="1"/>
    <col min="8199" max="8448" width="11.44140625" style="22"/>
    <col min="8449" max="8449" width="7.33203125" style="22" customWidth="1"/>
    <col min="8450" max="8450" width="12.44140625" style="22" customWidth="1"/>
    <col min="8451" max="8454" width="22.5546875" style="22" customWidth="1"/>
    <col min="8455" max="8704" width="11.44140625" style="22"/>
    <col min="8705" max="8705" width="7.33203125" style="22" customWidth="1"/>
    <col min="8706" max="8706" width="12.44140625" style="22" customWidth="1"/>
    <col min="8707" max="8710" width="22.5546875" style="22" customWidth="1"/>
    <col min="8711" max="8960" width="11.44140625" style="22"/>
    <col min="8961" max="8961" width="7.33203125" style="22" customWidth="1"/>
    <col min="8962" max="8962" width="12.44140625" style="22" customWidth="1"/>
    <col min="8963" max="8966" width="22.5546875" style="22" customWidth="1"/>
    <col min="8967" max="9216" width="11.44140625" style="22"/>
    <col min="9217" max="9217" width="7.33203125" style="22" customWidth="1"/>
    <col min="9218" max="9218" width="12.44140625" style="22" customWidth="1"/>
    <col min="9219" max="9222" width="22.5546875" style="22" customWidth="1"/>
    <col min="9223" max="9472" width="11.44140625" style="22"/>
    <col min="9473" max="9473" width="7.33203125" style="22" customWidth="1"/>
    <col min="9474" max="9474" width="12.44140625" style="22" customWidth="1"/>
    <col min="9475" max="9478" width="22.5546875" style="22" customWidth="1"/>
    <col min="9479" max="9728" width="11.44140625" style="22"/>
    <col min="9729" max="9729" width="7.33203125" style="22" customWidth="1"/>
    <col min="9730" max="9730" width="12.44140625" style="22" customWidth="1"/>
    <col min="9731" max="9734" width="22.5546875" style="22" customWidth="1"/>
    <col min="9735" max="9984" width="11.44140625" style="22"/>
    <col min="9985" max="9985" width="7.33203125" style="22" customWidth="1"/>
    <col min="9986" max="9986" width="12.44140625" style="22" customWidth="1"/>
    <col min="9987" max="9990" width="22.5546875" style="22" customWidth="1"/>
    <col min="9991" max="10240" width="11.44140625" style="22"/>
    <col min="10241" max="10241" width="7.33203125" style="22" customWidth="1"/>
    <col min="10242" max="10242" width="12.44140625" style="22" customWidth="1"/>
    <col min="10243" max="10246" width="22.5546875" style="22" customWidth="1"/>
    <col min="10247" max="10496" width="11.44140625" style="22"/>
    <col min="10497" max="10497" width="7.33203125" style="22" customWidth="1"/>
    <col min="10498" max="10498" width="12.44140625" style="22" customWidth="1"/>
    <col min="10499" max="10502" width="22.5546875" style="22" customWidth="1"/>
    <col min="10503" max="10752" width="11.44140625" style="22"/>
    <col min="10753" max="10753" width="7.33203125" style="22" customWidth="1"/>
    <col min="10754" max="10754" width="12.44140625" style="22" customWidth="1"/>
    <col min="10755" max="10758" width="22.5546875" style="22" customWidth="1"/>
    <col min="10759" max="11008" width="11.44140625" style="22"/>
    <col min="11009" max="11009" width="7.33203125" style="22" customWidth="1"/>
    <col min="11010" max="11010" width="12.44140625" style="22" customWidth="1"/>
    <col min="11011" max="11014" width="22.5546875" style="22" customWidth="1"/>
    <col min="11015" max="11264" width="11.44140625" style="22"/>
    <col min="11265" max="11265" width="7.33203125" style="22" customWidth="1"/>
    <col min="11266" max="11266" width="12.44140625" style="22" customWidth="1"/>
    <col min="11267" max="11270" width="22.5546875" style="22" customWidth="1"/>
    <col min="11271" max="11520" width="11.44140625" style="22"/>
    <col min="11521" max="11521" width="7.33203125" style="22" customWidth="1"/>
    <col min="11522" max="11522" width="12.44140625" style="22" customWidth="1"/>
    <col min="11523" max="11526" width="22.5546875" style="22" customWidth="1"/>
    <col min="11527" max="11776" width="11.44140625" style="22"/>
    <col min="11777" max="11777" width="7.33203125" style="22" customWidth="1"/>
    <col min="11778" max="11778" width="12.44140625" style="22" customWidth="1"/>
    <col min="11779" max="11782" width="22.5546875" style="22" customWidth="1"/>
    <col min="11783" max="12032" width="11.44140625" style="22"/>
    <col min="12033" max="12033" width="7.33203125" style="22" customWidth="1"/>
    <col min="12034" max="12034" width="12.44140625" style="22" customWidth="1"/>
    <col min="12035" max="12038" width="22.5546875" style="22" customWidth="1"/>
    <col min="12039" max="12288" width="11.44140625" style="22"/>
    <col min="12289" max="12289" width="7.33203125" style="22" customWidth="1"/>
    <col min="12290" max="12290" width="12.44140625" style="22" customWidth="1"/>
    <col min="12291" max="12294" width="22.5546875" style="22" customWidth="1"/>
    <col min="12295" max="12544" width="11.44140625" style="22"/>
    <col min="12545" max="12545" width="7.33203125" style="22" customWidth="1"/>
    <col min="12546" max="12546" width="12.44140625" style="22" customWidth="1"/>
    <col min="12547" max="12550" width="22.5546875" style="22" customWidth="1"/>
    <col min="12551" max="12800" width="11.44140625" style="22"/>
    <col min="12801" max="12801" width="7.33203125" style="22" customWidth="1"/>
    <col min="12802" max="12802" width="12.44140625" style="22" customWidth="1"/>
    <col min="12803" max="12806" width="22.5546875" style="22" customWidth="1"/>
    <col min="12807" max="13056" width="11.44140625" style="22"/>
    <col min="13057" max="13057" width="7.33203125" style="22" customWidth="1"/>
    <col min="13058" max="13058" width="12.44140625" style="22" customWidth="1"/>
    <col min="13059" max="13062" width="22.5546875" style="22" customWidth="1"/>
    <col min="13063" max="13312" width="11.44140625" style="22"/>
    <col min="13313" max="13313" width="7.33203125" style="22" customWidth="1"/>
    <col min="13314" max="13314" width="12.44140625" style="22" customWidth="1"/>
    <col min="13315" max="13318" width="22.5546875" style="22" customWidth="1"/>
    <col min="13319" max="13568" width="11.44140625" style="22"/>
    <col min="13569" max="13569" width="7.33203125" style="22" customWidth="1"/>
    <col min="13570" max="13570" width="12.44140625" style="22" customWidth="1"/>
    <col min="13571" max="13574" width="22.5546875" style="22" customWidth="1"/>
    <col min="13575" max="13824" width="11.44140625" style="22"/>
    <col min="13825" max="13825" width="7.33203125" style="22" customWidth="1"/>
    <col min="13826" max="13826" width="12.44140625" style="22" customWidth="1"/>
    <col min="13827" max="13830" width="22.5546875" style="22" customWidth="1"/>
    <col min="13831" max="14080" width="11.44140625" style="22"/>
    <col min="14081" max="14081" width="7.33203125" style="22" customWidth="1"/>
    <col min="14082" max="14082" width="12.44140625" style="22" customWidth="1"/>
    <col min="14083" max="14086" width="22.5546875" style="22" customWidth="1"/>
    <col min="14087" max="14336" width="11.44140625" style="22"/>
    <col min="14337" max="14337" width="7.33203125" style="22" customWidth="1"/>
    <col min="14338" max="14338" width="12.44140625" style="22" customWidth="1"/>
    <col min="14339" max="14342" width="22.5546875" style="22" customWidth="1"/>
    <col min="14343" max="14592" width="11.44140625" style="22"/>
    <col min="14593" max="14593" width="7.33203125" style="22" customWidth="1"/>
    <col min="14594" max="14594" width="12.44140625" style="22" customWidth="1"/>
    <col min="14595" max="14598" width="22.5546875" style="22" customWidth="1"/>
    <col min="14599" max="14848" width="11.44140625" style="22"/>
    <col min="14849" max="14849" width="7.33203125" style="22" customWidth="1"/>
    <col min="14850" max="14850" width="12.44140625" style="22" customWidth="1"/>
    <col min="14851" max="14854" width="22.5546875" style="22" customWidth="1"/>
    <col min="14855" max="15104" width="11.44140625" style="22"/>
    <col min="15105" max="15105" width="7.33203125" style="22" customWidth="1"/>
    <col min="15106" max="15106" width="12.44140625" style="22" customWidth="1"/>
    <col min="15107" max="15110" width="22.5546875" style="22" customWidth="1"/>
    <col min="15111" max="15360" width="11.44140625" style="22"/>
    <col min="15361" max="15361" width="7.33203125" style="22" customWidth="1"/>
    <col min="15362" max="15362" width="12.44140625" style="22" customWidth="1"/>
    <col min="15363" max="15366" width="22.5546875" style="22" customWidth="1"/>
    <col min="15367" max="15616" width="11.44140625" style="22"/>
    <col min="15617" max="15617" width="7.33203125" style="22" customWidth="1"/>
    <col min="15618" max="15618" width="12.44140625" style="22" customWidth="1"/>
    <col min="15619" max="15622" width="22.5546875" style="22" customWidth="1"/>
    <col min="15623" max="15872" width="11.44140625" style="22"/>
    <col min="15873" max="15873" width="7.33203125" style="22" customWidth="1"/>
    <col min="15874" max="15874" width="12.44140625" style="22" customWidth="1"/>
    <col min="15875" max="15878" width="22.5546875" style="22" customWidth="1"/>
    <col min="15879" max="16128" width="11.44140625" style="22"/>
    <col min="16129" max="16129" width="7.33203125" style="22" customWidth="1"/>
    <col min="16130" max="16130" width="12.44140625" style="22" customWidth="1"/>
    <col min="16131" max="16134" width="22.5546875" style="22" customWidth="1"/>
    <col min="16135" max="16384" width="11.44140625" style="22"/>
  </cols>
  <sheetData>
    <row r="1" spans="1:6" s="10" customFormat="1" ht="15.6" x14ac:dyDescent="0.3">
      <c r="A1" s="121" t="s">
        <v>2</v>
      </c>
      <c r="B1" s="122"/>
      <c r="C1" s="122"/>
      <c r="D1" s="122"/>
      <c r="E1" s="122"/>
      <c r="F1" s="123"/>
    </row>
    <row r="2" spans="1:6" s="10" customFormat="1" ht="15.6" x14ac:dyDescent="0.3">
      <c r="A2" s="124" t="s">
        <v>94</v>
      </c>
      <c r="B2" s="125"/>
      <c r="C2" s="125"/>
      <c r="D2" s="125"/>
      <c r="E2" s="125"/>
      <c r="F2" s="126"/>
    </row>
    <row r="3" spans="1:6" s="10" customFormat="1" ht="15.6" x14ac:dyDescent="0.3">
      <c r="A3" s="124"/>
      <c r="B3" s="125"/>
      <c r="C3" s="125"/>
      <c r="D3" s="125"/>
      <c r="E3" s="125"/>
      <c r="F3" s="126"/>
    </row>
    <row r="4" spans="1:6" s="10" customFormat="1" ht="6.6" customHeight="1" x14ac:dyDescent="0.3">
      <c r="A4" s="14"/>
      <c r="B4" s="15"/>
      <c r="C4" s="15"/>
      <c r="D4" s="15"/>
      <c r="E4" s="15"/>
      <c r="F4" s="16"/>
    </row>
    <row r="5" spans="1:6" s="10" customFormat="1" ht="14.4" x14ac:dyDescent="0.3">
      <c r="A5" s="142" t="s">
        <v>25</v>
      </c>
      <c r="B5" s="143"/>
      <c r="C5" s="143"/>
      <c r="D5" s="143"/>
      <c r="E5" s="143"/>
      <c r="F5" s="144"/>
    </row>
    <row r="6" spans="1:6" s="10" customFormat="1" ht="15.6" x14ac:dyDescent="0.3">
      <c r="A6" s="11"/>
      <c r="B6" s="12"/>
      <c r="C6" s="12"/>
      <c r="D6" s="12"/>
      <c r="E6" s="12"/>
      <c r="F6" s="13"/>
    </row>
    <row r="7" spans="1:6" s="10" customFormat="1" ht="15.6" x14ac:dyDescent="0.3">
      <c r="A7" s="17" t="s">
        <v>3</v>
      </c>
      <c r="B7" s="47"/>
      <c r="C7" s="12"/>
      <c r="D7" s="12"/>
      <c r="E7" s="12"/>
      <c r="F7" s="13"/>
    </row>
    <row r="8" spans="1:6" s="10" customFormat="1" ht="35.4" customHeight="1" x14ac:dyDescent="0.3">
      <c r="A8" s="130" t="str">
        <f>'Formato 5 - Capacidad Residual'!D8</f>
        <v>AMPLIACIÓN Y OPTIMIZACIÓN DEL SISTEMA DE VIDEO VIGILANCIA “CCTV” DEL MUNICIPIO DE TAURAMENA PARA EL FORTALECIMIENTO DE LA SEGURIDAD Y LA CONVIVENCIA CIUDADANA</v>
      </c>
      <c r="B8" s="131"/>
      <c r="C8" s="131"/>
      <c r="D8" s="131"/>
      <c r="E8" s="131"/>
      <c r="F8" s="132"/>
    </row>
    <row r="9" spans="1:6" s="10" customFormat="1" ht="17.25" customHeight="1" thickBot="1" x14ac:dyDescent="0.35">
      <c r="A9" s="18"/>
      <c r="B9" s="19"/>
      <c r="C9" s="19"/>
      <c r="D9" s="19"/>
      <c r="E9" s="19"/>
      <c r="F9" s="20"/>
    </row>
    <row r="10" spans="1:6" s="10" customFormat="1" ht="15" customHeight="1" thickBot="1" x14ac:dyDescent="0.35">
      <c r="A10" s="154" t="s">
        <v>37</v>
      </c>
      <c r="B10" s="155"/>
      <c r="C10" s="155"/>
      <c r="D10" s="155"/>
      <c r="E10" s="155"/>
      <c r="F10" s="156"/>
    </row>
    <row r="11" spans="1:6" s="10" customFormat="1" ht="15" customHeight="1" x14ac:dyDescent="0.3">
      <c r="A11" s="124" t="s">
        <v>26</v>
      </c>
      <c r="B11" s="125"/>
      <c r="C11" s="125"/>
      <c r="D11" s="125"/>
      <c r="E11" s="125"/>
      <c r="F11" s="126"/>
    </row>
    <row r="12" spans="1:6" x14ac:dyDescent="0.25">
      <c r="A12" s="21"/>
      <c r="F12" s="23"/>
    </row>
    <row r="13" spans="1:6" ht="13.8" x14ac:dyDescent="0.25">
      <c r="A13" s="24" t="s">
        <v>5</v>
      </c>
      <c r="B13" s="48"/>
      <c r="C13" s="48"/>
      <c r="D13" s="49"/>
      <c r="E13" s="49"/>
      <c r="F13" s="50"/>
    </row>
    <row r="14" spans="1:6" x14ac:dyDescent="0.25">
      <c r="A14" s="21"/>
      <c r="F14" s="23"/>
    </row>
    <row r="15" spans="1:6" ht="18.600000000000001" thickBot="1" x14ac:dyDescent="0.3">
      <c r="A15" s="21"/>
      <c r="D15" s="25"/>
      <c r="F15" s="23"/>
    </row>
    <row r="16" spans="1:6" ht="86.25" customHeight="1" x14ac:dyDescent="0.25">
      <c r="A16" s="147" t="s">
        <v>27</v>
      </c>
      <c r="B16" s="149" t="s">
        <v>28</v>
      </c>
      <c r="C16" s="51" t="s">
        <v>29</v>
      </c>
      <c r="D16" s="51" t="s">
        <v>30</v>
      </c>
      <c r="E16" s="52" t="s">
        <v>95</v>
      </c>
      <c r="F16" s="53" t="s">
        <v>31</v>
      </c>
    </row>
    <row r="17" spans="1:6" ht="14.4" x14ac:dyDescent="0.25">
      <c r="A17" s="148"/>
      <c r="B17" s="150"/>
      <c r="C17" s="54" t="s">
        <v>32</v>
      </c>
      <c r="D17" s="54" t="s">
        <v>33</v>
      </c>
      <c r="E17" s="54" t="s">
        <v>34</v>
      </c>
      <c r="F17" s="55" t="s">
        <v>35</v>
      </c>
    </row>
    <row r="18" spans="1:6" ht="13.8" x14ac:dyDescent="0.25">
      <c r="A18" s="56">
        <v>1</v>
      </c>
      <c r="B18" s="115"/>
      <c r="C18" s="57"/>
      <c r="D18" s="58"/>
      <c r="E18" s="59">
        <v>1750905</v>
      </c>
      <c r="F18" s="60">
        <f>+C18*D18*E18</f>
        <v>0</v>
      </c>
    </row>
    <row r="19" spans="1:6" ht="13.8" x14ac:dyDescent="0.25">
      <c r="A19" s="56">
        <v>2</v>
      </c>
      <c r="B19" s="115"/>
      <c r="C19" s="57"/>
      <c r="D19" s="58"/>
      <c r="E19" s="59">
        <v>1750905</v>
      </c>
      <c r="F19" s="60">
        <f t="shared" ref="F19:F70" si="0">+C19*D19*E19</f>
        <v>0</v>
      </c>
    </row>
    <row r="20" spans="1:6" ht="13.8" x14ac:dyDescent="0.25">
      <c r="A20" s="56">
        <v>3</v>
      </c>
      <c r="B20" s="116"/>
      <c r="C20" s="61"/>
      <c r="D20" s="58"/>
      <c r="E20" s="59">
        <v>1750905</v>
      </c>
      <c r="F20" s="60">
        <f t="shared" si="0"/>
        <v>0</v>
      </c>
    </row>
    <row r="21" spans="1:6" ht="13.8" x14ac:dyDescent="0.25">
      <c r="A21" s="56">
        <v>4</v>
      </c>
      <c r="B21" s="116"/>
      <c r="C21" s="61"/>
      <c r="D21" s="58"/>
      <c r="E21" s="59">
        <v>1750905</v>
      </c>
      <c r="F21" s="60">
        <f t="shared" si="0"/>
        <v>0</v>
      </c>
    </row>
    <row r="22" spans="1:6" ht="13.8" x14ac:dyDescent="0.25">
      <c r="A22" s="56">
        <v>5</v>
      </c>
      <c r="B22" s="116"/>
      <c r="C22" s="61"/>
      <c r="D22" s="58"/>
      <c r="E22" s="59">
        <v>1750905</v>
      </c>
      <c r="F22" s="60">
        <f t="shared" si="0"/>
        <v>0</v>
      </c>
    </row>
    <row r="23" spans="1:6" ht="13.8" x14ac:dyDescent="0.25">
      <c r="A23" s="56">
        <v>6</v>
      </c>
      <c r="B23" s="116"/>
      <c r="C23" s="61"/>
      <c r="D23" s="58"/>
      <c r="E23" s="59">
        <v>1750905</v>
      </c>
      <c r="F23" s="60">
        <f t="shared" si="0"/>
        <v>0</v>
      </c>
    </row>
    <row r="24" spans="1:6" ht="13.8" x14ac:dyDescent="0.25">
      <c r="A24" s="56">
        <v>7</v>
      </c>
      <c r="B24" s="116"/>
      <c r="C24" s="61"/>
      <c r="D24" s="58"/>
      <c r="E24" s="59">
        <v>1750905</v>
      </c>
      <c r="F24" s="60">
        <f t="shared" si="0"/>
        <v>0</v>
      </c>
    </row>
    <row r="25" spans="1:6" ht="13.8" x14ac:dyDescent="0.25">
      <c r="A25" s="56">
        <v>8</v>
      </c>
      <c r="B25" s="116"/>
      <c r="C25" s="61"/>
      <c r="D25" s="58"/>
      <c r="E25" s="59">
        <v>1750905</v>
      </c>
      <c r="F25" s="60">
        <f t="shared" si="0"/>
        <v>0</v>
      </c>
    </row>
    <row r="26" spans="1:6" ht="13.8" x14ac:dyDescent="0.25">
      <c r="A26" s="56">
        <v>9</v>
      </c>
      <c r="B26" s="116"/>
      <c r="C26" s="61"/>
      <c r="D26" s="58"/>
      <c r="E26" s="59">
        <v>1750905</v>
      </c>
      <c r="F26" s="60">
        <f t="shared" si="0"/>
        <v>0</v>
      </c>
    </row>
    <row r="27" spans="1:6" ht="13.8" x14ac:dyDescent="0.25">
      <c r="A27" s="56">
        <v>10</v>
      </c>
      <c r="B27" s="116"/>
      <c r="C27" s="61"/>
      <c r="D27" s="58"/>
      <c r="E27" s="59">
        <v>1750905</v>
      </c>
      <c r="F27" s="60">
        <f t="shared" si="0"/>
        <v>0</v>
      </c>
    </row>
    <row r="28" spans="1:6" ht="13.8" x14ac:dyDescent="0.25">
      <c r="A28" s="56">
        <v>11</v>
      </c>
      <c r="B28" s="116"/>
      <c r="C28" s="61"/>
      <c r="D28" s="58"/>
      <c r="E28" s="59">
        <v>1750905</v>
      </c>
      <c r="F28" s="60">
        <f t="shared" si="0"/>
        <v>0</v>
      </c>
    </row>
    <row r="29" spans="1:6" ht="13.8" x14ac:dyDescent="0.25">
      <c r="A29" s="56">
        <v>12</v>
      </c>
      <c r="B29" s="116"/>
      <c r="C29" s="61"/>
      <c r="D29" s="58"/>
      <c r="E29" s="59">
        <v>1750905</v>
      </c>
      <c r="F29" s="60">
        <f t="shared" si="0"/>
        <v>0</v>
      </c>
    </row>
    <row r="30" spans="1:6" ht="13.8" x14ac:dyDescent="0.25">
      <c r="A30" s="56">
        <v>13</v>
      </c>
      <c r="B30" s="116"/>
      <c r="C30" s="61"/>
      <c r="D30" s="58"/>
      <c r="E30" s="59">
        <v>1750905</v>
      </c>
      <c r="F30" s="60">
        <f t="shared" si="0"/>
        <v>0</v>
      </c>
    </row>
    <row r="31" spans="1:6" ht="13.8" x14ac:dyDescent="0.25">
      <c r="A31" s="56">
        <v>14</v>
      </c>
      <c r="B31" s="116"/>
      <c r="C31" s="61"/>
      <c r="D31" s="58"/>
      <c r="E31" s="59">
        <v>1750905</v>
      </c>
      <c r="F31" s="60">
        <f t="shared" si="0"/>
        <v>0</v>
      </c>
    </row>
    <row r="32" spans="1:6" ht="13.8" x14ac:dyDescent="0.25">
      <c r="A32" s="56">
        <v>15</v>
      </c>
      <c r="B32" s="116"/>
      <c r="C32" s="61"/>
      <c r="D32" s="58"/>
      <c r="E32" s="59">
        <v>1750905</v>
      </c>
      <c r="F32" s="60">
        <f t="shared" si="0"/>
        <v>0</v>
      </c>
    </row>
    <row r="33" spans="1:6" ht="13.8" x14ac:dyDescent="0.25">
      <c r="A33" s="56">
        <v>16</v>
      </c>
      <c r="B33" s="116"/>
      <c r="C33" s="61"/>
      <c r="D33" s="58"/>
      <c r="E33" s="59">
        <v>1750905</v>
      </c>
      <c r="F33" s="60">
        <f t="shared" si="0"/>
        <v>0</v>
      </c>
    </row>
    <row r="34" spans="1:6" ht="13.8" x14ac:dyDescent="0.25">
      <c r="A34" s="56">
        <v>17</v>
      </c>
      <c r="B34" s="116"/>
      <c r="C34" s="61"/>
      <c r="D34" s="58"/>
      <c r="E34" s="59">
        <v>1750905</v>
      </c>
      <c r="F34" s="60">
        <f t="shared" si="0"/>
        <v>0</v>
      </c>
    </row>
    <row r="35" spans="1:6" ht="13.8" x14ac:dyDescent="0.25">
      <c r="A35" s="56">
        <v>18</v>
      </c>
      <c r="B35" s="116"/>
      <c r="C35" s="61"/>
      <c r="D35" s="58"/>
      <c r="E35" s="59">
        <v>1750905</v>
      </c>
      <c r="F35" s="60">
        <f t="shared" si="0"/>
        <v>0</v>
      </c>
    </row>
    <row r="36" spans="1:6" ht="13.8" x14ac:dyDescent="0.25">
      <c r="A36" s="56">
        <v>19</v>
      </c>
      <c r="B36" s="116"/>
      <c r="C36" s="61"/>
      <c r="D36" s="58"/>
      <c r="E36" s="59">
        <v>1750905</v>
      </c>
      <c r="F36" s="60">
        <f t="shared" si="0"/>
        <v>0</v>
      </c>
    </row>
    <row r="37" spans="1:6" ht="13.8" x14ac:dyDescent="0.25">
      <c r="A37" s="56">
        <v>20</v>
      </c>
      <c r="B37" s="116"/>
      <c r="C37" s="61"/>
      <c r="D37" s="58"/>
      <c r="E37" s="59">
        <v>1750905</v>
      </c>
      <c r="F37" s="60">
        <f t="shared" si="0"/>
        <v>0</v>
      </c>
    </row>
    <row r="38" spans="1:6" ht="13.8" x14ac:dyDescent="0.25">
      <c r="A38" s="56">
        <v>21</v>
      </c>
      <c r="B38" s="116"/>
      <c r="C38" s="61"/>
      <c r="D38" s="58"/>
      <c r="E38" s="59">
        <v>1750905</v>
      </c>
      <c r="F38" s="60">
        <f t="shared" si="0"/>
        <v>0</v>
      </c>
    </row>
    <row r="39" spans="1:6" ht="13.8" x14ac:dyDescent="0.25">
      <c r="A39" s="56">
        <v>22</v>
      </c>
      <c r="B39" s="116"/>
      <c r="C39" s="61"/>
      <c r="D39" s="58"/>
      <c r="E39" s="59">
        <v>1750905</v>
      </c>
      <c r="F39" s="60">
        <f t="shared" si="0"/>
        <v>0</v>
      </c>
    </row>
    <row r="40" spans="1:6" ht="13.8" x14ac:dyDescent="0.25">
      <c r="A40" s="56">
        <v>23</v>
      </c>
      <c r="B40" s="116"/>
      <c r="C40" s="61"/>
      <c r="D40" s="58"/>
      <c r="E40" s="59">
        <v>1750905</v>
      </c>
      <c r="F40" s="60">
        <f t="shared" si="0"/>
        <v>0</v>
      </c>
    </row>
    <row r="41" spans="1:6" ht="13.8" x14ac:dyDescent="0.25">
      <c r="A41" s="56">
        <v>24</v>
      </c>
      <c r="B41" s="116"/>
      <c r="C41" s="61"/>
      <c r="D41" s="58"/>
      <c r="E41" s="59">
        <v>1750905</v>
      </c>
      <c r="F41" s="60">
        <f t="shared" si="0"/>
        <v>0</v>
      </c>
    </row>
    <row r="42" spans="1:6" ht="13.8" x14ac:dyDescent="0.25">
      <c r="A42" s="56">
        <v>25</v>
      </c>
      <c r="B42" s="116"/>
      <c r="C42" s="61"/>
      <c r="D42" s="58"/>
      <c r="E42" s="59">
        <v>1750905</v>
      </c>
      <c r="F42" s="60">
        <f t="shared" si="0"/>
        <v>0</v>
      </c>
    </row>
    <row r="43" spans="1:6" ht="13.8" x14ac:dyDescent="0.25">
      <c r="A43" s="56">
        <v>26</v>
      </c>
      <c r="B43" s="116"/>
      <c r="C43" s="61"/>
      <c r="D43" s="58"/>
      <c r="E43" s="59">
        <v>1750905</v>
      </c>
      <c r="F43" s="60">
        <f t="shared" si="0"/>
        <v>0</v>
      </c>
    </row>
    <row r="44" spans="1:6" ht="13.8" x14ac:dyDescent="0.25">
      <c r="A44" s="56">
        <v>27</v>
      </c>
      <c r="B44" s="116"/>
      <c r="C44" s="61"/>
      <c r="D44" s="58"/>
      <c r="E44" s="59">
        <v>1750905</v>
      </c>
      <c r="F44" s="60">
        <f t="shared" si="0"/>
        <v>0</v>
      </c>
    </row>
    <row r="45" spans="1:6" ht="13.8" x14ac:dyDescent="0.25">
      <c r="A45" s="56">
        <v>28</v>
      </c>
      <c r="B45" s="116"/>
      <c r="C45" s="61"/>
      <c r="D45" s="58"/>
      <c r="E45" s="59">
        <v>1750905</v>
      </c>
      <c r="F45" s="60">
        <f t="shared" si="0"/>
        <v>0</v>
      </c>
    </row>
    <row r="46" spans="1:6" ht="13.8" x14ac:dyDescent="0.25">
      <c r="A46" s="56">
        <v>29</v>
      </c>
      <c r="B46" s="116"/>
      <c r="C46" s="61"/>
      <c r="D46" s="58"/>
      <c r="E46" s="59">
        <v>1750905</v>
      </c>
      <c r="F46" s="60">
        <f t="shared" si="0"/>
        <v>0</v>
      </c>
    </row>
    <row r="47" spans="1:6" ht="13.8" x14ac:dyDescent="0.25">
      <c r="A47" s="56">
        <v>30</v>
      </c>
      <c r="B47" s="116"/>
      <c r="C47" s="61"/>
      <c r="D47" s="58"/>
      <c r="E47" s="59">
        <v>1750905</v>
      </c>
      <c r="F47" s="60">
        <f t="shared" si="0"/>
        <v>0</v>
      </c>
    </row>
    <row r="48" spans="1:6" ht="13.8" x14ac:dyDescent="0.25">
      <c r="A48" s="56">
        <v>31</v>
      </c>
      <c r="B48" s="116"/>
      <c r="C48" s="61"/>
      <c r="D48" s="58"/>
      <c r="E48" s="59">
        <v>1750905</v>
      </c>
      <c r="F48" s="60">
        <f t="shared" si="0"/>
        <v>0</v>
      </c>
    </row>
    <row r="49" spans="1:6" ht="13.8" x14ac:dyDescent="0.25">
      <c r="A49" s="56">
        <v>32</v>
      </c>
      <c r="B49" s="116"/>
      <c r="C49" s="61"/>
      <c r="D49" s="58"/>
      <c r="E49" s="59">
        <v>1750905</v>
      </c>
      <c r="F49" s="60">
        <f t="shared" si="0"/>
        <v>0</v>
      </c>
    </row>
    <row r="50" spans="1:6" ht="13.8" x14ac:dyDescent="0.25">
      <c r="A50" s="56">
        <v>33</v>
      </c>
      <c r="B50" s="116"/>
      <c r="C50" s="61"/>
      <c r="D50" s="58"/>
      <c r="E50" s="59">
        <v>1750905</v>
      </c>
      <c r="F50" s="60">
        <f t="shared" si="0"/>
        <v>0</v>
      </c>
    </row>
    <row r="51" spans="1:6" ht="13.8" x14ac:dyDescent="0.25">
      <c r="A51" s="56">
        <v>34</v>
      </c>
      <c r="B51" s="116"/>
      <c r="C51" s="61"/>
      <c r="D51" s="58"/>
      <c r="E51" s="59">
        <v>1750905</v>
      </c>
      <c r="F51" s="60">
        <f t="shared" si="0"/>
        <v>0</v>
      </c>
    </row>
    <row r="52" spans="1:6" ht="13.8" x14ac:dyDescent="0.25">
      <c r="A52" s="56">
        <v>35</v>
      </c>
      <c r="B52" s="116"/>
      <c r="C52" s="61"/>
      <c r="D52" s="58"/>
      <c r="E52" s="59">
        <v>1750905</v>
      </c>
      <c r="F52" s="60">
        <f t="shared" si="0"/>
        <v>0</v>
      </c>
    </row>
    <row r="53" spans="1:6" ht="13.8" x14ac:dyDescent="0.25">
      <c r="A53" s="56">
        <v>36</v>
      </c>
      <c r="B53" s="116"/>
      <c r="C53" s="61"/>
      <c r="D53" s="58"/>
      <c r="E53" s="59">
        <v>1750905</v>
      </c>
      <c r="F53" s="60">
        <f t="shared" si="0"/>
        <v>0</v>
      </c>
    </row>
    <row r="54" spans="1:6" ht="13.8" x14ac:dyDescent="0.25">
      <c r="A54" s="56">
        <v>37</v>
      </c>
      <c r="B54" s="116"/>
      <c r="C54" s="61"/>
      <c r="D54" s="58"/>
      <c r="E54" s="59">
        <v>1750905</v>
      </c>
      <c r="F54" s="60">
        <f t="shared" si="0"/>
        <v>0</v>
      </c>
    </row>
    <row r="55" spans="1:6" ht="13.8" x14ac:dyDescent="0.25">
      <c r="A55" s="56">
        <v>38</v>
      </c>
      <c r="B55" s="116"/>
      <c r="C55" s="61"/>
      <c r="D55" s="58"/>
      <c r="E55" s="59">
        <v>1750905</v>
      </c>
      <c r="F55" s="60">
        <f t="shared" si="0"/>
        <v>0</v>
      </c>
    </row>
    <row r="56" spans="1:6" ht="13.8" x14ac:dyDescent="0.25">
      <c r="A56" s="56">
        <v>39</v>
      </c>
      <c r="B56" s="116"/>
      <c r="C56" s="61"/>
      <c r="D56" s="58"/>
      <c r="E56" s="59">
        <v>1750905</v>
      </c>
      <c r="F56" s="60">
        <f t="shared" si="0"/>
        <v>0</v>
      </c>
    </row>
    <row r="57" spans="1:6" ht="13.8" x14ac:dyDescent="0.25">
      <c r="A57" s="56">
        <v>40</v>
      </c>
      <c r="B57" s="116"/>
      <c r="C57" s="61"/>
      <c r="D57" s="58"/>
      <c r="E57" s="59">
        <v>1750905</v>
      </c>
      <c r="F57" s="60">
        <f t="shared" si="0"/>
        <v>0</v>
      </c>
    </row>
    <row r="58" spans="1:6" ht="13.8" x14ac:dyDescent="0.25">
      <c r="A58" s="56">
        <v>41</v>
      </c>
      <c r="B58" s="116"/>
      <c r="C58" s="61"/>
      <c r="D58" s="58"/>
      <c r="E58" s="59">
        <v>1750905</v>
      </c>
      <c r="F58" s="60">
        <f t="shared" si="0"/>
        <v>0</v>
      </c>
    </row>
    <row r="59" spans="1:6" ht="13.8" x14ac:dyDescent="0.25">
      <c r="A59" s="56">
        <v>42</v>
      </c>
      <c r="B59" s="116"/>
      <c r="C59" s="61"/>
      <c r="D59" s="58"/>
      <c r="E59" s="59">
        <v>1750905</v>
      </c>
      <c r="F59" s="60">
        <f t="shared" si="0"/>
        <v>0</v>
      </c>
    </row>
    <row r="60" spans="1:6" ht="13.8" x14ac:dyDescent="0.25">
      <c r="A60" s="56">
        <v>43</v>
      </c>
      <c r="B60" s="116"/>
      <c r="C60" s="61"/>
      <c r="D60" s="58"/>
      <c r="E60" s="59">
        <v>1750905</v>
      </c>
      <c r="F60" s="60">
        <f t="shared" si="0"/>
        <v>0</v>
      </c>
    </row>
    <row r="61" spans="1:6" ht="13.8" x14ac:dyDescent="0.25">
      <c r="A61" s="56">
        <v>44</v>
      </c>
      <c r="B61" s="116"/>
      <c r="C61" s="61"/>
      <c r="D61" s="58"/>
      <c r="E61" s="59">
        <v>1750905</v>
      </c>
      <c r="F61" s="60">
        <f t="shared" si="0"/>
        <v>0</v>
      </c>
    </row>
    <row r="62" spans="1:6" ht="13.8" x14ac:dyDescent="0.25">
      <c r="A62" s="56">
        <v>45</v>
      </c>
      <c r="B62" s="116"/>
      <c r="C62" s="61"/>
      <c r="D62" s="58"/>
      <c r="E62" s="59">
        <v>1750905</v>
      </c>
      <c r="F62" s="60">
        <f t="shared" si="0"/>
        <v>0</v>
      </c>
    </row>
    <row r="63" spans="1:6" ht="13.8" x14ac:dyDescent="0.25">
      <c r="A63" s="56">
        <v>46</v>
      </c>
      <c r="B63" s="116"/>
      <c r="C63" s="61"/>
      <c r="D63" s="58"/>
      <c r="E63" s="59">
        <v>1750905</v>
      </c>
      <c r="F63" s="60">
        <f t="shared" si="0"/>
        <v>0</v>
      </c>
    </row>
    <row r="64" spans="1:6" ht="13.8" x14ac:dyDescent="0.25">
      <c r="A64" s="56">
        <v>47</v>
      </c>
      <c r="B64" s="116"/>
      <c r="C64" s="61"/>
      <c r="D64" s="58"/>
      <c r="E64" s="59">
        <v>1750905</v>
      </c>
      <c r="F64" s="60">
        <f t="shared" si="0"/>
        <v>0</v>
      </c>
    </row>
    <row r="65" spans="1:6" ht="13.8" x14ac:dyDescent="0.25">
      <c r="A65" s="56">
        <v>48</v>
      </c>
      <c r="B65" s="116"/>
      <c r="C65" s="61"/>
      <c r="D65" s="58"/>
      <c r="E65" s="59">
        <v>1750905</v>
      </c>
      <c r="F65" s="60">
        <f t="shared" si="0"/>
        <v>0</v>
      </c>
    </row>
    <row r="66" spans="1:6" ht="13.8" x14ac:dyDescent="0.25">
      <c r="A66" s="56">
        <v>49</v>
      </c>
      <c r="B66" s="116"/>
      <c r="C66" s="61"/>
      <c r="D66" s="58"/>
      <c r="E66" s="59">
        <v>1750905</v>
      </c>
      <c r="F66" s="60">
        <f t="shared" si="0"/>
        <v>0</v>
      </c>
    </row>
    <row r="67" spans="1:6" ht="13.8" x14ac:dyDescent="0.25">
      <c r="A67" s="56">
        <v>50</v>
      </c>
      <c r="B67" s="116"/>
      <c r="C67" s="61"/>
      <c r="D67" s="58"/>
      <c r="E67" s="59">
        <v>1750905</v>
      </c>
      <c r="F67" s="60">
        <f t="shared" si="0"/>
        <v>0</v>
      </c>
    </row>
    <row r="68" spans="1:6" ht="13.8" x14ac:dyDescent="0.25">
      <c r="A68" s="56">
        <v>51</v>
      </c>
      <c r="B68" s="116"/>
      <c r="C68" s="61"/>
      <c r="D68" s="58"/>
      <c r="E68" s="59">
        <v>1750905</v>
      </c>
      <c r="F68" s="60">
        <f t="shared" si="0"/>
        <v>0</v>
      </c>
    </row>
    <row r="69" spans="1:6" ht="13.8" x14ac:dyDescent="0.25">
      <c r="A69" s="56">
        <v>52</v>
      </c>
      <c r="B69" s="116"/>
      <c r="C69" s="61"/>
      <c r="D69" s="58"/>
      <c r="E69" s="59">
        <v>1750905</v>
      </c>
      <c r="F69" s="60">
        <f t="shared" si="0"/>
        <v>0</v>
      </c>
    </row>
    <row r="70" spans="1:6" ht="13.8" x14ac:dyDescent="0.25">
      <c r="A70" s="56">
        <v>53</v>
      </c>
      <c r="B70" s="116"/>
      <c r="C70" s="61"/>
      <c r="D70" s="58"/>
      <c r="E70" s="59">
        <v>1750905</v>
      </c>
      <c r="F70" s="60">
        <f t="shared" si="0"/>
        <v>0</v>
      </c>
    </row>
    <row r="71" spans="1:6" ht="13.8" x14ac:dyDescent="0.25">
      <c r="A71" s="56">
        <v>54</v>
      </c>
      <c r="B71" s="116"/>
      <c r="C71" s="61"/>
      <c r="D71" s="58"/>
      <c r="E71" s="59">
        <v>1750905</v>
      </c>
      <c r="F71" s="60">
        <f>+C71*D71*E71</f>
        <v>0</v>
      </c>
    </row>
    <row r="72" spans="1:6" ht="13.8" x14ac:dyDescent="0.25">
      <c r="A72" s="56" t="s">
        <v>39</v>
      </c>
      <c r="B72" s="61"/>
      <c r="C72" s="61"/>
      <c r="D72" s="58"/>
      <c r="E72" s="59">
        <v>1750905</v>
      </c>
      <c r="F72" s="60">
        <f>+C72*D72*E72</f>
        <v>0</v>
      </c>
    </row>
    <row r="73" spans="1:6" ht="14.4" thickBot="1" x14ac:dyDescent="0.3">
      <c r="A73" s="151" t="s">
        <v>36</v>
      </c>
      <c r="B73" s="152"/>
      <c r="C73" s="152"/>
      <c r="D73" s="152"/>
      <c r="E73" s="153"/>
      <c r="F73" s="62">
        <f>SUM(F18:F72)</f>
        <v>0</v>
      </c>
    </row>
    <row r="74" spans="1:6" x14ac:dyDescent="0.25">
      <c r="A74" s="21"/>
      <c r="F74" s="23"/>
    </row>
    <row r="75" spans="1:6" x14ac:dyDescent="0.25">
      <c r="A75" s="21"/>
      <c r="F75" s="23"/>
    </row>
    <row r="76" spans="1:6" ht="15.6" x14ac:dyDescent="0.25">
      <c r="A76" s="37" t="s">
        <v>96</v>
      </c>
      <c r="B76" s="38"/>
      <c r="C76" s="38"/>
      <c r="F76" s="23"/>
    </row>
    <row r="77" spans="1:6" ht="15.6" x14ac:dyDescent="0.25">
      <c r="A77" s="21"/>
      <c r="D77" s="38"/>
      <c r="F77" s="23"/>
    </row>
    <row r="78" spans="1:6" ht="27.6" x14ac:dyDescent="0.25">
      <c r="A78" s="145" t="s">
        <v>19</v>
      </c>
      <c r="B78" s="146"/>
      <c r="E78" s="40" t="s">
        <v>20</v>
      </c>
      <c r="F78" s="23"/>
    </row>
    <row r="79" spans="1:6" ht="13.8" x14ac:dyDescent="0.25">
      <c r="A79" s="145" t="s">
        <v>21</v>
      </c>
      <c r="B79" s="146"/>
      <c r="E79" s="40" t="s">
        <v>21</v>
      </c>
      <c r="F79" s="23"/>
    </row>
    <row r="80" spans="1:6" ht="13.8" x14ac:dyDescent="0.25">
      <c r="A80" s="145" t="s">
        <v>22</v>
      </c>
      <c r="B80" s="146"/>
      <c r="E80" s="40" t="s">
        <v>22</v>
      </c>
      <c r="F80" s="23"/>
    </row>
    <row r="81" spans="1:6" ht="13.8" x14ac:dyDescent="0.25">
      <c r="A81" s="145" t="s">
        <v>23</v>
      </c>
      <c r="B81" s="146"/>
      <c r="E81" s="40" t="s">
        <v>23</v>
      </c>
      <c r="F81" s="23"/>
    </row>
    <row r="82" spans="1:6" ht="13.8" x14ac:dyDescent="0.25">
      <c r="A82" s="21"/>
      <c r="D82" s="41"/>
      <c r="F82" s="23"/>
    </row>
    <row r="83" spans="1:6" ht="15.6" x14ac:dyDescent="0.3">
      <c r="A83" s="42" t="s">
        <v>24</v>
      </c>
      <c r="B83" s="63"/>
      <c r="C83" s="64"/>
      <c r="D83" s="41"/>
      <c r="F83" s="23"/>
    </row>
    <row r="84" spans="1:6" ht="14.4" thickBot="1" x14ac:dyDescent="0.3">
      <c r="A84" s="43"/>
      <c r="B84" s="45"/>
      <c r="C84" s="45"/>
      <c r="D84" s="44"/>
      <c r="E84" s="45"/>
      <c r="F84" s="46"/>
    </row>
    <row r="85" spans="1:6" ht="13.8" x14ac:dyDescent="0.25">
      <c r="D85" s="41"/>
    </row>
    <row r="86" spans="1:6" ht="13.8" x14ac:dyDescent="0.25">
      <c r="D86" s="41"/>
    </row>
    <row r="87" spans="1:6" ht="15.6" x14ac:dyDescent="0.25">
      <c r="D87" s="38"/>
    </row>
  </sheetData>
  <mergeCells count="14">
    <mergeCell ref="A81:B81"/>
    <mergeCell ref="A2:F2"/>
    <mergeCell ref="A11:F11"/>
    <mergeCell ref="A16:A17"/>
    <mergeCell ref="B16:B17"/>
    <mergeCell ref="A73:E73"/>
    <mergeCell ref="A78:B78"/>
    <mergeCell ref="A79:B79"/>
    <mergeCell ref="A10:F10"/>
    <mergeCell ref="A1:F1"/>
    <mergeCell ref="A3:F3"/>
    <mergeCell ref="A5:F5"/>
    <mergeCell ref="A8:F8"/>
    <mergeCell ref="A80:B80"/>
  </mergeCells>
  <pageMargins left="0.83" right="0.70866141732283472" top="0.98425196850393704" bottom="0.74803149606299213" header="0.31496062992125984" footer="0.31496062992125984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BreakPreview" topLeftCell="A17" zoomScaleNormal="100" zoomScaleSheetLayoutView="100" workbookViewId="0">
      <selection activeCell="A33" sqref="A33"/>
    </sheetView>
  </sheetViews>
  <sheetFormatPr baseColWidth="10" defaultColWidth="11.44140625" defaultRowHeight="13.2" x14ac:dyDescent="0.25"/>
  <cols>
    <col min="1" max="1" width="25.88671875" style="22" customWidth="1"/>
    <col min="2" max="3" width="19.44140625" style="22" customWidth="1"/>
    <col min="4" max="4" width="23.88671875" style="22" customWidth="1"/>
    <col min="5" max="5" width="19.44140625" style="22" customWidth="1"/>
    <col min="6" max="256" width="11.44140625" style="22"/>
    <col min="257" max="257" width="25.88671875" style="22" customWidth="1"/>
    <col min="258" max="259" width="19.44140625" style="22" customWidth="1"/>
    <col min="260" max="260" width="26" style="22" customWidth="1"/>
    <col min="261" max="261" width="19.44140625" style="22" customWidth="1"/>
    <col min="262" max="512" width="11.44140625" style="22"/>
    <col min="513" max="513" width="25.88671875" style="22" customWidth="1"/>
    <col min="514" max="515" width="19.44140625" style="22" customWidth="1"/>
    <col min="516" max="516" width="26" style="22" customWidth="1"/>
    <col min="517" max="517" width="19.44140625" style="22" customWidth="1"/>
    <col min="518" max="768" width="11.44140625" style="22"/>
    <col min="769" max="769" width="25.88671875" style="22" customWidth="1"/>
    <col min="770" max="771" width="19.44140625" style="22" customWidth="1"/>
    <col min="772" max="772" width="26" style="22" customWidth="1"/>
    <col min="773" max="773" width="19.44140625" style="22" customWidth="1"/>
    <col min="774" max="1024" width="11.44140625" style="22"/>
    <col min="1025" max="1025" width="25.88671875" style="22" customWidth="1"/>
    <col min="1026" max="1027" width="19.44140625" style="22" customWidth="1"/>
    <col min="1028" max="1028" width="26" style="22" customWidth="1"/>
    <col min="1029" max="1029" width="19.44140625" style="22" customWidth="1"/>
    <col min="1030" max="1280" width="11.44140625" style="22"/>
    <col min="1281" max="1281" width="25.88671875" style="22" customWidth="1"/>
    <col min="1282" max="1283" width="19.44140625" style="22" customWidth="1"/>
    <col min="1284" max="1284" width="26" style="22" customWidth="1"/>
    <col min="1285" max="1285" width="19.44140625" style="22" customWidth="1"/>
    <col min="1286" max="1536" width="11.44140625" style="22"/>
    <col min="1537" max="1537" width="25.88671875" style="22" customWidth="1"/>
    <col min="1538" max="1539" width="19.44140625" style="22" customWidth="1"/>
    <col min="1540" max="1540" width="26" style="22" customWidth="1"/>
    <col min="1541" max="1541" width="19.44140625" style="22" customWidth="1"/>
    <col min="1542" max="1792" width="11.44140625" style="22"/>
    <col min="1793" max="1793" width="25.88671875" style="22" customWidth="1"/>
    <col min="1794" max="1795" width="19.44140625" style="22" customWidth="1"/>
    <col min="1796" max="1796" width="26" style="22" customWidth="1"/>
    <col min="1797" max="1797" width="19.44140625" style="22" customWidth="1"/>
    <col min="1798" max="2048" width="11.44140625" style="22"/>
    <col min="2049" max="2049" width="25.88671875" style="22" customWidth="1"/>
    <col min="2050" max="2051" width="19.44140625" style="22" customWidth="1"/>
    <col min="2052" max="2052" width="26" style="22" customWidth="1"/>
    <col min="2053" max="2053" width="19.44140625" style="22" customWidth="1"/>
    <col min="2054" max="2304" width="11.44140625" style="22"/>
    <col min="2305" max="2305" width="25.88671875" style="22" customWidth="1"/>
    <col min="2306" max="2307" width="19.44140625" style="22" customWidth="1"/>
    <col min="2308" max="2308" width="26" style="22" customWidth="1"/>
    <col min="2309" max="2309" width="19.44140625" style="22" customWidth="1"/>
    <col min="2310" max="2560" width="11.44140625" style="22"/>
    <col min="2561" max="2561" width="25.88671875" style="22" customWidth="1"/>
    <col min="2562" max="2563" width="19.44140625" style="22" customWidth="1"/>
    <col min="2564" max="2564" width="26" style="22" customWidth="1"/>
    <col min="2565" max="2565" width="19.44140625" style="22" customWidth="1"/>
    <col min="2566" max="2816" width="11.44140625" style="22"/>
    <col min="2817" max="2817" width="25.88671875" style="22" customWidth="1"/>
    <col min="2818" max="2819" width="19.44140625" style="22" customWidth="1"/>
    <col min="2820" max="2820" width="26" style="22" customWidth="1"/>
    <col min="2821" max="2821" width="19.44140625" style="22" customWidth="1"/>
    <col min="2822" max="3072" width="11.44140625" style="22"/>
    <col min="3073" max="3073" width="25.88671875" style="22" customWidth="1"/>
    <col min="3074" max="3075" width="19.44140625" style="22" customWidth="1"/>
    <col min="3076" max="3076" width="26" style="22" customWidth="1"/>
    <col min="3077" max="3077" width="19.44140625" style="22" customWidth="1"/>
    <col min="3078" max="3328" width="11.44140625" style="22"/>
    <col min="3329" max="3329" width="25.88671875" style="22" customWidth="1"/>
    <col min="3330" max="3331" width="19.44140625" style="22" customWidth="1"/>
    <col min="3332" max="3332" width="26" style="22" customWidth="1"/>
    <col min="3333" max="3333" width="19.44140625" style="22" customWidth="1"/>
    <col min="3334" max="3584" width="11.44140625" style="22"/>
    <col min="3585" max="3585" width="25.88671875" style="22" customWidth="1"/>
    <col min="3586" max="3587" width="19.44140625" style="22" customWidth="1"/>
    <col min="3588" max="3588" width="26" style="22" customWidth="1"/>
    <col min="3589" max="3589" width="19.44140625" style="22" customWidth="1"/>
    <col min="3590" max="3840" width="11.44140625" style="22"/>
    <col min="3841" max="3841" width="25.88671875" style="22" customWidth="1"/>
    <col min="3842" max="3843" width="19.44140625" style="22" customWidth="1"/>
    <col min="3844" max="3844" width="26" style="22" customWidth="1"/>
    <col min="3845" max="3845" width="19.44140625" style="22" customWidth="1"/>
    <col min="3846" max="4096" width="11.44140625" style="22"/>
    <col min="4097" max="4097" width="25.88671875" style="22" customWidth="1"/>
    <col min="4098" max="4099" width="19.44140625" style="22" customWidth="1"/>
    <col min="4100" max="4100" width="26" style="22" customWidth="1"/>
    <col min="4101" max="4101" width="19.44140625" style="22" customWidth="1"/>
    <col min="4102" max="4352" width="11.44140625" style="22"/>
    <col min="4353" max="4353" width="25.88671875" style="22" customWidth="1"/>
    <col min="4354" max="4355" width="19.44140625" style="22" customWidth="1"/>
    <col min="4356" max="4356" width="26" style="22" customWidth="1"/>
    <col min="4357" max="4357" width="19.44140625" style="22" customWidth="1"/>
    <col min="4358" max="4608" width="11.44140625" style="22"/>
    <col min="4609" max="4609" width="25.88671875" style="22" customWidth="1"/>
    <col min="4610" max="4611" width="19.44140625" style="22" customWidth="1"/>
    <col min="4612" max="4612" width="26" style="22" customWidth="1"/>
    <col min="4613" max="4613" width="19.44140625" style="22" customWidth="1"/>
    <col min="4614" max="4864" width="11.44140625" style="22"/>
    <col min="4865" max="4865" width="25.88671875" style="22" customWidth="1"/>
    <col min="4866" max="4867" width="19.44140625" style="22" customWidth="1"/>
    <col min="4868" max="4868" width="26" style="22" customWidth="1"/>
    <col min="4869" max="4869" width="19.44140625" style="22" customWidth="1"/>
    <col min="4870" max="5120" width="11.44140625" style="22"/>
    <col min="5121" max="5121" width="25.88671875" style="22" customWidth="1"/>
    <col min="5122" max="5123" width="19.44140625" style="22" customWidth="1"/>
    <col min="5124" max="5124" width="26" style="22" customWidth="1"/>
    <col min="5125" max="5125" width="19.44140625" style="22" customWidth="1"/>
    <col min="5126" max="5376" width="11.44140625" style="22"/>
    <col min="5377" max="5377" width="25.88671875" style="22" customWidth="1"/>
    <col min="5378" max="5379" width="19.44140625" style="22" customWidth="1"/>
    <col min="5380" max="5380" width="26" style="22" customWidth="1"/>
    <col min="5381" max="5381" width="19.44140625" style="22" customWidth="1"/>
    <col min="5382" max="5632" width="11.44140625" style="22"/>
    <col min="5633" max="5633" width="25.88671875" style="22" customWidth="1"/>
    <col min="5634" max="5635" width="19.44140625" style="22" customWidth="1"/>
    <col min="5636" max="5636" width="26" style="22" customWidth="1"/>
    <col min="5637" max="5637" width="19.44140625" style="22" customWidth="1"/>
    <col min="5638" max="5888" width="11.44140625" style="22"/>
    <col min="5889" max="5889" width="25.88671875" style="22" customWidth="1"/>
    <col min="5890" max="5891" width="19.44140625" style="22" customWidth="1"/>
    <col min="5892" max="5892" width="26" style="22" customWidth="1"/>
    <col min="5893" max="5893" width="19.44140625" style="22" customWidth="1"/>
    <col min="5894" max="6144" width="11.44140625" style="22"/>
    <col min="6145" max="6145" width="25.88671875" style="22" customWidth="1"/>
    <col min="6146" max="6147" width="19.44140625" style="22" customWidth="1"/>
    <col min="6148" max="6148" width="26" style="22" customWidth="1"/>
    <col min="6149" max="6149" width="19.44140625" style="22" customWidth="1"/>
    <col min="6150" max="6400" width="11.44140625" style="22"/>
    <col min="6401" max="6401" width="25.88671875" style="22" customWidth="1"/>
    <col min="6402" max="6403" width="19.44140625" style="22" customWidth="1"/>
    <col min="6404" max="6404" width="26" style="22" customWidth="1"/>
    <col min="6405" max="6405" width="19.44140625" style="22" customWidth="1"/>
    <col min="6406" max="6656" width="11.44140625" style="22"/>
    <col min="6657" max="6657" width="25.88671875" style="22" customWidth="1"/>
    <col min="6658" max="6659" width="19.44140625" style="22" customWidth="1"/>
    <col min="6660" max="6660" width="26" style="22" customWidth="1"/>
    <col min="6661" max="6661" width="19.44140625" style="22" customWidth="1"/>
    <col min="6662" max="6912" width="11.44140625" style="22"/>
    <col min="6913" max="6913" width="25.88671875" style="22" customWidth="1"/>
    <col min="6914" max="6915" width="19.44140625" style="22" customWidth="1"/>
    <col min="6916" max="6916" width="26" style="22" customWidth="1"/>
    <col min="6917" max="6917" width="19.44140625" style="22" customWidth="1"/>
    <col min="6918" max="7168" width="11.44140625" style="22"/>
    <col min="7169" max="7169" width="25.88671875" style="22" customWidth="1"/>
    <col min="7170" max="7171" width="19.44140625" style="22" customWidth="1"/>
    <col min="7172" max="7172" width="26" style="22" customWidth="1"/>
    <col min="7173" max="7173" width="19.44140625" style="22" customWidth="1"/>
    <col min="7174" max="7424" width="11.44140625" style="22"/>
    <col min="7425" max="7425" width="25.88671875" style="22" customWidth="1"/>
    <col min="7426" max="7427" width="19.44140625" style="22" customWidth="1"/>
    <col min="7428" max="7428" width="26" style="22" customWidth="1"/>
    <col min="7429" max="7429" width="19.44140625" style="22" customWidth="1"/>
    <col min="7430" max="7680" width="11.44140625" style="22"/>
    <col min="7681" max="7681" width="25.88671875" style="22" customWidth="1"/>
    <col min="7682" max="7683" width="19.44140625" style="22" customWidth="1"/>
    <col min="7684" max="7684" width="26" style="22" customWidth="1"/>
    <col min="7685" max="7685" width="19.44140625" style="22" customWidth="1"/>
    <col min="7686" max="7936" width="11.44140625" style="22"/>
    <col min="7937" max="7937" width="25.88671875" style="22" customWidth="1"/>
    <col min="7938" max="7939" width="19.44140625" style="22" customWidth="1"/>
    <col min="7940" max="7940" width="26" style="22" customWidth="1"/>
    <col min="7941" max="7941" width="19.44140625" style="22" customWidth="1"/>
    <col min="7942" max="8192" width="11.44140625" style="22"/>
    <col min="8193" max="8193" width="25.88671875" style="22" customWidth="1"/>
    <col min="8194" max="8195" width="19.44140625" style="22" customWidth="1"/>
    <col min="8196" max="8196" width="26" style="22" customWidth="1"/>
    <col min="8197" max="8197" width="19.44140625" style="22" customWidth="1"/>
    <col min="8198" max="8448" width="11.44140625" style="22"/>
    <col min="8449" max="8449" width="25.88671875" style="22" customWidth="1"/>
    <col min="8450" max="8451" width="19.44140625" style="22" customWidth="1"/>
    <col min="8452" max="8452" width="26" style="22" customWidth="1"/>
    <col min="8453" max="8453" width="19.44140625" style="22" customWidth="1"/>
    <col min="8454" max="8704" width="11.44140625" style="22"/>
    <col min="8705" max="8705" width="25.88671875" style="22" customWidth="1"/>
    <col min="8706" max="8707" width="19.44140625" style="22" customWidth="1"/>
    <col min="8708" max="8708" width="26" style="22" customWidth="1"/>
    <col min="8709" max="8709" width="19.44140625" style="22" customWidth="1"/>
    <col min="8710" max="8960" width="11.44140625" style="22"/>
    <col min="8961" max="8961" width="25.88671875" style="22" customWidth="1"/>
    <col min="8962" max="8963" width="19.44140625" style="22" customWidth="1"/>
    <col min="8964" max="8964" width="26" style="22" customWidth="1"/>
    <col min="8965" max="8965" width="19.44140625" style="22" customWidth="1"/>
    <col min="8966" max="9216" width="11.44140625" style="22"/>
    <col min="9217" max="9217" width="25.88671875" style="22" customWidth="1"/>
    <col min="9218" max="9219" width="19.44140625" style="22" customWidth="1"/>
    <col min="9220" max="9220" width="26" style="22" customWidth="1"/>
    <col min="9221" max="9221" width="19.44140625" style="22" customWidth="1"/>
    <col min="9222" max="9472" width="11.44140625" style="22"/>
    <col min="9473" max="9473" width="25.88671875" style="22" customWidth="1"/>
    <col min="9474" max="9475" width="19.44140625" style="22" customWidth="1"/>
    <col min="9476" max="9476" width="26" style="22" customWidth="1"/>
    <col min="9477" max="9477" width="19.44140625" style="22" customWidth="1"/>
    <col min="9478" max="9728" width="11.44140625" style="22"/>
    <col min="9729" max="9729" width="25.88671875" style="22" customWidth="1"/>
    <col min="9730" max="9731" width="19.44140625" style="22" customWidth="1"/>
    <col min="9732" max="9732" width="26" style="22" customWidth="1"/>
    <col min="9733" max="9733" width="19.44140625" style="22" customWidth="1"/>
    <col min="9734" max="9984" width="11.44140625" style="22"/>
    <col min="9985" max="9985" width="25.88671875" style="22" customWidth="1"/>
    <col min="9986" max="9987" width="19.44140625" style="22" customWidth="1"/>
    <col min="9988" max="9988" width="26" style="22" customWidth="1"/>
    <col min="9989" max="9989" width="19.44140625" style="22" customWidth="1"/>
    <col min="9990" max="10240" width="11.44140625" style="22"/>
    <col min="10241" max="10241" width="25.88671875" style="22" customWidth="1"/>
    <col min="10242" max="10243" width="19.44140625" style="22" customWidth="1"/>
    <col min="10244" max="10244" width="26" style="22" customWidth="1"/>
    <col min="10245" max="10245" width="19.44140625" style="22" customWidth="1"/>
    <col min="10246" max="10496" width="11.44140625" style="22"/>
    <col min="10497" max="10497" width="25.88671875" style="22" customWidth="1"/>
    <col min="10498" max="10499" width="19.44140625" style="22" customWidth="1"/>
    <col min="10500" max="10500" width="26" style="22" customWidth="1"/>
    <col min="10501" max="10501" width="19.44140625" style="22" customWidth="1"/>
    <col min="10502" max="10752" width="11.44140625" style="22"/>
    <col min="10753" max="10753" width="25.88671875" style="22" customWidth="1"/>
    <col min="10754" max="10755" width="19.44140625" style="22" customWidth="1"/>
    <col min="10756" max="10756" width="26" style="22" customWidth="1"/>
    <col min="10757" max="10757" width="19.44140625" style="22" customWidth="1"/>
    <col min="10758" max="11008" width="11.44140625" style="22"/>
    <col min="11009" max="11009" width="25.88671875" style="22" customWidth="1"/>
    <col min="11010" max="11011" width="19.44140625" style="22" customWidth="1"/>
    <col min="11012" max="11012" width="26" style="22" customWidth="1"/>
    <col min="11013" max="11013" width="19.44140625" style="22" customWidth="1"/>
    <col min="11014" max="11264" width="11.44140625" style="22"/>
    <col min="11265" max="11265" width="25.88671875" style="22" customWidth="1"/>
    <col min="11266" max="11267" width="19.44140625" style="22" customWidth="1"/>
    <col min="11268" max="11268" width="26" style="22" customWidth="1"/>
    <col min="11269" max="11269" width="19.44140625" style="22" customWidth="1"/>
    <col min="11270" max="11520" width="11.44140625" style="22"/>
    <col min="11521" max="11521" width="25.88671875" style="22" customWidth="1"/>
    <col min="11522" max="11523" width="19.44140625" style="22" customWidth="1"/>
    <col min="11524" max="11524" width="26" style="22" customWidth="1"/>
    <col min="11525" max="11525" width="19.44140625" style="22" customWidth="1"/>
    <col min="11526" max="11776" width="11.44140625" style="22"/>
    <col min="11777" max="11777" width="25.88671875" style="22" customWidth="1"/>
    <col min="11778" max="11779" width="19.44140625" style="22" customWidth="1"/>
    <col min="11780" max="11780" width="26" style="22" customWidth="1"/>
    <col min="11781" max="11781" width="19.44140625" style="22" customWidth="1"/>
    <col min="11782" max="12032" width="11.44140625" style="22"/>
    <col min="12033" max="12033" width="25.88671875" style="22" customWidth="1"/>
    <col min="12034" max="12035" width="19.44140625" style="22" customWidth="1"/>
    <col min="12036" max="12036" width="26" style="22" customWidth="1"/>
    <col min="12037" max="12037" width="19.44140625" style="22" customWidth="1"/>
    <col min="12038" max="12288" width="11.44140625" style="22"/>
    <col min="12289" max="12289" width="25.88671875" style="22" customWidth="1"/>
    <col min="12290" max="12291" width="19.44140625" style="22" customWidth="1"/>
    <col min="12292" max="12292" width="26" style="22" customWidth="1"/>
    <col min="12293" max="12293" width="19.44140625" style="22" customWidth="1"/>
    <col min="12294" max="12544" width="11.44140625" style="22"/>
    <col min="12545" max="12545" width="25.88671875" style="22" customWidth="1"/>
    <col min="12546" max="12547" width="19.44140625" style="22" customWidth="1"/>
    <col min="12548" max="12548" width="26" style="22" customWidth="1"/>
    <col min="12549" max="12549" width="19.44140625" style="22" customWidth="1"/>
    <col min="12550" max="12800" width="11.44140625" style="22"/>
    <col min="12801" max="12801" width="25.88671875" style="22" customWidth="1"/>
    <col min="12802" max="12803" width="19.44140625" style="22" customWidth="1"/>
    <col min="12804" max="12804" width="26" style="22" customWidth="1"/>
    <col min="12805" max="12805" width="19.44140625" style="22" customWidth="1"/>
    <col min="12806" max="13056" width="11.44140625" style="22"/>
    <col min="13057" max="13057" width="25.88671875" style="22" customWidth="1"/>
    <col min="13058" max="13059" width="19.44140625" style="22" customWidth="1"/>
    <col min="13060" max="13060" width="26" style="22" customWidth="1"/>
    <col min="13061" max="13061" width="19.44140625" style="22" customWidth="1"/>
    <col min="13062" max="13312" width="11.44140625" style="22"/>
    <col min="13313" max="13313" width="25.88671875" style="22" customWidth="1"/>
    <col min="13314" max="13315" width="19.44140625" style="22" customWidth="1"/>
    <col min="13316" max="13316" width="26" style="22" customWidth="1"/>
    <col min="13317" max="13317" width="19.44140625" style="22" customWidth="1"/>
    <col min="13318" max="13568" width="11.44140625" style="22"/>
    <col min="13569" max="13569" width="25.88671875" style="22" customWidth="1"/>
    <col min="13570" max="13571" width="19.44140625" style="22" customWidth="1"/>
    <col min="13572" max="13572" width="26" style="22" customWidth="1"/>
    <col min="13573" max="13573" width="19.44140625" style="22" customWidth="1"/>
    <col min="13574" max="13824" width="11.44140625" style="22"/>
    <col min="13825" max="13825" width="25.88671875" style="22" customWidth="1"/>
    <col min="13826" max="13827" width="19.44140625" style="22" customWidth="1"/>
    <col min="13828" max="13828" width="26" style="22" customWidth="1"/>
    <col min="13829" max="13829" width="19.44140625" style="22" customWidth="1"/>
    <col min="13830" max="14080" width="11.44140625" style="22"/>
    <col min="14081" max="14081" width="25.88671875" style="22" customWidth="1"/>
    <col min="14082" max="14083" width="19.44140625" style="22" customWidth="1"/>
    <col min="14084" max="14084" width="26" style="22" customWidth="1"/>
    <col min="14085" max="14085" width="19.44140625" style="22" customWidth="1"/>
    <col min="14086" max="14336" width="11.44140625" style="22"/>
    <col min="14337" max="14337" width="25.88671875" style="22" customWidth="1"/>
    <col min="14338" max="14339" width="19.44140625" style="22" customWidth="1"/>
    <col min="14340" max="14340" width="26" style="22" customWidth="1"/>
    <col min="14341" max="14341" width="19.44140625" style="22" customWidth="1"/>
    <col min="14342" max="14592" width="11.44140625" style="22"/>
    <col min="14593" max="14593" width="25.88671875" style="22" customWidth="1"/>
    <col min="14594" max="14595" width="19.44140625" style="22" customWidth="1"/>
    <col min="14596" max="14596" width="26" style="22" customWidth="1"/>
    <col min="14597" max="14597" width="19.44140625" style="22" customWidth="1"/>
    <col min="14598" max="14848" width="11.44140625" style="22"/>
    <col min="14849" max="14849" width="25.88671875" style="22" customWidth="1"/>
    <col min="14850" max="14851" width="19.44140625" style="22" customWidth="1"/>
    <col min="14852" max="14852" width="26" style="22" customWidth="1"/>
    <col min="14853" max="14853" width="19.44140625" style="22" customWidth="1"/>
    <col min="14854" max="15104" width="11.44140625" style="22"/>
    <col min="15105" max="15105" width="25.88671875" style="22" customWidth="1"/>
    <col min="15106" max="15107" width="19.44140625" style="22" customWidth="1"/>
    <col min="15108" max="15108" width="26" style="22" customWidth="1"/>
    <col min="15109" max="15109" width="19.44140625" style="22" customWidth="1"/>
    <col min="15110" max="15360" width="11.44140625" style="22"/>
    <col min="15361" max="15361" width="25.88671875" style="22" customWidth="1"/>
    <col min="15362" max="15363" width="19.44140625" style="22" customWidth="1"/>
    <col min="15364" max="15364" width="26" style="22" customWidth="1"/>
    <col min="15365" max="15365" width="19.44140625" style="22" customWidth="1"/>
    <col min="15366" max="15616" width="11.44140625" style="22"/>
    <col min="15617" max="15617" width="25.88671875" style="22" customWidth="1"/>
    <col min="15618" max="15619" width="19.44140625" style="22" customWidth="1"/>
    <col min="15620" max="15620" width="26" style="22" customWidth="1"/>
    <col min="15621" max="15621" width="19.44140625" style="22" customWidth="1"/>
    <col min="15622" max="15872" width="11.44140625" style="22"/>
    <col min="15873" max="15873" width="25.88671875" style="22" customWidth="1"/>
    <col min="15874" max="15875" width="19.44140625" style="22" customWidth="1"/>
    <col min="15876" max="15876" width="26" style="22" customWidth="1"/>
    <col min="15877" max="15877" width="19.44140625" style="22" customWidth="1"/>
    <col min="15878" max="16128" width="11.44140625" style="22"/>
    <col min="16129" max="16129" width="25.88671875" style="22" customWidth="1"/>
    <col min="16130" max="16131" width="19.44140625" style="22" customWidth="1"/>
    <col min="16132" max="16132" width="26" style="22" customWidth="1"/>
    <col min="16133" max="16133" width="19.44140625" style="22" customWidth="1"/>
    <col min="16134" max="16384" width="11.44140625" style="22"/>
  </cols>
  <sheetData>
    <row r="1" spans="1:5" s="10" customFormat="1" ht="15.6" x14ac:dyDescent="0.3">
      <c r="A1" s="121" t="s">
        <v>2</v>
      </c>
      <c r="B1" s="122"/>
      <c r="C1" s="122"/>
      <c r="D1" s="122"/>
      <c r="E1" s="123"/>
    </row>
    <row r="2" spans="1:5" s="10" customFormat="1" ht="15.6" x14ac:dyDescent="0.3">
      <c r="A2" s="124" t="s">
        <v>94</v>
      </c>
      <c r="B2" s="125"/>
      <c r="C2" s="125"/>
      <c r="D2" s="125"/>
      <c r="E2" s="126"/>
    </row>
    <row r="3" spans="1:5" s="10" customFormat="1" ht="15.6" x14ac:dyDescent="0.3">
      <c r="A3" s="124"/>
      <c r="B3" s="125"/>
      <c r="C3" s="125"/>
      <c r="D3" s="125"/>
      <c r="E3" s="126"/>
    </row>
    <row r="4" spans="1:5" s="10" customFormat="1" ht="6.6" customHeight="1" x14ac:dyDescent="0.3">
      <c r="A4" s="14"/>
      <c r="B4" s="15"/>
      <c r="C4" s="15"/>
      <c r="D4" s="15"/>
      <c r="E4" s="16"/>
    </row>
    <row r="5" spans="1:5" s="10" customFormat="1" ht="15.6" x14ac:dyDescent="0.3">
      <c r="A5" s="127" t="s">
        <v>25</v>
      </c>
      <c r="B5" s="128"/>
      <c r="C5" s="128"/>
      <c r="D5" s="128"/>
      <c r="E5" s="129"/>
    </row>
    <row r="6" spans="1:5" s="10" customFormat="1" ht="15.6" x14ac:dyDescent="0.3">
      <c r="A6" s="11"/>
      <c r="B6" s="12"/>
      <c r="C6" s="12"/>
      <c r="D6" s="12"/>
      <c r="E6" s="13"/>
    </row>
    <row r="7" spans="1:5" s="10" customFormat="1" ht="15.6" x14ac:dyDescent="0.3">
      <c r="A7" s="17" t="s">
        <v>3</v>
      </c>
      <c r="B7" s="12"/>
      <c r="C7" s="12"/>
      <c r="D7" s="12"/>
      <c r="E7" s="13"/>
    </row>
    <row r="8" spans="1:5" s="10" customFormat="1" ht="34.799999999999997" customHeight="1" x14ac:dyDescent="0.3">
      <c r="A8" s="130" t="str">
        <f>'Formato 5 - Capacidad Residual'!D8</f>
        <v>AMPLIACIÓN Y OPTIMIZACIÓN DEL SISTEMA DE VIDEO VIGILANCIA “CCTV” DEL MUNICIPIO DE TAURAMENA PARA EL FORTALECIMIENTO DE LA SEGURIDAD Y LA CONVIVENCIA CIUDADANA</v>
      </c>
      <c r="B8" s="131"/>
      <c r="C8" s="131"/>
      <c r="D8" s="131"/>
      <c r="E8" s="132"/>
    </row>
    <row r="9" spans="1:5" s="10" customFormat="1" ht="17.25" customHeight="1" thickBot="1" x14ac:dyDescent="0.35">
      <c r="A9" s="18"/>
      <c r="B9" s="19"/>
      <c r="C9" s="19"/>
      <c r="D9" s="19"/>
      <c r="E9" s="20"/>
    </row>
    <row r="10" spans="1:5" s="10" customFormat="1" ht="15" customHeight="1" thickBot="1" x14ac:dyDescent="0.35">
      <c r="A10" s="154" t="s">
        <v>47</v>
      </c>
      <c r="B10" s="155"/>
      <c r="C10" s="155"/>
      <c r="D10" s="155"/>
      <c r="E10" s="156"/>
    </row>
    <row r="11" spans="1:5" s="10" customFormat="1" ht="15" customHeight="1" x14ac:dyDescent="0.3">
      <c r="A11" s="124" t="s">
        <v>40</v>
      </c>
      <c r="B11" s="125"/>
      <c r="C11" s="125"/>
      <c r="D11" s="125"/>
      <c r="E11" s="126"/>
    </row>
    <row r="12" spans="1:5" x14ac:dyDescent="0.25">
      <c r="A12" s="21"/>
      <c r="E12" s="23"/>
    </row>
    <row r="13" spans="1:5" ht="13.8" x14ac:dyDescent="0.25">
      <c r="A13" s="24" t="s">
        <v>5</v>
      </c>
      <c r="B13" s="49"/>
      <c r="C13" s="49"/>
      <c r="D13" s="49"/>
      <c r="E13" s="23"/>
    </row>
    <row r="14" spans="1:5" x14ac:dyDescent="0.25">
      <c r="A14" s="21"/>
      <c r="E14" s="23"/>
    </row>
    <row r="15" spans="1:5" ht="18" x14ac:dyDescent="0.25">
      <c r="A15" s="21"/>
      <c r="B15" s="25"/>
      <c r="C15" s="25"/>
      <c r="E15" s="23"/>
    </row>
    <row r="16" spans="1:5" ht="69.75" customHeight="1" x14ac:dyDescent="0.25">
      <c r="A16" s="65" t="s">
        <v>41</v>
      </c>
      <c r="B16" s="66" t="s">
        <v>42</v>
      </c>
      <c r="C16" s="66" t="s">
        <v>43</v>
      </c>
      <c r="D16" s="66" t="s">
        <v>44</v>
      </c>
      <c r="E16" s="67" t="s">
        <v>45</v>
      </c>
    </row>
    <row r="17" spans="1:5" ht="13.8" x14ac:dyDescent="0.25">
      <c r="A17" s="68"/>
      <c r="B17" s="58"/>
      <c r="C17" s="58"/>
      <c r="D17" s="59"/>
      <c r="E17" s="60"/>
    </row>
    <row r="18" spans="1:5" ht="13.8" x14ac:dyDescent="0.25">
      <c r="A18" s="68"/>
      <c r="B18" s="58"/>
      <c r="C18" s="58"/>
      <c r="D18" s="59"/>
      <c r="E18" s="60"/>
    </row>
    <row r="19" spans="1:5" ht="13.8" x14ac:dyDescent="0.25">
      <c r="A19" s="68"/>
      <c r="B19" s="58"/>
      <c r="C19" s="58"/>
      <c r="D19" s="59"/>
      <c r="E19" s="60"/>
    </row>
    <row r="20" spans="1:5" ht="13.8" x14ac:dyDescent="0.25">
      <c r="A20" s="68"/>
      <c r="B20" s="58"/>
      <c r="C20" s="58"/>
      <c r="D20" s="59"/>
      <c r="E20" s="60"/>
    </row>
    <row r="21" spans="1:5" ht="13.8" x14ac:dyDescent="0.25">
      <c r="A21" s="68"/>
      <c r="B21" s="58"/>
      <c r="C21" s="58"/>
      <c r="D21" s="59"/>
      <c r="E21" s="60"/>
    </row>
    <row r="22" spans="1:5" ht="13.8" x14ac:dyDescent="0.25">
      <c r="A22" s="68"/>
      <c r="B22" s="58"/>
      <c r="C22" s="58"/>
      <c r="D22" s="59"/>
      <c r="E22" s="60"/>
    </row>
    <row r="23" spans="1:5" ht="13.8" x14ac:dyDescent="0.25">
      <c r="A23" s="68"/>
      <c r="B23" s="58"/>
      <c r="C23" s="58"/>
      <c r="D23" s="59"/>
      <c r="E23" s="60"/>
    </row>
    <row r="24" spans="1:5" ht="13.8" x14ac:dyDescent="0.25">
      <c r="A24" s="68"/>
      <c r="B24" s="58"/>
      <c r="C24" s="58"/>
      <c r="D24" s="59"/>
      <c r="E24" s="60"/>
    </row>
    <row r="25" spans="1:5" ht="13.8" x14ac:dyDescent="0.25">
      <c r="A25" s="68"/>
      <c r="B25" s="58"/>
      <c r="C25" s="58"/>
      <c r="D25" s="59"/>
      <c r="E25" s="60"/>
    </row>
    <row r="26" spans="1:5" ht="13.8" x14ac:dyDescent="0.25">
      <c r="A26" s="68"/>
      <c r="B26" s="58"/>
      <c r="C26" s="58"/>
      <c r="D26" s="59"/>
      <c r="E26" s="60"/>
    </row>
    <row r="27" spans="1:5" ht="13.8" x14ac:dyDescent="0.25">
      <c r="A27" s="68"/>
      <c r="B27" s="58"/>
      <c r="C27" s="58"/>
      <c r="D27" s="59"/>
      <c r="E27" s="60"/>
    </row>
    <row r="28" spans="1:5" ht="13.8" x14ac:dyDescent="0.25">
      <c r="A28" s="68"/>
      <c r="B28" s="58"/>
      <c r="C28" s="58"/>
      <c r="D28" s="59"/>
      <c r="E28" s="60"/>
    </row>
    <row r="29" spans="1:5" ht="13.8" x14ac:dyDescent="0.25">
      <c r="A29" s="157" t="s">
        <v>46</v>
      </c>
      <c r="B29" s="158"/>
      <c r="C29" s="158"/>
      <c r="D29" s="159"/>
      <c r="E29" s="69"/>
    </row>
    <row r="30" spans="1:5" x14ac:dyDescent="0.25">
      <c r="A30" s="21"/>
      <c r="E30" s="23"/>
    </row>
    <row r="31" spans="1:5" x14ac:dyDescent="0.25">
      <c r="A31" s="21"/>
      <c r="E31" s="23"/>
    </row>
    <row r="32" spans="1:5" ht="15.6" x14ac:dyDescent="0.25">
      <c r="A32" s="37" t="s">
        <v>96</v>
      </c>
      <c r="E32" s="23"/>
    </row>
    <row r="33" spans="1:5" ht="15.6" x14ac:dyDescent="0.25">
      <c r="A33" s="21"/>
      <c r="B33" s="38"/>
      <c r="C33" s="38"/>
      <c r="E33" s="23"/>
    </row>
    <row r="34" spans="1:5" ht="27.6" x14ac:dyDescent="0.25">
      <c r="A34" s="39" t="s">
        <v>19</v>
      </c>
      <c r="C34" s="40" t="s">
        <v>20</v>
      </c>
      <c r="E34" s="23"/>
    </row>
    <row r="35" spans="1:5" ht="13.8" x14ac:dyDescent="0.25">
      <c r="A35" s="39" t="s">
        <v>21</v>
      </c>
      <c r="C35" s="40" t="s">
        <v>21</v>
      </c>
      <c r="E35" s="23"/>
    </row>
    <row r="36" spans="1:5" ht="13.8" x14ac:dyDescent="0.25">
      <c r="A36" s="39" t="s">
        <v>22</v>
      </c>
      <c r="C36" s="40" t="s">
        <v>22</v>
      </c>
      <c r="E36" s="23"/>
    </row>
    <row r="37" spans="1:5" ht="27.6" x14ac:dyDescent="0.25">
      <c r="A37" s="39" t="s">
        <v>23</v>
      </c>
      <c r="C37" s="40" t="s">
        <v>23</v>
      </c>
      <c r="E37" s="23"/>
    </row>
    <row r="38" spans="1:5" ht="13.8" x14ac:dyDescent="0.25">
      <c r="A38" s="21"/>
      <c r="B38" s="41"/>
      <c r="C38" s="41"/>
      <c r="E38" s="23"/>
    </row>
    <row r="39" spans="1:5" ht="13.8" x14ac:dyDescent="0.3">
      <c r="A39" s="42" t="s">
        <v>24</v>
      </c>
      <c r="B39" s="41"/>
      <c r="C39" s="41"/>
      <c r="E39" s="23"/>
    </row>
    <row r="40" spans="1:5" ht="14.4" thickBot="1" x14ac:dyDescent="0.3">
      <c r="A40" s="43"/>
      <c r="B40" s="44"/>
      <c r="C40" s="44"/>
      <c r="D40" s="45"/>
      <c r="E40" s="46"/>
    </row>
    <row r="41" spans="1:5" ht="13.8" x14ac:dyDescent="0.25">
      <c r="B41" s="41"/>
      <c r="C41" s="41"/>
    </row>
    <row r="42" spans="1:5" ht="13.8" x14ac:dyDescent="0.25">
      <c r="B42" s="41"/>
      <c r="C42" s="41"/>
    </row>
    <row r="43" spans="1:5" ht="15.6" x14ac:dyDescent="0.25">
      <c r="B43" s="38"/>
      <c r="C43" s="38"/>
    </row>
  </sheetData>
  <mergeCells count="8">
    <mergeCell ref="A11:E11"/>
    <mergeCell ref="A29:D29"/>
    <mergeCell ref="A1:E1"/>
    <mergeCell ref="A2:E2"/>
    <mergeCell ref="A3:E3"/>
    <mergeCell ref="A5:E5"/>
    <mergeCell ref="A8:E8"/>
    <mergeCell ref="A10:E10"/>
  </mergeCells>
  <pageMargins left="0.70866141732283472" right="0.70866141732283472" top="1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15" zoomScale="80" zoomScaleNormal="80" zoomScaleSheetLayoutView="85" workbookViewId="0">
      <selection activeCell="A34" sqref="A34"/>
    </sheetView>
  </sheetViews>
  <sheetFormatPr baseColWidth="10" defaultColWidth="11.44140625" defaultRowHeight="13.2" x14ac:dyDescent="0.3"/>
  <cols>
    <col min="1" max="1" width="13" style="74" customWidth="1"/>
    <col min="2" max="2" width="14.88671875" style="74" customWidth="1"/>
    <col min="3" max="3" width="4" style="74" customWidth="1"/>
    <col min="4" max="4" width="29.109375" style="74" customWidth="1"/>
    <col min="5" max="5" width="10.33203125" style="74" customWidth="1"/>
    <col min="6" max="6" width="14.33203125" style="74" customWidth="1"/>
    <col min="7" max="7" width="11.33203125" style="74" customWidth="1"/>
    <col min="8" max="8" width="14.33203125" style="74" customWidth="1"/>
    <col min="9" max="9" width="11.33203125" style="74" customWidth="1"/>
    <col min="10" max="10" width="11" style="74" customWidth="1"/>
    <col min="11" max="11" width="15.6640625" style="74" customWidth="1"/>
    <col min="12" max="12" width="13.109375" style="74" customWidth="1"/>
    <col min="13" max="13" width="18" style="74" customWidth="1"/>
    <col min="14" max="15" width="14.88671875" style="74" customWidth="1"/>
    <col min="16" max="252" width="11.44140625" style="74"/>
    <col min="253" max="253" width="13" style="74" customWidth="1"/>
    <col min="254" max="254" width="14.88671875" style="74" customWidth="1"/>
    <col min="255" max="255" width="4" style="74" customWidth="1"/>
    <col min="256" max="256" width="29.109375" style="74" customWidth="1"/>
    <col min="257" max="257" width="10.33203125" style="74" customWidth="1"/>
    <col min="258" max="258" width="14.33203125" style="74" customWidth="1"/>
    <col min="259" max="261" width="11.33203125" style="74" customWidth="1"/>
    <col min="262" max="262" width="14.33203125" style="74" customWidth="1"/>
    <col min="263" max="263" width="11.33203125" style="74" customWidth="1"/>
    <col min="264" max="264" width="11" style="74" customWidth="1"/>
    <col min="265" max="265" width="15.6640625" style="74" customWidth="1"/>
    <col min="266" max="266" width="13.109375" style="74" customWidth="1"/>
    <col min="267" max="267" width="18" style="74" customWidth="1"/>
    <col min="268" max="269" width="14.88671875" style="74" customWidth="1"/>
    <col min="270" max="271" width="11.44140625" style="74"/>
    <col min="272" max="273" width="15" style="74" customWidth="1"/>
    <col min="274" max="508" width="11.44140625" style="74"/>
    <col min="509" max="509" width="13" style="74" customWidth="1"/>
    <col min="510" max="510" width="14.88671875" style="74" customWidth="1"/>
    <col min="511" max="511" width="4" style="74" customWidth="1"/>
    <col min="512" max="512" width="29.109375" style="74" customWidth="1"/>
    <col min="513" max="513" width="10.33203125" style="74" customWidth="1"/>
    <col min="514" max="514" width="14.33203125" style="74" customWidth="1"/>
    <col min="515" max="517" width="11.33203125" style="74" customWidth="1"/>
    <col min="518" max="518" width="14.33203125" style="74" customWidth="1"/>
    <col min="519" max="519" width="11.33203125" style="74" customWidth="1"/>
    <col min="520" max="520" width="11" style="74" customWidth="1"/>
    <col min="521" max="521" width="15.6640625" style="74" customWidth="1"/>
    <col min="522" max="522" width="13.109375" style="74" customWidth="1"/>
    <col min="523" max="523" width="18" style="74" customWidth="1"/>
    <col min="524" max="525" width="14.88671875" style="74" customWidth="1"/>
    <col min="526" max="527" width="11.44140625" style="74"/>
    <col min="528" max="529" width="15" style="74" customWidth="1"/>
    <col min="530" max="764" width="11.44140625" style="74"/>
    <col min="765" max="765" width="13" style="74" customWidth="1"/>
    <col min="766" max="766" width="14.88671875" style="74" customWidth="1"/>
    <col min="767" max="767" width="4" style="74" customWidth="1"/>
    <col min="768" max="768" width="29.109375" style="74" customWidth="1"/>
    <col min="769" max="769" width="10.33203125" style="74" customWidth="1"/>
    <col min="770" max="770" width="14.33203125" style="74" customWidth="1"/>
    <col min="771" max="773" width="11.33203125" style="74" customWidth="1"/>
    <col min="774" max="774" width="14.33203125" style="74" customWidth="1"/>
    <col min="775" max="775" width="11.33203125" style="74" customWidth="1"/>
    <col min="776" max="776" width="11" style="74" customWidth="1"/>
    <col min="777" max="777" width="15.6640625" style="74" customWidth="1"/>
    <col min="778" max="778" width="13.109375" style="74" customWidth="1"/>
    <col min="779" max="779" width="18" style="74" customWidth="1"/>
    <col min="780" max="781" width="14.88671875" style="74" customWidth="1"/>
    <col min="782" max="783" width="11.44140625" style="74"/>
    <col min="784" max="785" width="15" style="74" customWidth="1"/>
    <col min="786" max="1020" width="11.44140625" style="74"/>
    <col min="1021" max="1021" width="13" style="74" customWidth="1"/>
    <col min="1022" max="1022" width="14.88671875" style="74" customWidth="1"/>
    <col min="1023" max="1023" width="4" style="74" customWidth="1"/>
    <col min="1024" max="1024" width="29.109375" style="74" customWidth="1"/>
    <col min="1025" max="1025" width="10.33203125" style="74" customWidth="1"/>
    <col min="1026" max="1026" width="14.33203125" style="74" customWidth="1"/>
    <col min="1027" max="1029" width="11.33203125" style="74" customWidth="1"/>
    <col min="1030" max="1030" width="14.33203125" style="74" customWidth="1"/>
    <col min="1031" max="1031" width="11.33203125" style="74" customWidth="1"/>
    <col min="1032" max="1032" width="11" style="74" customWidth="1"/>
    <col min="1033" max="1033" width="15.6640625" style="74" customWidth="1"/>
    <col min="1034" max="1034" width="13.109375" style="74" customWidth="1"/>
    <col min="1035" max="1035" width="18" style="74" customWidth="1"/>
    <col min="1036" max="1037" width="14.88671875" style="74" customWidth="1"/>
    <col min="1038" max="1039" width="11.44140625" style="74"/>
    <col min="1040" max="1041" width="15" style="74" customWidth="1"/>
    <col min="1042" max="1276" width="11.44140625" style="74"/>
    <col min="1277" max="1277" width="13" style="74" customWidth="1"/>
    <col min="1278" max="1278" width="14.88671875" style="74" customWidth="1"/>
    <col min="1279" max="1279" width="4" style="74" customWidth="1"/>
    <col min="1280" max="1280" width="29.109375" style="74" customWidth="1"/>
    <col min="1281" max="1281" width="10.33203125" style="74" customWidth="1"/>
    <col min="1282" max="1282" width="14.33203125" style="74" customWidth="1"/>
    <col min="1283" max="1285" width="11.33203125" style="74" customWidth="1"/>
    <col min="1286" max="1286" width="14.33203125" style="74" customWidth="1"/>
    <col min="1287" max="1287" width="11.33203125" style="74" customWidth="1"/>
    <col min="1288" max="1288" width="11" style="74" customWidth="1"/>
    <col min="1289" max="1289" width="15.6640625" style="74" customWidth="1"/>
    <col min="1290" max="1290" width="13.109375" style="74" customWidth="1"/>
    <col min="1291" max="1291" width="18" style="74" customWidth="1"/>
    <col min="1292" max="1293" width="14.88671875" style="74" customWidth="1"/>
    <col min="1294" max="1295" width="11.44140625" style="74"/>
    <col min="1296" max="1297" width="15" style="74" customWidth="1"/>
    <col min="1298" max="1532" width="11.44140625" style="74"/>
    <col min="1533" max="1533" width="13" style="74" customWidth="1"/>
    <col min="1534" max="1534" width="14.88671875" style="74" customWidth="1"/>
    <col min="1535" max="1535" width="4" style="74" customWidth="1"/>
    <col min="1536" max="1536" width="29.109375" style="74" customWidth="1"/>
    <col min="1537" max="1537" width="10.33203125" style="74" customWidth="1"/>
    <col min="1538" max="1538" width="14.33203125" style="74" customWidth="1"/>
    <col min="1539" max="1541" width="11.33203125" style="74" customWidth="1"/>
    <col min="1542" max="1542" width="14.33203125" style="74" customWidth="1"/>
    <col min="1543" max="1543" width="11.33203125" style="74" customWidth="1"/>
    <col min="1544" max="1544" width="11" style="74" customWidth="1"/>
    <col min="1545" max="1545" width="15.6640625" style="74" customWidth="1"/>
    <col min="1546" max="1546" width="13.109375" style="74" customWidth="1"/>
    <col min="1547" max="1547" width="18" style="74" customWidth="1"/>
    <col min="1548" max="1549" width="14.88671875" style="74" customWidth="1"/>
    <col min="1550" max="1551" width="11.44140625" style="74"/>
    <col min="1552" max="1553" width="15" style="74" customWidth="1"/>
    <col min="1554" max="1788" width="11.44140625" style="74"/>
    <col min="1789" max="1789" width="13" style="74" customWidth="1"/>
    <col min="1790" max="1790" width="14.88671875" style="74" customWidth="1"/>
    <col min="1791" max="1791" width="4" style="74" customWidth="1"/>
    <col min="1792" max="1792" width="29.109375" style="74" customWidth="1"/>
    <col min="1793" max="1793" width="10.33203125" style="74" customWidth="1"/>
    <col min="1794" max="1794" width="14.33203125" style="74" customWidth="1"/>
    <col min="1795" max="1797" width="11.33203125" style="74" customWidth="1"/>
    <col min="1798" max="1798" width="14.33203125" style="74" customWidth="1"/>
    <col min="1799" max="1799" width="11.33203125" style="74" customWidth="1"/>
    <col min="1800" max="1800" width="11" style="74" customWidth="1"/>
    <col min="1801" max="1801" width="15.6640625" style="74" customWidth="1"/>
    <col min="1802" max="1802" width="13.109375" style="74" customWidth="1"/>
    <col min="1803" max="1803" width="18" style="74" customWidth="1"/>
    <col min="1804" max="1805" width="14.88671875" style="74" customWidth="1"/>
    <col min="1806" max="1807" width="11.44140625" style="74"/>
    <col min="1808" max="1809" width="15" style="74" customWidth="1"/>
    <col min="1810" max="2044" width="11.44140625" style="74"/>
    <col min="2045" max="2045" width="13" style="74" customWidth="1"/>
    <col min="2046" max="2046" width="14.88671875" style="74" customWidth="1"/>
    <col min="2047" max="2047" width="4" style="74" customWidth="1"/>
    <col min="2048" max="2048" width="29.109375" style="74" customWidth="1"/>
    <col min="2049" max="2049" width="10.33203125" style="74" customWidth="1"/>
    <col min="2050" max="2050" width="14.33203125" style="74" customWidth="1"/>
    <col min="2051" max="2053" width="11.33203125" style="74" customWidth="1"/>
    <col min="2054" max="2054" width="14.33203125" style="74" customWidth="1"/>
    <col min="2055" max="2055" width="11.33203125" style="74" customWidth="1"/>
    <col min="2056" max="2056" width="11" style="74" customWidth="1"/>
    <col min="2057" max="2057" width="15.6640625" style="74" customWidth="1"/>
    <col min="2058" max="2058" width="13.109375" style="74" customWidth="1"/>
    <col min="2059" max="2059" width="18" style="74" customWidth="1"/>
    <col min="2060" max="2061" width="14.88671875" style="74" customWidth="1"/>
    <col min="2062" max="2063" width="11.44140625" style="74"/>
    <col min="2064" max="2065" width="15" style="74" customWidth="1"/>
    <col min="2066" max="2300" width="11.44140625" style="74"/>
    <col min="2301" max="2301" width="13" style="74" customWidth="1"/>
    <col min="2302" max="2302" width="14.88671875" style="74" customWidth="1"/>
    <col min="2303" max="2303" width="4" style="74" customWidth="1"/>
    <col min="2304" max="2304" width="29.109375" style="74" customWidth="1"/>
    <col min="2305" max="2305" width="10.33203125" style="74" customWidth="1"/>
    <col min="2306" max="2306" width="14.33203125" style="74" customWidth="1"/>
    <col min="2307" max="2309" width="11.33203125" style="74" customWidth="1"/>
    <col min="2310" max="2310" width="14.33203125" style="74" customWidth="1"/>
    <col min="2311" max="2311" width="11.33203125" style="74" customWidth="1"/>
    <col min="2312" max="2312" width="11" style="74" customWidth="1"/>
    <col min="2313" max="2313" width="15.6640625" style="74" customWidth="1"/>
    <col min="2314" max="2314" width="13.109375" style="74" customWidth="1"/>
    <col min="2315" max="2315" width="18" style="74" customWidth="1"/>
    <col min="2316" max="2317" width="14.88671875" style="74" customWidth="1"/>
    <col min="2318" max="2319" width="11.44140625" style="74"/>
    <col min="2320" max="2321" width="15" style="74" customWidth="1"/>
    <col min="2322" max="2556" width="11.44140625" style="74"/>
    <col min="2557" max="2557" width="13" style="74" customWidth="1"/>
    <col min="2558" max="2558" width="14.88671875" style="74" customWidth="1"/>
    <col min="2559" max="2559" width="4" style="74" customWidth="1"/>
    <col min="2560" max="2560" width="29.109375" style="74" customWidth="1"/>
    <col min="2561" max="2561" width="10.33203125" style="74" customWidth="1"/>
    <col min="2562" max="2562" width="14.33203125" style="74" customWidth="1"/>
    <col min="2563" max="2565" width="11.33203125" style="74" customWidth="1"/>
    <col min="2566" max="2566" width="14.33203125" style="74" customWidth="1"/>
    <col min="2567" max="2567" width="11.33203125" style="74" customWidth="1"/>
    <col min="2568" max="2568" width="11" style="74" customWidth="1"/>
    <col min="2569" max="2569" width="15.6640625" style="74" customWidth="1"/>
    <col min="2570" max="2570" width="13.109375" style="74" customWidth="1"/>
    <col min="2571" max="2571" width="18" style="74" customWidth="1"/>
    <col min="2572" max="2573" width="14.88671875" style="74" customWidth="1"/>
    <col min="2574" max="2575" width="11.44140625" style="74"/>
    <col min="2576" max="2577" width="15" style="74" customWidth="1"/>
    <col min="2578" max="2812" width="11.44140625" style="74"/>
    <col min="2813" max="2813" width="13" style="74" customWidth="1"/>
    <col min="2814" max="2814" width="14.88671875" style="74" customWidth="1"/>
    <col min="2815" max="2815" width="4" style="74" customWidth="1"/>
    <col min="2816" max="2816" width="29.109375" style="74" customWidth="1"/>
    <col min="2817" max="2817" width="10.33203125" style="74" customWidth="1"/>
    <col min="2818" max="2818" width="14.33203125" style="74" customWidth="1"/>
    <col min="2819" max="2821" width="11.33203125" style="74" customWidth="1"/>
    <col min="2822" max="2822" width="14.33203125" style="74" customWidth="1"/>
    <col min="2823" max="2823" width="11.33203125" style="74" customWidth="1"/>
    <col min="2824" max="2824" width="11" style="74" customWidth="1"/>
    <col min="2825" max="2825" width="15.6640625" style="74" customWidth="1"/>
    <col min="2826" max="2826" width="13.109375" style="74" customWidth="1"/>
    <col min="2827" max="2827" width="18" style="74" customWidth="1"/>
    <col min="2828" max="2829" width="14.88671875" style="74" customWidth="1"/>
    <col min="2830" max="2831" width="11.44140625" style="74"/>
    <col min="2832" max="2833" width="15" style="74" customWidth="1"/>
    <col min="2834" max="3068" width="11.44140625" style="74"/>
    <col min="3069" max="3069" width="13" style="74" customWidth="1"/>
    <col min="3070" max="3070" width="14.88671875" style="74" customWidth="1"/>
    <col min="3071" max="3071" width="4" style="74" customWidth="1"/>
    <col min="3072" max="3072" width="29.109375" style="74" customWidth="1"/>
    <col min="3073" max="3073" width="10.33203125" style="74" customWidth="1"/>
    <col min="3074" max="3074" width="14.33203125" style="74" customWidth="1"/>
    <col min="3075" max="3077" width="11.33203125" style="74" customWidth="1"/>
    <col min="3078" max="3078" width="14.33203125" style="74" customWidth="1"/>
    <col min="3079" max="3079" width="11.33203125" style="74" customWidth="1"/>
    <col min="3080" max="3080" width="11" style="74" customWidth="1"/>
    <col min="3081" max="3081" width="15.6640625" style="74" customWidth="1"/>
    <col min="3082" max="3082" width="13.109375" style="74" customWidth="1"/>
    <col min="3083" max="3083" width="18" style="74" customWidth="1"/>
    <col min="3084" max="3085" width="14.88671875" style="74" customWidth="1"/>
    <col min="3086" max="3087" width="11.44140625" style="74"/>
    <col min="3088" max="3089" width="15" style="74" customWidth="1"/>
    <col min="3090" max="3324" width="11.44140625" style="74"/>
    <col min="3325" max="3325" width="13" style="74" customWidth="1"/>
    <col min="3326" max="3326" width="14.88671875" style="74" customWidth="1"/>
    <col min="3327" max="3327" width="4" style="74" customWidth="1"/>
    <col min="3328" max="3328" width="29.109375" style="74" customWidth="1"/>
    <col min="3329" max="3329" width="10.33203125" style="74" customWidth="1"/>
    <col min="3330" max="3330" width="14.33203125" style="74" customWidth="1"/>
    <col min="3331" max="3333" width="11.33203125" style="74" customWidth="1"/>
    <col min="3334" max="3334" width="14.33203125" style="74" customWidth="1"/>
    <col min="3335" max="3335" width="11.33203125" style="74" customWidth="1"/>
    <col min="3336" max="3336" width="11" style="74" customWidth="1"/>
    <col min="3337" max="3337" width="15.6640625" style="74" customWidth="1"/>
    <col min="3338" max="3338" width="13.109375" style="74" customWidth="1"/>
    <col min="3339" max="3339" width="18" style="74" customWidth="1"/>
    <col min="3340" max="3341" width="14.88671875" style="74" customWidth="1"/>
    <col min="3342" max="3343" width="11.44140625" style="74"/>
    <col min="3344" max="3345" width="15" style="74" customWidth="1"/>
    <col min="3346" max="3580" width="11.44140625" style="74"/>
    <col min="3581" max="3581" width="13" style="74" customWidth="1"/>
    <col min="3582" max="3582" width="14.88671875" style="74" customWidth="1"/>
    <col min="3583" max="3583" width="4" style="74" customWidth="1"/>
    <col min="3584" max="3584" width="29.109375" style="74" customWidth="1"/>
    <col min="3585" max="3585" width="10.33203125" style="74" customWidth="1"/>
    <col min="3586" max="3586" width="14.33203125" style="74" customWidth="1"/>
    <col min="3587" max="3589" width="11.33203125" style="74" customWidth="1"/>
    <col min="3590" max="3590" width="14.33203125" style="74" customWidth="1"/>
    <col min="3591" max="3591" width="11.33203125" style="74" customWidth="1"/>
    <col min="3592" max="3592" width="11" style="74" customWidth="1"/>
    <col min="3593" max="3593" width="15.6640625" style="74" customWidth="1"/>
    <col min="3594" max="3594" width="13.109375" style="74" customWidth="1"/>
    <col min="3595" max="3595" width="18" style="74" customWidth="1"/>
    <col min="3596" max="3597" width="14.88671875" style="74" customWidth="1"/>
    <col min="3598" max="3599" width="11.44140625" style="74"/>
    <col min="3600" max="3601" width="15" style="74" customWidth="1"/>
    <col min="3602" max="3836" width="11.44140625" style="74"/>
    <col min="3837" max="3837" width="13" style="74" customWidth="1"/>
    <col min="3838" max="3838" width="14.88671875" style="74" customWidth="1"/>
    <col min="3839" max="3839" width="4" style="74" customWidth="1"/>
    <col min="3840" max="3840" width="29.109375" style="74" customWidth="1"/>
    <col min="3841" max="3841" width="10.33203125" style="74" customWidth="1"/>
    <col min="3842" max="3842" width="14.33203125" style="74" customWidth="1"/>
    <col min="3843" max="3845" width="11.33203125" style="74" customWidth="1"/>
    <col min="3846" max="3846" width="14.33203125" style="74" customWidth="1"/>
    <col min="3847" max="3847" width="11.33203125" style="74" customWidth="1"/>
    <col min="3848" max="3848" width="11" style="74" customWidth="1"/>
    <col min="3849" max="3849" width="15.6640625" style="74" customWidth="1"/>
    <col min="3850" max="3850" width="13.109375" style="74" customWidth="1"/>
    <col min="3851" max="3851" width="18" style="74" customWidth="1"/>
    <col min="3852" max="3853" width="14.88671875" style="74" customWidth="1"/>
    <col min="3854" max="3855" width="11.44140625" style="74"/>
    <col min="3856" max="3857" width="15" style="74" customWidth="1"/>
    <col min="3858" max="4092" width="11.44140625" style="74"/>
    <col min="4093" max="4093" width="13" style="74" customWidth="1"/>
    <col min="4094" max="4094" width="14.88671875" style="74" customWidth="1"/>
    <col min="4095" max="4095" width="4" style="74" customWidth="1"/>
    <col min="4096" max="4096" width="29.109375" style="74" customWidth="1"/>
    <col min="4097" max="4097" width="10.33203125" style="74" customWidth="1"/>
    <col min="4098" max="4098" width="14.33203125" style="74" customWidth="1"/>
    <col min="4099" max="4101" width="11.33203125" style="74" customWidth="1"/>
    <col min="4102" max="4102" width="14.33203125" style="74" customWidth="1"/>
    <col min="4103" max="4103" width="11.33203125" style="74" customWidth="1"/>
    <col min="4104" max="4104" width="11" style="74" customWidth="1"/>
    <col min="4105" max="4105" width="15.6640625" style="74" customWidth="1"/>
    <col min="4106" max="4106" width="13.109375" style="74" customWidth="1"/>
    <col min="4107" max="4107" width="18" style="74" customWidth="1"/>
    <col min="4108" max="4109" width="14.88671875" style="74" customWidth="1"/>
    <col min="4110" max="4111" width="11.44140625" style="74"/>
    <col min="4112" max="4113" width="15" style="74" customWidth="1"/>
    <col min="4114" max="4348" width="11.44140625" style="74"/>
    <col min="4349" max="4349" width="13" style="74" customWidth="1"/>
    <col min="4350" max="4350" width="14.88671875" style="74" customWidth="1"/>
    <col min="4351" max="4351" width="4" style="74" customWidth="1"/>
    <col min="4352" max="4352" width="29.109375" style="74" customWidth="1"/>
    <col min="4353" max="4353" width="10.33203125" style="74" customWidth="1"/>
    <col min="4354" max="4354" width="14.33203125" style="74" customWidth="1"/>
    <col min="4355" max="4357" width="11.33203125" style="74" customWidth="1"/>
    <col min="4358" max="4358" width="14.33203125" style="74" customWidth="1"/>
    <col min="4359" max="4359" width="11.33203125" style="74" customWidth="1"/>
    <col min="4360" max="4360" width="11" style="74" customWidth="1"/>
    <col min="4361" max="4361" width="15.6640625" style="74" customWidth="1"/>
    <col min="4362" max="4362" width="13.109375" style="74" customWidth="1"/>
    <col min="4363" max="4363" width="18" style="74" customWidth="1"/>
    <col min="4364" max="4365" width="14.88671875" style="74" customWidth="1"/>
    <col min="4366" max="4367" width="11.44140625" style="74"/>
    <col min="4368" max="4369" width="15" style="74" customWidth="1"/>
    <col min="4370" max="4604" width="11.44140625" style="74"/>
    <col min="4605" max="4605" width="13" style="74" customWidth="1"/>
    <col min="4606" max="4606" width="14.88671875" style="74" customWidth="1"/>
    <col min="4607" max="4607" width="4" style="74" customWidth="1"/>
    <col min="4608" max="4608" width="29.109375" style="74" customWidth="1"/>
    <col min="4609" max="4609" width="10.33203125" style="74" customWidth="1"/>
    <col min="4610" max="4610" width="14.33203125" style="74" customWidth="1"/>
    <col min="4611" max="4613" width="11.33203125" style="74" customWidth="1"/>
    <col min="4614" max="4614" width="14.33203125" style="74" customWidth="1"/>
    <col min="4615" max="4615" width="11.33203125" style="74" customWidth="1"/>
    <col min="4616" max="4616" width="11" style="74" customWidth="1"/>
    <col min="4617" max="4617" width="15.6640625" style="74" customWidth="1"/>
    <col min="4618" max="4618" width="13.109375" style="74" customWidth="1"/>
    <col min="4619" max="4619" width="18" style="74" customWidth="1"/>
    <col min="4620" max="4621" width="14.88671875" style="74" customWidth="1"/>
    <col min="4622" max="4623" width="11.44140625" style="74"/>
    <col min="4624" max="4625" width="15" style="74" customWidth="1"/>
    <col min="4626" max="4860" width="11.44140625" style="74"/>
    <col min="4861" max="4861" width="13" style="74" customWidth="1"/>
    <col min="4862" max="4862" width="14.88671875" style="74" customWidth="1"/>
    <col min="4863" max="4863" width="4" style="74" customWidth="1"/>
    <col min="4864" max="4864" width="29.109375" style="74" customWidth="1"/>
    <col min="4865" max="4865" width="10.33203125" style="74" customWidth="1"/>
    <col min="4866" max="4866" width="14.33203125" style="74" customWidth="1"/>
    <col min="4867" max="4869" width="11.33203125" style="74" customWidth="1"/>
    <col min="4870" max="4870" width="14.33203125" style="74" customWidth="1"/>
    <col min="4871" max="4871" width="11.33203125" style="74" customWidth="1"/>
    <col min="4872" max="4872" width="11" style="74" customWidth="1"/>
    <col min="4873" max="4873" width="15.6640625" style="74" customWidth="1"/>
    <col min="4874" max="4874" width="13.109375" style="74" customWidth="1"/>
    <col min="4875" max="4875" width="18" style="74" customWidth="1"/>
    <col min="4876" max="4877" width="14.88671875" style="74" customWidth="1"/>
    <col min="4878" max="4879" width="11.44140625" style="74"/>
    <col min="4880" max="4881" width="15" style="74" customWidth="1"/>
    <col min="4882" max="5116" width="11.44140625" style="74"/>
    <col min="5117" max="5117" width="13" style="74" customWidth="1"/>
    <col min="5118" max="5118" width="14.88671875" style="74" customWidth="1"/>
    <col min="5119" max="5119" width="4" style="74" customWidth="1"/>
    <col min="5120" max="5120" width="29.109375" style="74" customWidth="1"/>
    <col min="5121" max="5121" width="10.33203125" style="74" customWidth="1"/>
    <col min="5122" max="5122" width="14.33203125" style="74" customWidth="1"/>
    <col min="5123" max="5125" width="11.33203125" style="74" customWidth="1"/>
    <col min="5126" max="5126" width="14.33203125" style="74" customWidth="1"/>
    <col min="5127" max="5127" width="11.33203125" style="74" customWidth="1"/>
    <col min="5128" max="5128" width="11" style="74" customWidth="1"/>
    <col min="5129" max="5129" width="15.6640625" style="74" customWidth="1"/>
    <col min="5130" max="5130" width="13.109375" style="74" customWidth="1"/>
    <col min="5131" max="5131" width="18" style="74" customWidth="1"/>
    <col min="5132" max="5133" width="14.88671875" style="74" customWidth="1"/>
    <col min="5134" max="5135" width="11.44140625" style="74"/>
    <col min="5136" max="5137" width="15" style="74" customWidth="1"/>
    <col min="5138" max="5372" width="11.44140625" style="74"/>
    <col min="5373" max="5373" width="13" style="74" customWidth="1"/>
    <col min="5374" max="5374" width="14.88671875" style="74" customWidth="1"/>
    <col min="5375" max="5375" width="4" style="74" customWidth="1"/>
    <col min="5376" max="5376" width="29.109375" style="74" customWidth="1"/>
    <col min="5377" max="5377" width="10.33203125" style="74" customWidth="1"/>
    <col min="5378" max="5378" width="14.33203125" style="74" customWidth="1"/>
    <col min="5379" max="5381" width="11.33203125" style="74" customWidth="1"/>
    <col min="5382" max="5382" width="14.33203125" style="74" customWidth="1"/>
    <col min="5383" max="5383" width="11.33203125" style="74" customWidth="1"/>
    <col min="5384" max="5384" width="11" style="74" customWidth="1"/>
    <col min="5385" max="5385" width="15.6640625" style="74" customWidth="1"/>
    <col min="5386" max="5386" width="13.109375" style="74" customWidth="1"/>
    <col min="5387" max="5387" width="18" style="74" customWidth="1"/>
    <col min="5388" max="5389" width="14.88671875" style="74" customWidth="1"/>
    <col min="5390" max="5391" width="11.44140625" style="74"/>
    <col min="5392" max="5393" width="15" style="74" customWidth="1"/>
    <col min="5394" max="5628" width="11.44140625" style="74"/>
    <col min="5629" max="5629" width="13" style="74" customWidth="1"/>
    <col min="5630" max="5630" width="14.88671875" style="74" customWidth="1"/>
    <col min="5631" max="5631" width="4" style="74" customWidth="1"/>
    <col min="5632" max="5632" width="29.109375" style="74" customWidth="1"/>
    <col min="5633" max="5633" width="10.33203125" style="74" customWidth="1"/>
    <col min="5634" max="5634" width="14.33203125" style="74" customWidth="1"/>
    <col min="5635" max="5637" width="11.33203125" style="74" customWidth="1"/>
    <col min="5638" max="5638" width="14.33203125" style="74" customWidth="1"/>
    <col min="5639" max="5639" width="11.33203125" style="74" customWidth="1"/>
    <col min="5640" max="5640" width="11" style="74" customWidth="1"/>
    <col min="5641" max="5641" width="15.6640625" style="74" customWidth="1"/>
    <col min="5642" max="5642" width="13.109375" style="74" customWidth="1"/>
    <col min="5643" max="5643" width="18" style="74" customWidth="1"/>
    <col min="5644" max="5645" width="14.88671875" style="74" customWidth="1"/>
    <col min="5646" max="5647" width="11.44140625" style="74"/>
    <col min="5648" max="5649" width="15" style="74" customWidth="1"/>
    <col min="5650" max="5884" width="11.44140625" style="74"/>
    <col min="5885" max="5885" width="13" style="74" customWidth="1"/>
    <col min="5886" max="5886" width="14.88671875" style="74" customWidth="1"/>
    <col min="5887" max="5887" width="4" style="74" customWidth="1"/>
    <col min="5888" max="5888" width="29.109375" style="74" customWidth="1"/>
    <col min="5889" max="5889" width="10.33203125" style="74" customWidth="1"/>
    <col min="5890" max="5890" width="14.33203125" style="74" customWidth="1"/>
    <col min="5891" max="5893" width="11.33203125" style="74" customWidth="1"/>
    <col min="5894" max="5894" width="14.33203125" style="74" customWidth="1"/>
    <col min="5895" max="5895" width="11.33203125" style="74" customWidth="1"/>
    <col min="5896" max="5896" width="11" style="74" customWidth="1"/>
    <col min="5897" max="5897" width="15.6640625" style="74" customWidth="1"/>
    <col min="5898" max="5898" width="13.109375" style="74" customWidth="1"/>
    <col min="5899" max="5899" width="18" style="74" customWidth="1"/>
    <col min="5900" max="5901" width="14.88671875" style="74" customWidth="1"/>
    <col min="5902" max="5903" width="11.44140625" style="74"/>
    <col min="5904" max="5905" width="15" style="74" customWidth="1"/>
    <col min="5906" max="6140" width="11.44140625" style="74"/>
    <col min="6141" max="6141" width="13" style="74" customWidth="1"/>
    <col min="6142" max="6142" width="14.88671875" style="74" customWidth="1"/>
    <col min="6143" max="6143" width="4" style="74" customWidth="1"/>
    <col min="6144" max="6144" width="29.109375" style="74" customWidth="1"/>
    <col min="6145" max="6145" width="10.33203125" style="74" customWidth="1"/>
    <col min="6146" max="6146" width="14.33203125" style="74" customWidth="1"/>
    <col min="6147" max="6149" width="11.33203125" style="74" customWidth="1"/>
    <col min="6150" max="6150" width="14.33203125" style="74" customWidth="1"/>
    <col min="6151" max="6151" width="11.33203125" style="74" customWidth="1"/>
    <col min="6152" max="6152" width="11" style="74" customWidth="1"/>
    <col min="6153" max="6153" width="15.6640625" style="74" customWidth="1"/>
    <col min="6154" max="6154" width="13.109375" style="74" customWidth="1"/>
    <col min="6155" max="6155" width="18" style="74" customWidth="1"/>
    <col min="6156" max="6157" width="14.88671875" style="74" customWidth="1"/>
    <col min="6158" max="6159" width="11.44140625" style="74"/>
    <col min="6160" max="6161" width="15" style="74" customWidth="1"/>
    <col min="6162" max="6396" width="11.44140625" style="74"/>
    <col min="6397" max="6397" width="13" style="74" customWidth="1"/>
    <col min="6398" max="6398" width="14.88671875" style="74" customWidth="1"/>
    <col min="6399" max="6399" width="4" style="74" customWidth="1"/>
    <col min="6400" max="6400" width="29.109375" style="74" customWidth="1"/>
    <col min="6401" max="6401" width="10.33203125" style="74" customWidth="1"/>
    <col min="6402" max="6402" width="14.33203125" style="74" customWidth="1"/>
    <col min="6403" max="6405" width="11.33203125" style="74" customWidth="1"/>
    <col min="6406" max="6406" width="14.33203125" style="74" customWidth="1"/>
    <col min="6407" max="6407" width="11.33203125" style="74" customWidth="1"/>
    <col min="6408" max="6408" width="11" style="74" customWidth="1"/>
    <col min="6409" max="6409" width="15.6640625" style="74" customWidth="1"/>
    <col min="6410" max="6410" width="13.109375" style="74" customWidth="1"/>
    <col min="6411" max="6411" width="18" style="74" customWidth="1"/>
    <col min="6412" max="6413" width="14.88671875" style="74" customWidth="1"/>
    <col min="6414" max="6415" width="11.44140625" style="74"/>
    <col min="6416" max="6417" width="15" style="74" customWidth="1"/>
    <col min="6418" max="6652" width="11.44140625" style="74"/>
    <col min="6653" max="6653" width="13" style="74" customWidth="1"/>
    <col min="6654" max="6654" width="14.88671875" style="74" customWidth="1"/>
    <col min="6655" max="6655" width="4" style="74" customWidth="1"/>
    <col min="6656" max="6656" width="29.109375" style="74" customWidth="1"/>
    <col min="6657" max="6657" width="10.33203125" style="74" customWidth="1"/>
    <col min="6658" max="6658" width="14.33203125" style="74" customWidth="1"/>
    <col min="6659" max="6661" width="11.33203125" style="74" customWidth="1"/>
    <col min="6662" max="6662" width="14.33203125" style="74" customWidth="1"/>
    <col min="6663" max="6663" width="11.33203125" style="74" customWidth="1"/>
    <col min="6664" max="6664" width="11" style="74" customWidth="1"/>
    <col min="6665" max="6665" width="15.6640625" style="74" customWidth="1"/>
    <col min="6666" max="6666" width="13.109375" style="74" customWidth="1"/>
    <col min="6667" max="6667" width="18" style="74" customWidth="1"/>
    <col min="6668" max="6669" width="14.88671875" style="74" customWidth="1"/>
    <col min="6670" max="6671" width="11.44140625" style="74"/>
    <col min="6672" max="6673" width="15" style="74" customWidth="1"/>
    <col min="6674" max="6908" width="11.44140625" style="74"/>
    <col min="6909" max="6909" width="13" style="74" customWidth="1"/>
    <col min="6910" max="6910" width="14.88671875" style="74" customWidth="1"/>
    <col min="6911" max="6911" width="4" style="74" customWidth="1"/>
    <col min="6912" max="6912" width="29.109375" style="74" customWidth="1"/>
    <col min="6913" max="6913" width="10.33203125" style="74" customWidth="1"/>
    <col min="6914" max="6914" width="14.33203125" style="74" customWidth="1"/>
    <col min="6915" max="6917" width="11.33203125" style="74" customWidth="1"/>
    <col min="6918" max="6918" width="14.33203125" style="74" customWidth="1"/>
    <col min="6919" max="6919" width="11.33203125" style="74" customWidth="1"/>
    <col min="6920" max="6920" width="11" style="74" customWidth="1"/>
    <col min="6921" max="6921" width="15.6640625" style="74" customWidth="1"/>
    <col min="6922" max="6922" width="13.109375" style="74" customWidth="1"/>
    <col min="6923" max="6923" width="18" style="74" customWidth="1"/>
    <col min="6924" max="6925" width="14.88671875" style="74" customWidth="1"/>
    <col min="6926" max="6927" width="11.44140625" style="74"/>
    <col min="6928" max="6929" width="15" style="74" customWidth="1"/>
    <col min="6930" max="7164" width="11.44140625" style="74"/>
    <col min="7165" max="7165" width="13" style="74" customWidth="1"/>
    <col min="7166" max="7166" width="14.88671875" style="74" customWidth="1"/>
    <col min="7167" max="7167" width="4" style="74" customWidth="1"/>
    <col min="7168" max="7168" width="29.109375" style="74" customWidth="1"/>
    <col min="7169" max="7169" width="10.33203125" style="74" customWidth="1"/>
    <col min="7170" max="7170" width="14.33203125" style="74" customWidth="1"/>
    <col min="7171" max="7173" width="11.33203125" style="74" customWidth="1"/>
    <col min="7174" max="7174" width="14.33203125" style="74" customWidth="1"/>
    <col min="7175" max="7175" width="11.33203125" style="74" customWidth="1"/>
    <col min="7176" max="7176" width="11" style="74" customWidth="1"/>
    <col min="7177" max="7177" width="15.6640625" style="74" customWidth="1"/>
    <col min="7178" max="7178" width="13.109375" style="74" customWidth="1"/>
    <col min="7179" max="7179" width="18" style="74" customWidth="1"/>
    <col min="7180" max="7181" width="14.88671875" style="74" customWidth="1"/>
    <col min="7182" max="7183" width="11.44140625" style="74"/>
    <col min="7184" max="7185" width="15" style="74" customWidth="1"/>
    <col min="7186" max="7420" width="11.44140625" style="74"/>
    <col min="7421" max="7421" width="13" style="74" customWidth="1"/>
    <col min="7422" max="7422" width="14.88671875" style="74" customWidth="1"/>
    <col min="7423" max="7423" width="4" style="74" customWidth="1"/>
    <col min="7424" max="7424" width="29.109375" style="74" customWidth="1"/>
    <col min="7425" max="7425" width="10.33203125" style="74" customWidth="1"/>
    <col min="7426" max="7426" width="14.33203125" style="74" customWidth="1"/>
    <col min="7427" max="7429" width="11.33203125" style="74" customWidth="1"/>
    <col min="7430" max="7430" width="14.33203125" style="74" customWidth="1"/>
    <col min="7431" max="7431" width="11.33203125" style="74" customWidth="1"/>
    <col min="7432" max="7432" width="11" style="74" customWidth="1"/>
    <col min="7433" max="7433" width="15.6640625" style="74" customWidth="1"/>
    <col min="7434" max="7434" width="13.109375" style="74" customWidth="1"/>
    <col min="7435" max="7435" width="18" style="74" customWidth="1"/>
    <col min="7436" max="7437" width="14.88671875" style="74" customWidth="1"/>
    <col min="7438" max="7439" width="11.44140625" style="74"/>
    <col min="7440" max="7441" width="15" style="74" customWidth="1"/>
    <col min="7442" max="7676" width="11.44140625" style="74"/>
    <col min="7677" max="7677" width="13" style="74" customWidth="1"/>
    <col min="7678" max="7678" width="14.88671875" style="74" customWidth="1"/>
    <col min="7679" max="7679" width="4" style="74" customWidth="1"/>
    <col min="7680" max="7680" width="29.109375" style="74" customWidth="1"/>
    <col min="7681" max="7681" width="10.33203125" style="74" customWidth="1"/>
    <col min="7682" max="7682" width="14.33203125" style="74" customWidth="1"/>
    <col min="7683" max="7685" width="11.33203125" style="74" customWidth="1"/>
    <col min="7686" max="7686" width="14.33203125" style="74" customWidth="1"/>
    <col min="7687" max="7687" width="11.33203125" style="74" customWidth="1"/>
    <col min="7688" max="7688" width="11" style="74" customWidth="1"/>
    <col min="7689" max="7689" width="15.6640625" style="74" customWidth="1"/>
    <col min="7690" max="7690" width="13.109375" style="74" customWidth="1"/>
    <col min="7691" max="7691" width="18" style="74" customWidth="1"/>
    <col min="7692" max="7693" width="14.88671875" style="74" customWidth="1"/>
    <col min="7694" max="7695" width="11.44140625" style="74"/>
    <col min="7696" max="7697" width="15" style="74" customWidth="1"/>
    <col min="7698" max="7932" width="11.44140625" style="74"/>
    <col min="7933" max="7933" width="13" style="74" customWidth="1"/>
    <col min="7934" max="7934" width="14.88671875" style="74" customWidth="1"/>
    <col min="7935" max="7935" width="4" style="74" customWidth="1"/>
    <col min="7936" max="7936" width="29.109375" style="74" customWidth="1"/>
    <col min="7937" max="7937" width="10.33203125" style="74" customWidth="1"/>
    <col min="7938" max="7938" width="14.33203125" style="74" customWidth="1"/>
    <col min="7939" max="7941" width="11.33203125" style="74" customWidth="1"/>
    <col min="7942" max="7942" width="14.33203125" style="74" customWidth="1"/>
    <col min="7943" max="7943" width="11.33203125" style="74" customWidth="1"/>
    <col min="7944" max="7944" width="11" style="74" customWidth="1"/>
    <col min="7945" max="7945" width="15.6640625" style="74" customWidth="1"/>
    <col min="7946" max="7946" width="13.109375" style="74" customWidth="1"/>
    <col min="7947" max="7947" width="18" style="74" customWidth="1"/>
    <col min="7948" max="7949" width="14.88671875" style="74" customWidth="1"/>
    <col min="7950" max="7951" width="11.44140625" style="74"/>
    <col min="7952" max="7953" width="15" style="74" customWidth="1"/>
    <col min="7954" max="8188" width="11.44140625" style="74"/>
    <col min="8189" max="8189" width="13" style="74" customWidth="1"/>
    <col min="8190" max="8190" width="14.88671875" style="74" customWidth="1"/>
    <col min="8191" max="8191" width="4" style="74" customWidth="1"/>
    <col min="8192" max="8192" width="29.109375" style="74" customWidth="1"/>
    <col min="8193" max="8193" width="10.33203125" style="74" customWidth="1"/>
    <col min="8194" max="8194" width="14.33203125" style="74" customWidth="1"/>
    <col min="8195" max="8197" width="11.33203125" style="74" customWidth="1"/>
    <col min="8198" max="8198" width="14.33203125" style="74" customWidth="1"/>
    <col min="8199" max="8199" width="11.33203125" style="74" customWidth="1"/>
    <col min="8200" max="8200" width="11" style="74" customWidth="1"/>
    <col min="8201" max="8201" width="15.6640625" style="74" customWidth="1"/>
    <col min="8202" max="8202" width="13.109375" style="74" customWidth="1"/>
    <col min="8203" max="8203" width="18" style="74" customWidth="1"/>
    <col min="8204" max="8205" width="14.88671875" style="74" customWidth="1"/>
    <col min="8206" max="8207" width="11.44140625" style="74"/>
    <col min="8208" max="8209" width="15" style="74" customWidth="1"/>
    <col min="8210" max="8444" width="11.44140625" style="74"/>
    <col min="8445" max="8445" width="13" style="74" customWidth="1"/>
    <col min="8446" max="8446" width="14.88671875" style="74" customWidth="1"/>
    <col min="8447" max="8447" width="4" style="74" customWidth="1"/>
    <col min="8448" max="8448" width="29.109375" style="74" customWidth="1"/>
    <col min="8449" max="8449" width="10.33203125" style="74" customWidth="1"/>
    <col min="8450" max="8450" width="14.33203125" style="74" customWidth="1"/>
    <col min="8451" max="8453" width="11.33203125" style="74" customWidth="1"/>
    <col min="8454" max="8454" width="14.33203125" style="74" customWidth="1"/>
    <col min="8455" max="8455" width="11.33203125" style="74" customWidth="1"/>
    <col min="8456" max="8456" width="11" style="74" customWidth="1"/>
    <col min="8457" max="8457" width="15.6640625" style="74" customWidth="1"/>
    <col min="8458" max="8458" width="13.109375" style="74" customWidth="1"/>
    <col min="8459" max="8459" width="18" style="74" customWidth="1"/>
    <col min="8460" max="8461" width="14.88671875" style="74" customWidth="1"/>
    <col min="8462" max="8463" width="11.44140625" style="74"/>
    <col min="8464" max="8465" width="15" style="74" customWidth="1"/>
    <col min="8466" max="8700" width="11.44140625" style="74"/>
    <col min="8701" max="8701" width="13" style="74" customWidth="1"/>
    <col min="8702" max="8702" width="14.88671875" style="74" customWidth="1"/>
    <col min="8703" max="8703" width="4" style="74" customWidth="1"/>
    <col min="8704" max="8704" width="29.109375" style="74" customWidth="1"/>
    <col min="8705" max="8705" width="10.33203125" style="74" customWidth="1"/>
    <col min="8706" max="8706" width="14.33203125" style="74" customWidth="1"/>
    <col min="8707" max="8709" width="11.33203125" style="74" customWidth="1"/>
    <col min="8710" max="8710" width="14.33203125" style="74" customWidth="1"/>
    <col min="8711" max="8711" width="11.33203125" style="74" customWidth="1"/>
    <col min="8712" max="8712" width="11" style="74" customWidth="1"/>
    <col min="8713" max="8713" width="15.6640625" style="74" customWidth="1"/>
    <col min="8714" max="8714" width="13.109375" style="74" customWidth="1"/>
    <col min="8715" max="8715" width="18" style="74" customWidth="1"/>
    <col min="8716" max="8717" width="14.88671875" style="74" customWidth="1"/>
    <col min="8718" max="8719" width="11.44140625" style="74"/>
    <col min="8720" max="8721" width="15" style="74" customWidth="1"/>
    <col min="8722" max="8956" width="11.44140625" style="74"/>
    <col min="8957" max="8957" width="13" style="74" customWidth="1"/>
    <col min="8958" max="8958" width="14.88671875" style="74" customWidth="1"/>
    <col min="8959" max="8959" width="4" style="74" customWidth="1"/>
    <col min="8960" max="8960" width="29.109375" style="74" customWidth="1"/>
    <col min="8961" max="8961" width="10.33203125" style="74" customWidth="1"/>
    <col min="8962" max="8962" width="14.33203125" style="74" customWidth="1"/>
    <col min="8963" max="8965" width="11.33203125" style="74" customWidth="1"/>
    <col min="8966" max="8966" width="14.33203125" style="74" customWidth="1"/>
    <col min="8967" max="8967" width="11.33203125" style="74" customWidth="1"/>
    <col min="8968" max="8968" width="11" style="74" customWidth="1"/>
    <col min="8969" max="8969" width="15.6640625" style="74" customWidth="1"/>
    <col min="8970" max="8970" width="13.109375" style="74" customWidth="1"/>
    <col min="8971" max="8971" width="18" style="74" customWidth="1"/>
    <col min="8972" max="8973" width="14.88671875" style="74" customWidth="1"/>
    <col min="8974" max="8975" width="11.44140625" style="74"/>
    <col min="8976" max="8977" width="15" style="74" customWidth="1"/>
    <col min="8978" max="9212" width="11.44140625" style="74"/>
    <col min="9213" max="9213" width="13" style="74" customWidth="1"/>
    <col min="9214" max="9214" width="14.88671875" style="74" customWidth="1"/>
    <col min="9215" max="9215" width="4" style="74" customWidth="1"/>
    <col min="9216" max="9216" width="29.109375" style="74" customWidth="1"/>
    <col min="9217" max="9217" width="10.33203125" style="74" customWidth="1"/>
    <col min="9218" max="9218" width="14.33203125" style="74" customWidth="1"/>
    <col min="9219" max="9221" width="11.33203125" style="74" customWidth="1"/>
    <col min="9222" max="9222" width="14.33203125" style="74" customWidth="1"/>
    <col min="9223" max="9223" width="11.33203125" style="74" customWidth="1"/>
    <col min="9224" max="9224" width="11" style="74" customWidth="1"/>
    <col min="9225" max="9225" width="15.6640625" style="74" customWidth="1"/>
    <col min="9226" max="9226" width="13.109375" style="74" customWidth="1"/>
    <col min="9227" max="9227" width="18" style="74" customWidth="1"/>
    <col min="9228" max="9229" width="14.88671875" style="74" customWidth="1"/>
    <col min="9230" max="9231" width="11.44140625" style="74"/>
    <col min="9232" max="9233" width="15" style="74" customWidth="1"/>
    <col min="9234" max="9468" width="11.44140625" style="74"/>
    <col min="9469" max="9469" width="13" style="74" customWidth="1"/>
    <col min="9470" max="9470" width="14.88671875" style="74" customWidth="1"/>
    <col min="9471" max="9471" width="4" style="74" customWidth="1"/>
    <col min="9472" max="9472" width="29.109375" style="74" customWidth="1"/>
    <col min="9473" max="9473" width="10.33203125" style="74" customWidth="1"/>
    <col min="9474" max="9474" width="14.33203125" style="74" customWidth="1"/>
    <col min="9475" max="9477" width="11.33203125" style="74" customWidth="1"/>
    <col min="9478" max="9478" width="14.33203125" style="74" customWidth="1"/>
    <col min="9479" max="9479" width="11.33203125" style="74" customWidth="1"/>
    <col min="9480" max="9480" width="11" style="74" customWidth="1"/>
    <col min="9481" max="9481" width="15.6640625" style="74" customWidth="1"/>
    <col min="9482" max="9482" width="13.109375" style="74" customWidth="1"/>
    <col min="9483" max="9483" width="18" style="74" customWidth="1"/>
    <col min="9484" max="9485" width="14.88671875" style="74" customWidth="1"/>
    <col min="9486" max="9487" width="11.44140625" style="74"/>
    <col min="9488" max="9489" width="15" style="74" customWidth="1"/>
    <col min="9490" max="9724" width="11.44140625" style="74"/>
    <col min="9725" max="9725" width="13" style="74" customWidth="1"/>
    <col min="9726" max="9726" width="14.88671875" style="74" customWidth="1"/>
    <col min="9727" max="9727" width="4" style="74" customWidth="1"/>
    <col min="9728" max="9728" width="29.109375" style="74" customWidth="1"/>
    <col min="9729" max="9729" width="10.33203125" style="74" customWidth="1"/>
    <col min="9730" max="9730" width="14.33203125" style="74" customWidth="1"/>
    <col min="9731" max="9733" width="11.33203125" style="74" customWidth="1"/>
    <col min="9734" max="9734" width="14.33203125" style="74" customWidth="1"/>
    <col min="9735" max="9735" width="11.33203125" style="74" customWidth="1"/>
    <col min="9736" max="9736" width="11" style="74" customWidth="1"/>
    <col min="9737" max="9737" width="15.6640625" style="74" customWidth="1"/>
    <col min="9738" max="9738" width="13.109375" style="74" customWidth="1"/>
    <col min="9739" max="9739" width="18" style="74" customWidth="1"/>
    <col min="9740" max="9741" width="14.88671875" style="74" customWidth="1"/>
    <col min="9742" max="9743" width="11.44140625" style="74"/>
    <col min="9744" max="9745" width="15" style="74" customWidth="1"/>
    <col min="9746" max="9980" width="11.44140625" style="74"/>
    <col min="9981" max="9981" width="13" style="74" customWidth="1"/>
    <col min="9982" max="9982" width="14.88671875" style="74" customWidth="1"/>
    <col min="9983" max="9983" width="4" style="74" customWidth="1"/>
    <col min="9984" max="9984" width="29.109375" style="74" customWidth="1"/>
    <col min="9985" max="9985" width="10.33203125" style="74" customWidth="1"/>
    <col min="9986" max="9986" width="14.33203125" style="74" customWidth="1"/>
    <col min="9987" max="9989" width="11.33203125" style="74" customWidth="1"/>
    <col min="9990" max="9990" width="14.33203125" style="74" customWidth="1"/>
    <col min="9991" max="9991" width="11.33203125" style="74" customWidth="1"/>
    <col min="9992" max="9992" width="11" style="74" customWidth="1"/>
    <col min="9993" max="9993" width="15.6640625" style="74" customWidth="1"/>
    <col min="9994" max="9994" width="13.109375" style="74" customWidth="1"/>
    <col min="9995" max="9995" width="18" style="74" customWidth="1"/>
    <col min="9996" max="9997" width="14.88671875" style="74" customWidth="1"/>
    <col min="9998" max="9999" width="11.44140625" style="74"/>
    <col min="10000" max="10001" width="15" style="74" customWidth="1"/>
    <col min="10002" max="10236" width="11.44140625" style="74"/>
    <col min="10237" max="10237" width="13" style="74" customWidth="1"/>
    <col min="10238" max="10238" width="14.88671875" style="74" customWidth="1"/>
    <col min="10239" max="10239" width="4" style="74" customWidth="1"/>
    <col min="10240" max="10240" width="29.109375" style="74" customWidth="1"/>
    <col min="10241" max="10241" width="10.33203125" style="74" customWidth="1"/>
    <col min="10242" max="10242" width="14.33203125" style="74" customWidth="1"/>
    <col min="10243" max="10245" width="11.33203125" style="74" customWidth="1"/>
    <col min="10246" max="10246" width="14.33203125" style="74" customWidth="1"/>
    <col min="10247" max="10247" width="11.33203125" style="74" customWidth="1"/>
    <col min="10248" max="10248" width="11" style="74" customWidth="1"/>
    <col min="10249" max="10249" width="15.6640625" style="74" customWidth="1"/>
    <col min="10250" max="10250" width="13.109375" style="74" customWidth="1"/>
    <col min="10251" max="10251" width="18" style="74" customWidth="1"/>
    <col min="10252" max="10253" width="14.88671875" style="74" customWidth="1"/>
    <col min="10254" max="10255" width="11.44140625" style="74"/>
    <col min="10256" max="10257" width="15" style="74" customWidth="1"/>
    <col min="10258" max="10492" width="11.44140625" style="74"/>
    <col min="10493" max="10493" width="13" style="74" customWidth="1"/>
    <col min="10494" max="10494" width="14.88671875" style="74" customWidth="1"/>
    <col min="10495" max="10495" width="4" style="74" customWidth="1"/>
    <col min="10496" max="10496" width="29.109375" style="74" customWidth="1"/>
    <col min="10497" max="10497" width="10.33203125" style="74" customWidth="1"/>
    <col min="10498" max="10498" width="14.33203125" style="74" customWidth="1"/>
    <col min="10499" max="10501" width="11.33203125" style="74" customWidth="1"/>
    <col min="10502" max="10502" width="14.33203125" style="74" customWidth="1"/>
    <col min="10503" max="10503" width="11.33203125" style="74" customWidth="1"/>
    <col min="10504" max="10504" width="11" style="74" customWidth="1"/>
    <col min="10505" max="10505" width="15.6640625" style="74" customWidth="1"/>
    <col min="10506" max="10506" width="13.109375" style="74" customWidth="1"/>
    <col min="10507" max="10507" width="18" style="74" customWidth="1"/>
    <col min="10508" max="10509" width="14.88671875" style="74" customWidth="1"/>
    <col min="10510" max="10511" width="11.44140625" style="74"/>
    <col min="10512" max="10513" width="15" style="74" customWidth="1"/>
    <col min="10514" max="10748" width="11.44140625" style="74"/>
    <col min="10749" max="10749" width="13" style="74" customWidth="1"/>
    <col min="10750" max="10750" width="14.88671875" style="74" customWidth="1"/>
    <col min="10751" max="10751" width="4" style="74" customWidth="1"/>
    <col min="10752" max="10752" width="29.109375" style="74" customWidth="1"/>
    <col min="10753" max="10753" width="10.33203125" style="74" customWidth="1"/>
    <col min="10754" max="10754" width="14.33203125" style="74" customWidth="1"/>
    <col min="10755" max="10757" width="11.33203125" style="74" customWidth="1"/>
    <col min="10758" max="10758" width="14.33203125" style="74" customWidth="1"/>
    <col min="10759" max="10759" width="11.33203125" style="74" customWidth="1"/>
    <col min="10760" max="10760" width="11" style="74" customWidth="1"/>
    <col min="10761" max="10761" width="15.6640625" style="74" customWidth="1"/>
    <col min="10762" max="10762" width="13.109375" style="74" customWidth="1"/>
    <col min="10763" max="10763" width="18" style="74" customWidth="1"/>
    <col min="10764" max="10765" width="14.88671875" style="74" customWidth="1"/>
    <col min="10766" max="10767" width="11.44140625" style="74"/>
    <col min="10768" max="10769" width="15" style="74" customWidth="1"/>
    <col min="10770" max="11004" width="11.44140625" style="74"/>
    <col min="11005" max="11005" width="13" style="74" customWidth="1"/>
    <col min="11006" max="11006" width="14.88671875" style="74" customWidth="1"/>
    <col min="11007" max="11007" width="4" style="74" customWidth="1"/>
    <col min="11008" max="11008" width="29.109375" style="74" customWidth="1"/>
    <col min="11009" max="11009" width="10.33203125" style="74" customWidth="1"/>
    <col min="11010" max="11010" width="14.33203125" style="74" customWidth="1"/>
    <col min="11011" max="11013" width="11.33203125" style="74" customWidth="1"/>
    <col min="11014" max="11014" width="14.33203125" style="74" customWidth="1"/>
    <col min="11015" max="11015" width="11.33203125" style="74" customWidth="1"/>
    <col min="11016" max="11016" width="11" style="74" customWidth="1"/>
    <col min="11017" max="11017" width="15.6640625" style="74" customWidth="1"/>
    <col min="11018" max="11018" width="13.109375" style="74" customWidth="1"/>
    <col min="11019" max="11019" width="18" style="74" customWidth="1"/>
    <col min="11020" max="11021" width="14.88671875" style="74" customWidth="1"/>
    <col min="11022" max="11023" width="11.44140625" style="74"/>
    <col min="11024" max="11025" width="15" style="74" customWidth="1"/>
    <col min="11026" max="11260" width="11.44140625" style="74"/>
    <col min="11261" max="11261" width="13" style="74" customWidth="1"/>
    <col min="11262" max="11262" width="14.88671875" style="74" customWidth="1"/>
    <col min="11263" max="11263" width="4" style="74" customWidth="1"/>
    <col min="11264" max="11264" width="29.109375" style="74" customWidth="1"/>
    <col min="11265" max="11265" width="10.33203125" style="74" customWidth="1"/>
    <col min="11266" max="11266" width="14.33203125" style="74" customWidth="1"/>
    <col min="11267" max="11269" width="11.33203125" style="74" customWidth="1"/>
    <col min="11270" max="11270" width="14.33203125" style="74" customWidth="1"/>
    <col min="11271" max="11271" width="11.33203125" style="74" customWidth="1"/>
    <col min="11272" max="11272" width="11" style="74" customWidth="1"/>
    <col min="11273" max="11273" width="15.6640625" style="74" customWidth="1"/>
    <col min="11274" max="11274" width="13.109375" style="74" customWidth="1"/>
    <col min="11275" max="11275" width="18" style="74" customWidth="1"/>
    <col min="11276" max="11277" width="14.88671875" style="74" customWidth="1"/>
    <col min="11278" max="11279" width="11.44140625" style="74"/>
    <col min="11280" max="11281" width="15" style="74" customWidth="1"/>
    <col min="11282" max="11516" width="11.44140625" style="74"/>
    <col min="11517" max="11517" width="13" style="74" customWidth="1"/>
    <col min="11518" max="11518" width="14.88671875" style="74" customWidth="1"/>
    <col min="11519" max="11519" width="4" style="74" customWidth="1"/>
    <col min="11520" max="11520" width="29.109375" style="74" customWidth="1"/>
    <col min="11521" max="11521" width="10.33203125" style="74" customWidth="1"/>
    <col min="11522" max="11522" width="14.33203125" style="74" customWidth="1"/>
    <col min="11523" max="11525" width="11.33203125" style="74" customWidth="1"/>
    <col min="11526" max="11526" width="14.33203125" style="74" customWidth="1"/>
    <col min="11527" max="11527" width="11.33203125" style="74" customWidth="1"/>
    <col min="11528" max="11528" width="11" style="74" customWidth="1"/>
    <col min="11529" max="11529" width="15.6640625" style="74" customWidth="1"/>
    <col min="11530" max="11530" width="13.109375" style="74" customWidth="1"/>
    <col min="11531" max="11531" width="18" style="74" customWidth="1"/>
    <col min="11532" max="11533" width="14.88671875" style="74" customWidth="1"/>
    <col min="11534" max="11535" width="11.44140625" style="74"/>
    <col min="11536" max="11537" width="15" style="74" customWidth="1"/>
    <col min="11538" max="11772" width="11.44140625" style="74"/>
    <col min="11773" max="11773" width="13" style="74" customWidth="1"/>
    <col min="11774" max="11774" width="14.88671875" style="74" customWidth="1"/>
    <col min="11775" max="11775" width="4" style="74" customWidth="1"/>
    <col min="11776" max="11776" width="29.109375" style="74" customWidth="1"/>
    <col min="11777" max="11777" width="10.33203125" style="74" customWidth="1"/>
    <col min="11778" max="11778" width="14.33203125" style="74" customWidth="1"/>
    <col min="11779" max="11781" width="11.33203125" style="74" customWidth="1"/>
    <col min="11782" max="11782" width="14.33203125" style="74" customWidth="1"/>
    <col min="11783" max="11783" width="11.33203125" style="74" customWidth="1"/>
    <col min="11784" max="11784" width="11" style="74" customWidth="1"/>
    <col min="11785" max="11785" width="15.6640625" style="74" customWidth="1"/>
    <col min="11786" max="11786" width="13.109375" style="74" customWidth="1"/>
    <col min="11787" max="11787" width="18" style="74" customWidth="1"/>
    <col min="11788" max="11789" width="14.88671875" style="74" customWidth="1"/>
    <col min="11790" max="11791" width="11.44140625" style="74"/>
    <col min="11792" max="11793" width="15" style="74" customWidth="1"/>
    <col min="11794" max="12028" width="11.44140625" style="74"/>
    <col min="12029" max="12029" width="13" style="74" customWidth="1"/>
    <col min="12030" max="12030" width="14.88671875" style="74" customWidth="1"/>
    <col min="12031" max="12031" width="4" style="74" customWidth="1"/>
    <col min="12032" max="12032" width="29.109375" style="74" customWidth="1"/>
    <col min="12033" max="12033" width="10.33203125" style="74" customWidth="1"/>
    <col min="12034" max="12034" width="14.33203125" style="74" customWidth="1"/>
    <col min="12035" max="12037" width="11.33203125" style="74" customWidth="1"/>
    <col min="12038" max="12038" width="14.33203125" style="74" customWidth="1"/>
    <col min="12039" max="12039" width="11.33203125" style="74" customWidth="1"/>
    <col min="12040" max="12040" width="11" style="74" customWidth="1"/>
    <col min="12041" max="12041" width="15.6640625" style="74" customWidth="1"/>
    <col min="12042" max="12042" width="13.109375" style="74" customWidth="1"/>
    <col min="12043" max="12043" width="18" style="74" customWidth="1"/>
    <col min="12044" max="12045" width="14.88671875" style="74" customWidth="1"/>
    <col min="12046" max="12047" width="11.44140625" style="74"/>
    <col min="12048" max="12049" width="15" style="74" customWidth="1"/>
    <col min="12050" max="12284" width="11.44140625" style="74"/>
    <col min="12285" max="12285" width="13" style="74" customWidth="1"/>
    <col min="12286" max="12286" width="14.88671875" style="74" customWidth="1"/>
    <col min="12287" max="12287" width="4" style="74" customWidth="1"/>
    <col min="12288" max="12288" width="29.109375" style="74" customWidth="1"/>
    <col min="12289" max="12289" width="10.33203125" style="74" customWidth="1"/>
    <col min="12290" max="12290" width="14.33203125" style="74" customWidth="1"/>
    <col min="12291" max="12293" width="11.33203125" style="74" customWidth="1"/>
    <col min="12294" max="12294" width="14.33203125" style="74" customWidth="1"/>
    <col min="12295" max="12295" width="11.33203125" style="74" customWidth="1"/>
    <col min="12296" max="12296" width="11" style="74" customWidth="1"/>
    <col min="12297" max="12297" width="15.6640625" style="74" customWidth="1"/>
    <col min="12298" max="12298" width="13.109375" style="74" customWidth="1"/>
    <col min="12299" max="12299" width="18" style="74" customWidth="1"/>
    <col min="12300" max="12301" width="14.88671875" style="74" customWidth="1"/>
    <col min="12302" max="12303" width="11.44140625" style="74"/>
    <col min="12304" max="12305" width="15" style="74" customWidth="1"/>
    <col min="12306" max="12540" width="11.44140625" style="74"/>
    <col min="12541" max="12541" width="13" style="74" customWidth="1"/>
    <col min="12542" max="12542" width="14.88671875" style="74" customWidth="1"/>
    <col min="12543" max="12543" width="4" style="74" customWidth="1"/>
    <col min="12544" max="12544" width="29.109375" style="74" customWidth="1"/>
    <col min="12545" max="12545" width="10.33203125" style="74" customWidth="1"/>
    <col min="12546" max="12546" width="14.33203125" style="74" customWidth="1"/>
    <col min="12547" max="12549" width="11.33203125" style="74" customWidth="1"/>
    <col min="12550" max="12550" width="14.33203125" style="74" customWidth="1"/>
    <col min="12551" max="12551" width="11.33203125" style="74" customWidth="1"/>
    <col min="12552" max="12552" width="11" style="74" customWidth="1"/>
    <col min="12553" max="12553" width="15.6640625" style="74" customWidth="1"/>
    <col min="12554" max="12554" width="13.109375" style="74" customWidth="1"/>
    <col min="12555" max="12555" width="18" style="74" customWidth="1"/>
    <col min="12556" max="12557" width="14.88671875" style="74" customWidth="1"/>
    <col min="12558" max="12559" width="11.44140625" style="74"/>
    <col min="12560" max="12561" width="15" style="74" customWidth="1"/>
    <col min="12562" max="12796" width="11.44140625" style="74"/>
    <col min="12797" max="12797" width="13" style="74" customWidth="1"/>
    <col min="12798" max="12798" width="14.88671875" style="74" customWidth="1"/>
    <col min="12799" max="12799" width="4" style="74" customWidth="1"/>
    <col min="12800" max="12800" width="29.109375" style="74" customWidth="1"/>
    <col min="12801" max="12801" width="10.33203125" style="74" customWidth="1"/>
    <col min="12802" max="12802" width="14.33203125" style="74" customWidth="1"/>
    <col min="12803" max="12805" width="11.33203125" style="74" customWidth="1"/>
    <col min="12806" max="12806" width="14.33203125" style="74" customWidth="1"/>
    <col min="12807" max="12807" width="11.33203125" style="74" customWidth="1"/>
    <col min="12808" max="12808" width="11" style="74" customWidth="1"/>
    <col min="12809" max="12809" width="15.6640625" style="74" customWidth="1"/>
    <col min="12810" max="12810" width="13.109375" style="74" customWidth="1"/>
    <col min="12811" max="12811" width="18" style="74" customWidth="1"/>
    <col min="12812" max="12813" width="14.88671875" style="74" customWidth="1"/>
    <col min="12814" max="12815" width="11.44140625" style="74"/>
    <col min="12816" max="12817" width="15" style="74" customWidth="1"/>
    <col min="12818" max="13052" width="11.44140625" style="74"/>
    <col min="13053" max="13053" width="13" style="74" customWidth="1"/>
    <col min="13054" max="13054" width="14.88671875" style="74" customWidth="1"/>
    <col min="13055" max="13055" width="4" style="74" customWidth="1"/>
    <col min="13056" max="13056" width="29.109375" style="74" customWidth="1"/>
    <col min="13057" max="13057" width="10.33203125" style="74" customWidth="1"/>
    <col min="13058" max="13058" width="14.33203125" style="74" customWidth="1"/>
    <col min="13059" max="13061" width="11.33203125" style="74" customWidth="1"/>
    <col min="13062" max="13062" width="14.33203125" style="74" customWidth="1"/>
    <col min="13063" max="13063" width="11.33203125" style="74" customWidth="1"/>
    <col min="13064" max="13064" width="11" style="74" customWidth="1"/>
    <col min="13065" max="13065" width="15.6640625" style="74" customWidth="1"/>
    <col min="13066" max="13066" width="13.109375" style="74" customWidth="1"/>
    <col min="13067" max="13067" width="18" style="74" customWidth="1"/>
    <col min="13068" max="13069" width="14.88671875" style="74" customWidth="1"/>
    <col min="13070" max="13071" width="11.44140625" style="74"/>
    <col min="13072" max="13073" width="15" style="74" customWidth="1"/>
    <col min="13074" max="13308" width="11.44140625" style="74"/>
    <col min="13309" max="13309" width="13" style="74" customWidth="1"/>
    <col min="13310" max="13310" width="14.88671875" style="74" customWidth="1"/>
    <col min="13311" max="13311" width="4" style="74" customWidth="1"/>
    <col min="13312" max="13312" width="29.109375" style="74" customWidth="1"/>
    <col min="13313" max="13313" width="10.33203125" style="74" customWidth="1"/>
    <col min="13314" max="13314" width="14.33203125" style="74" customWidth="1"/>
    <col min="13315" max="13317" width="11.33203125" style="74" customWidth="1"/>
    <col min="13318" max="13318" width="14.33203125" style="74" customWidth="1"/>
    <col min="13319" max="13319" width="11.33203125" style="74" customWidth="1"/>
    <col min="13320" max="13320" width="11" style="74" customWidth="1"/>
    <col min="13321" max="13321" width="15.6640625" style="74" customWidth="1"/>
    <col min="13322" max="13322" width="13.109375" style="74" customWidth="1"/>
    <col min="13323" max="13323" width="18" style="74" customWidth="1"/>
    <col min="13324" max="13325" width="14.88671875" style="74" customWidth="1"/>
    <col min="13326" max="13327" width="11.44140625" style="74"/>
    <col min="13328" max="13329" width="15" style="74" customWidth="1"/>
    <col min="13330" max="13564" width="11.44140625" style="74"/>
    <col min="13565" max="13565" width="13" style="74" customWidth="1"/>
    <col min="13566" max="13566" width="14.88671875" style="74" customWidth="1"/>
    <col min="13567" max="13567" width="4" style="74" customWidth="1"/>
    <col min="13568" max="13568" width="29.109375" style="74" customWidth="1"/>
    <col min="13569" max="13569" width="10.33203125" style="74" customWidth="1"/>
    <col min="13570" max="13570" width="14.33203125" style="74" customWidth="1"/>
    <col min="13571" max="13573" width="11.33203125" style="74" customWidth="1"/>
    <col min="13574" max="13574" width="14.33203125" style="74" customWidth="1"/>
    <col min="13575" max="13575" width="11.33203125" style="74" customWidth="1"/>
    <col min="13576" max="13576" width="11" style="74" customWidth="1"/>
    <col min="13577" max="13577" width="15.6640625" style="74" customWidth="1"/>
    <col min="13578" max="13578" width="13.109375" style="74" customWidth="1"/>
    <col min="13579" max="13579" width="18" style="74" customWidth="1"/>
    <col min="13580" max="13581" width="14.88671875" style="74" customWidth="1"/>
    <col min="13582" max="13583" width="11.44140625" style="74"/>
    <col min="13584" max="13585" width="15" style="74" customWidth="1"/>
    <col min="13586" max="13820" width="11.44140625" style="74"/>
    <col min="13821" max="13821" width="13" style="74" customWidth="1"/>
    <col min="13822" max="13822" width="14.88671875" style="74" customWidth="1"/>
    <col min="13823" max="13823" width="4" style="74" customWidth="1"/>
    <col min="13824" max="13824" width="29.109375" style="74" customWidth="1"/>
    <col min="13825" max="13825" width="10.33203125" style="74" customWidth="1"/>
    <col min="13826" max="13826" width="14.33203125" style="74" customWidth="1"/>
    <col min="13827" max="13829" width="11.33203125" style="74" customWidth="1"/>
    <col min="13830" max="13830" width="14.33203125" style="74" customWidth="1"/>
    <col min="13831" max="13831" width="11.33203125" style="74" customWidth="1"/>
    <col min="13832" max="13832" width="11" style="74" customWidth="1"/>
    <col min="13833" max="13833" width="15.6640625" style="74" customWidth="1"/>
    <col min="13834" max="13834" width="13.109375" style="74" customWidth="1"/>
    <col min="13835" max="13835" width="18" style="74" customWidth="1"/>
    <col min="13836" max="13837" width="14.88671875" style="74" customWidth="1"/>
    <col min="13838" max="13839" width="11.44140625" style="74"/>
    <col min="13840" max="13841" width="15" style="74" customWidth="1"/>
    <col min="13842" max="14076" width="11.44140625" style="74"/>
    <col min="14077" max="14077" width="13" style="74" customWidth="1"/>
    <col min="14078" max="14078" width="14.88671875" style="74" customWidth="1"/>
    <col min="14079" max="14079" width="4" style="74" customWidth="1"/>
    <col min="14080" max="14080" width="29.109375" style="74" customWidth="1"/>
    <col min="14081" max="14081" width="10.33203125" style="74" customWidth="1"/>
    <col min="14082" max="14082" width="14.33203125" style="74" customWidth="1"/>
    <col min="14083" max="14085" width="11.33203125" style="74" customWidth="1"/>
    <col min="14086" max="14086" width="14.33203125" style="74" customWidth="1"/>
    <col min="14087" max="14087" width="11.33203125" style="74" customWidth="1"/>
    <col min="14088" max="14088" width="11" style="74" customWidth="1"/>
    <col min="14089" max="14089" width="15.6640625" style="74" customWidth="1"/>
    <col min="14090" max="14090" width="13.109375" style="74" customWidth="1"/>
    <col min="14091" max="14091" width="18" style="74" customWidth="1"/>
    <col min="14092" max="14093" width="14.88671875" style="74" customWidth="1"/>
    <col min="14094" max="14095" width="11.44140625" style="74"/>
    <col min="14096" max="14097" width="15" style="74" customWidth="1"/>
    <col min="14098" max="14332" width="11.44140625" style="74"/>
    <col min="14333" max="14333" width="13" style="74" customWidth="1"/>
    <col min="14334" max="14334" width="14.88671875" style="74" customWidth="1"/>
    <col min="14335" max="14335" width="4" style="74" customWidth="1"/>
    <col min="14336" max="14336" width="29.109375" style="74" customWidth="1"/>
    <col min="14337" max="14337" width="10.33203125" style="74" customWidth="1"/>
    <col min="14338" max="14338" width="14.33203125" style="74" customWidth="1"/>
    <col min="14339" max="14341" width="11.33203125" style="74" customWidth="1"/>
    <col min="14342" max="14342" width="14.33203125" style="74" customWidth="1"/>
    <col min="14343" max="14343" width="11.33203125" style="74" customWidth="1"/>
    <col min="14344" max="14344" width="11" style="74" customWidth="1"/>
    <col min="14345" max="14345" width="15.6640625" style="74" customWidth="1"/>
    <col min="14346" max="14346" width="13.109375" style="74" customWidth="1"/>
    <col min="14347" max="14347" width="18" style="74" customWidth="1"/>
    <col min="14348" max="14349" width="14.88671875" style="74" customWidth="1"/>
    <col min="14350" max="14351" width="11.44140625" style="74"/>
    <col min="14352" max="14353" width="15" style="74" customWidth="1"/>
    <col min="14354" max="14588" width="11.44140625" style="74"/>
    <col min="14589" max="14589" width="13" style="74" customWidth="1"/>
    <col min="14590" max="14590" width="14.88671875" style="74" customWidth="1"/>
    <col min="14591" max="14591" width="4" style="74" customWidth="1"/>
    <col min="14592" max="14592" width="29.109375" style="74" customWidth="1"/>
    <col min="14593" max="14593" width="10.33203125" style="74" customWidth="1"/>
    <col min="14594" max="14594" width="14.33203125" style="74" customWidth="1"/>
    <col min="14595" max="14597" width="11.33203125" style="74" customWidth="1"/>
    <col min="14598" max="14598" width="14.33203125" style="74" customWidth="1"/>
    <col min="14599" max="14599" width="11.33203125" style="74" customWidth="1"/>
    <col min="14600" max="14600" width="11" style="74" customWidth="1"/>
    <col min="14601" max="14601" width="15.6640625" style="74" customWidth="1"/>
    <col min="14602" max="14602" width="13.109375" style="74" customWidth="1"/>
    <col min="14603" max="14603" width="18" style="74" customWidth="1"/>
    <col min="14604" max="14605" width="14.88671875" style="74" customWidth="1"/>
    <col min="14606" max="14607" width="11.44140625" style="74"/>
    <col min="14608" max="14609" width="15" style="74" customWidth="1"/>
    <col min="14610" max="14844" width="11.44140625" style="74"/>
    <col min="14845" max="14845" width="13" style="74" customWidth="1"/>
    <col min="14846" max="14846" width="14.88671875" style="74" customWidth="1"/>
    <col min="14847" max="14847" width="4" style="74" customWidth="1"/>
    <col min="14848" max="14848" width="29.109375" style="74" customWidth="1"/>
    <col min="14849" max="14849" width="10.33203125" style="74" customWidth="1"/>
    <col min="14850" max="14850" width="14.33203125" style="74" customWidth="1"/>
    <col min="14851" max="14853" width="11.33203125" style="74" customWidth="1"/>
    <col min="14854" max="14854" width="14.33203125" style="74" customWidth="1"/>
    <col min="14855" max="14855" width="11.33203125" style="74" customWidth="1"/>
    <col min="14856" max="14856" width="11" style="74" customWidth="1"/>
    <col min="14857" max="14857" width="15.6640625" style="74" customWidth="1"/>
    <col min="14858" max="14858" width="13.109375" style="74" customWidth="1"/>
    <col min="14859" max="14859" width="18" style="74" customWidth="1"/>
    <col min="14860" max="14861" width="14.88671875" style="74" customWidth="1"/>
    <col min="14862" max="14863" width="11.44140625" style="74"/>
    <col min="14864" max="14865" width="15" style="74" customWidth="1"/>
    <col min="14866" max="15100" width="11.44140625" style="74"/>
    <col min="15101" max="15101" width="13" style="74" customWidth="1"/>
    <col min="15102" max="15102" width="14.88671875" style="74" customWidth="1"/>
    <col min="15103" max="15103" width="4" style="74" customWidth="1"/>
    <col min="15104" max="15104" width="29.109375" style="74" customWidth="1"/>
    <col min="15105" max="15105" width="10.33203125" style="74" customWidth="1"/>
    <col min="15106" max="15106" width="14.33203125" style="74" customWidth="1"/>
    <col min="15107" max="15109" width="11.33203125" style="74" customWidth="1"/>
    <col min="15110" max="15110" width="14.33203125" style="74" customWidth="1"/>
    <col min="15111" max="15111" width="11.33203125" style="74" customWidth="1"/>
    <col min="15112" max="15112" width="11" style="74" customWidth="1"/>
    <col min="15113" max="15113" width="15.6640625" style="74" customWidth="1"/>
    <col min="15114" max="15114" width="13.109375" style="74" customWidth="1"/>
    <col min="15115" max="15115" width="18" style="74" customWidth="1"/>
    <col min="15116" max="15117" width="14.88671875" style="74" customWidth="1"/>
    <col min="15118" max="15119" width="11.44140625" style="74"/>
    <col min="15120" max="15121" width="15" style="74" customWidth="1"/>
    <col min="15122" max="15356" width="11.44140625" style="74"/>
    <col min="15357" max="15357" width="13" style="74" customWidth="1"/>
    <col min="15358" max="15358" width="14.88671875" style="74" customWidth="1"/>
    <col min="15359" max="15359" width="4" style="74" customWidth="1"/>
    <col min="15360" max="15360" width="29.109375" style="74" customWidth="1"/>
    <col min="15361" max="15361" width="10.33203125" style="74" customWidth="1"/>
    <col min="15362" max="15362" width="14.33203125" style="74" customWidth="1"/>
    <col min="15363" max="15365" width="11.33203125" style="74" customWidth="1"/>
    <col min="15366" max="15366" width="14.33203125" style="74" customWidth="1"/>
    <col min="15367" max="15367" width="11.33203125" style="74" customWidth="1"/>
    <col min="15368" max="15368" width="11" style="74" customWidth="1"/>
    <col min="15369" max="15369" width="15.6640625" style="74" customWidth="1"/>
    <col min="15370" max="15370" width="13.109375" style="74" customWidth="1"/>
    <col min="15371" max="15371" width="18" style="74" customWidth="1"/>
    <col min="15372" max="15373" width="14.88671875" style="74" customWidth="1"/>
    <col min="15374" max="15375" width="11.44140625" style="74"/>
    <col min="15376" max="15377" width="15" style="74" customWidth="1"/>
    <col min="15378" max="15612" width="11.44140625" style="74"/>
    <col min="15613" max="15613" width="13" style="74" customWidth="1"/>
    <col min="15614" max="15614" width="14.88671875" style="74" customWidth="1"/>
    <col min="15615" max="15615" width="4" style="74" customWidth="1"/>
    <col min="15616" max="15616" width="29.109375" style="74" customWidth="1"/>
    <col min="15617" max="15617" width="10.33203125" style="74" customWidth="1"/>
    <col min="15618" max="15618" width="14.33203125" style="74" customWidth="1"/>
    <col min="15619" max="15621" width="11.33203125" style="74" customWidth="1"/>
    <col min="15622" max="15622" width="14.33203125" style="74" customWidth="1"/>
    <col min="15623" max="15623" width="11.33203125" style="74" customWidth="1"/>
    <col min="15624" max="15624" width="11" style="74" customWidth="1"/>
    <col min="15625" max="15625" width="15.6640625" style="74" customWidth="1"/>
    <col min="15626" max="15626" width="13.109375" style="74" customWidth="1"/>
    <col min="15627" max="15627" width="18" style="74" customWidth="1"/>
    <col min="15628" max="15629" width="14.88671875" style="74" customWidth="1"/>
    <col min="15630" max="15631" width="11.44140625" style="74"/>
    <col min="15632" max="15633" width="15" style="74" customWidth="1"/>
    <col min="15634" max="15868" width="11.44140625" style="74"/>
    <col min="15869" max="15869" width="13" style="74" customWidth="1"/>
    <col min="15870" max="15870" width="14.88671875" style="74" customWidth="1"/>
    <col min="15871" max="15871" width="4" style="74" customWidth="1"/>
    <col min="15872" max="15872" width="29.109375" style="74" customWidth="1"/>
    <col min="15873" max="15873" width="10.33203125" style="74" customWidth="1"/>
    <col min="15874" max="15874" width="14.33203125" style="74" customWidth="1"/>
    <col min="15875" max="15877" width="11.33203125" style="74" customWidth="1"/>
    <col min="15878" max="15878" width="14.33203125" style="74" customWidth="1"/>
    <col min="15879" max="15879" width="11.33203125" style="74" customWidth="1"/>
    <col min="15880" max="15880" width="11" style="74" customWidth="1"/>
    <col min="15881" max="15881" width="15.6640625" style="74" customWidth="1"/>
    <col min="15882" max="15882" width="13.109375" style="74" customWidth="1"/>
    <col min="15883" max="15883" width="18" style="74" customWidth="1"/>
    <col min="15884" max="15885" width="14.88671875" style="74" customWidth="1"/>
    <col min="15886" max="15887" width="11.44140625" style="74"/>
    <col min="15888" max="15889" width="15" style="74" customWidth="1"/>
    <col min="15890" max="16124" width="11.44140625" style="74"/>
    <col min="16125" max="16125" width="13" style="74" customWidth="1"/>
    <col min="16126" max="16126" width="14.88671875" style="74" customWidth="1"/>
    <col min="16127" max="16127" width="4" style="74" customWidth="1"/>
    <col min="16128" max="16128" width="29.109375" style="74" customWidth="1"/>
    <col min="16129" max="16129" width="10.33203125" style="74" customWidth="1"/>
    <col min="16130" max="16130" width="14.33203125" style="74" customWidth="1"/>
    <col min="16131" max="16133" width="11.33203125" style="74" customWidth="1"/>
    <col min="16134" max="16134" width="14.33203125" style="74" customWidth="1"/>
    <col min="16135" max="16135" width="11.33203125" style="74" customWidth="1"/>
    <col min="16136" max="16136" width="11" style="74" customWidth="1"/>
    <col min="16137" max="16137" width="15.6640625" style="74" customWidth="1"/>
    <col min="16138" max="16138" width="13.109375" style="74" customWidth="1"/>
    <col min="16139" max="16139" width="18" style="74" customWidth="1"/>
    <col min="16140" max="16141" width="14.88671875" style="74" customWidth="1"/>
    <col min="16142" max="16143" width="11.44140625" style="74"/>
    <col min="16144" max="16145" width="15" style="74" customWidth="1"/>
    <col min="16146" max="16384" width="11.44140625" style="74"/>
  </cols>
  <sheetData>
    <row r="1" spans="1:15" s="70" customFormat="1" ht="15.6" x14ac:dyDescent="0.3">
      <c r="A1" s="163" t="s">
        <v>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</row>
    <row r="2" spans="1:15" s="70" customFormat="1" ht="15.6" x14ac:dyDescent="0.3">
      <c r="A2" s="160" t="s">
        <v>94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2"/>
    </row>
    <row r="3" spans="1:15" s="70" customFormat="1" ht="15.6" x14ac:dyDescent="0.3">
      <c r="A3" s="160"/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</row>
    <row r="4" spans="1:15" s="70" customFormat="1" ht="15.6" x14ac:dyDescent="0.3">
      <c r="A4" s="160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2"/>
    </row>
    <row r="5" spans="1:15" x14ac:dyDescent="0.3">
      <c r="A5" s="73"/>
      <c r="O5" s="75"/>
    </row>
    <row r="6" spans="1:15" s="70" customFormat="1" ht="15.6" x14ac:dyDescent="0.3">
      <c r="A6" s="166" t="s">
        <v>92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8"/>
    </row>
    <row r="7" spans="1:15" s="70" customFormat="1" ht="15.6" x14ac:dyDescent="0.3">
      <c r="A7" s="71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O7" s="76"/>
    </row>
    <row r="8" spans="1:15" s="70" customFormat="1" ht="15.6" x14ac:dyDescent="0.3">
      <c r="A8" s="160" t="s">
        <v>48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1:15" s="70" customFormat="1" ht="54" customHeight="1" x14ac:dyDescent="0.3">
      <c r="A9" s="77" t="s">
        <v>49</v>
      </c>
      <c r="B9" s="169" t="str">
        <f>'Formato 5 - Capacidad Residual'!D8</f>
        <v>AMPLIACIÓN Y OPTIMIZACIÓN DEL SISTEMA DE VIDEO VIGILANCIA “CCTV” DEL MUNICIPIO DE TAURAMENA PARA EL FORTALECIMIENTO DE LA SEGURIDAD Y LA CONVIVENCIA CIUDADANA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1:15" s="70" customFormat="1" ht="24.75" customHeight="1" x14ac:dyDescent="0.3">
      <c r="A10" s="77" t="s">
        <v>50</v>
      </c>
      <c r="B10" s="171"/>
      <c r="C10" s="171"/>
      <c r="D10" s="171"/>
      <c r="E10" s="171"/>
      <c r="F10" s="171"/>
      <c r="G10" s="171"/>
      <c r="H10" s="171"/>
      <c r="I10" s="171"/>
      <c r="J10" s="78"/>
      <c r="K10" s="78"/>
      <c r="L10" s="78"/>
      <c r="O10" s="76"/>
    </row>
    <row r="11" spans="1:15" x14ac:dyDescent="0.3">
      <c r="A11" s="73"/>
      <c r="O11" s="75"/>
    </row>
    <row r="12" spans="1:15" ht="54.75" customHeight="1" x14ac:dyDescent="0.3">
      <c r="A12" s="172" t="s">
        <v>51</v>
      </c>
      <c r="B12" s="79" t="s">
        <v>52</v>
      </c>
      <c r="C12" s="174" t="s">
        <v>53</v>
      </c>
      <c r="D12" s="175"/>
      <c r="E12" s="176" t="s">
        <v>54</v>
      </c>
      <c r="F12" s="176" t="s">
        <v>55</v>
      </c>
      <c r="G12" s="176" t="s">
        <v>93</v>
      </c>
      <c r="H12" s="176" t="s">
        <v>56</v>
      </c>
      <c r="I12" s="176" t="s">
        <v>57</v>
      </c>
      <c r="J12" s="176" t="s">
        <v>58</v>
      </c>
      <c r="K12" s="176" t="s">
        <v>59</v>
      </c>
      <c r="L12" s="176" t="s">
        <v>60</v>
      </c>
      <c r="M12" s="176" t="s">
        <v>61</v>
      </c>
      <c r="N12" s="178" t="s">
        <v>62</v>
      </c>
      <c r="O12" s="188" t="s">
        <v>63</v>
      </c>
    </row>
    <row r="13" spans="1:15" ht="41.25" customHeight="1" x14ac:dyDescent="0.3">
      <c r="A13" s="173"/>
      <c r="B13" s="80" t="s">
        <v>64</v>
      </c>
      <c r="C13" s="80" t="s">
        <v>65</v>
      </c>
      <c r="D13" s="80" t="s">
        <v>66</v>
      </c>
      <c r="E13" s="177"/>
      <c r="F13" s="177" t="s">
        <v>67</v>
      </c>
      <c r="G13" s="177"/>
      <c r="H13" s="177" t="s">
        <v>67</v>
      </c>
      <c r="I13" s="177"/>
      <c r="J13" s="177" t="s">
        <v>68</v>
      </c>
      <c r="K13" s="177"/>
      <c r="L13" s="177"/>
      <c r="M13" s="177"/>
      <c r="N13" s="179"/>
      <c r="O13" s="189"/>
    </row>
    <row r="14" spans="1:15" ht="21" customHeight="1" x14ac:dyDescent="0.3">
      <c r="A14" s="81" t="s">
        <v>69</v>
      </c>
      <c r="B14" s="108"/>
      <c r="C14" s="108"/>
      <c r="D14" s="108"/>
      <c r="E14" s="109"/>
      <c r="F14" s="110"/>
      <c r="G14" s="111"/>
      <c r="H14" s="110"/>
      <c r="I14" s="112"/>
      <c r="J14" s="113"/>
      <c r="K14" s="112"/>
      <c r="L14" s="82"/>
      <c r="M14" s="82"/>
      <c r="N14" s="107"/>
      <c r="O14" s="83"/>
    </row>
    <row r="15" spans="1:15" ht="21" customHeight="1" x14ac:dyDescent="0.3">
      <c r="A15" s="81" t="s">
        <v>70</v>
      </c>
      <c r="B15" s="108"/>
      <c r="C15" s="108"/>
      <c r="D15" s="108"/>
      <c r="E15" s="109"/>
      <c r="F15" s="110"/>
      <c r="G15" s="111"/>
      <c r="H15" s="110"/>
      <c r="I15" s="112"/>
      <c r="J15" s="113"/>
      <c r="K15" s="112"/>
      <c r="L15" s="82"/>
      <c r="M15" s="82"/>
      <c r="N15" s="84"/>
      <c r="O15" s="83"/>
    </row>
    <row r="16" spans="1:15" ht="21" customHeight="1" x14ac:dyDescent="0.3">
      <c r="A16" s="81" t="s">
        <v>71</v>
      </c>
      <c r="B16" s="108"/>
      <c r="C16" s="108"/>
      <c r="D16" s="108"/>
      <c r="E16" s="109"/>
      <c r="F16" s="110"/>
      <c r="G16" s="111"/>
      <c r="H16" s="110"/>
      <c r="I16" s="112"/>
      <c r="J16" s="113"/>
      <c r="K16" s="112"/>
      <c r="L16" s="82"/>
      <c r="M16" s="82"/>
      <c r="N16" s="84"/>
      <c r="O16" s="83"/>
    </row>
    <row r="17" spans="1:15" ht="21" customHeight="1" x14ac:dyDescent="0.3">
      <c r="A17" s="81" t="s">
        <v>72</v>
      </c>
      <c r="B17" s="108"/>
      <c r="C17" s="108"/>
      <c r="D17" s="108"/>
      <c r="E17" s="109"/>
      <c r="F17" s="110"/>
      <c r="G17" s="111"/>
      <c r="H17" s="110"/>
      <c r="I17" s="112"/>
      <c r="J17" s="113"/>
      <c r="K17" s="112"/>
      <c r="L17" s="82"/>
      <c r="M17" s="82"/>
      <c r="N17" s="84"/>
      <c r="O17" s="83"/>
    </row>
    <row r="18" spans="1:15" ht="21" customHeight="1" x14ac:dyDescent="0.3">
      <c r="A18" s="81" t="s">
        <v>73</v>
      </c>
      <c r="B18" s="108"/>
      <c r="C18" s="108"/>
      <c r="D18" s="108"/>
      <c r="E18" s="109"/>
      <c r="F18" s="110"/>
      <c r="G18" s="111"/>
      <c r="H18" s="110"/>
      <c r="I18" s="112"/>
      <c r="J18" s="113"/>
      <c r="K18" s="112"/>
      <c r="L18" s="82"/>
      <c r="M18" s="82"/>
      <c r="N18" s="84"/>
      <c r="O18" s="83"/>
    </row>
    <row r="19" spans="1:15" ht="21" customHeight="1" x14ac:dyDescent="0.3">
      <c r="A19" s="81" t="s">
        <v>74</v>
      </c>
      <c r="B19" s="108"/>
      <c r="C19" s="108"/>
      <c r="D19" s="108"/>
      <c r="E19" s="109"/>
      <c r="F19" s="110"/>
      <c r="G19" s="111"/>
      <c r="H19" s="110"/>
      <c r="I19" s="112"/>
      <c r="J19" s="113"/>
      <c r="K19" s="112"/>
      <c r="L19" s="82"/>
      <c r="M19" s="82"/>
      <c r="N19" s="84"/>
      <c r="O19" s="83"/>
    </row>
    <row r="20" spans="1:15" ht="21" customHeight="1" x14ac:dyDescent="0.3">
      <c r="A20" s="81" t="s">
        <v>75</v>
      </c>
      <c r="B20" s="114"/>
      <c r="C20" s="114"/>
      <c r="D20" s="114"/>
      <c r="E20" s="109"/>
      <c r="F20" s="110"/>
      <c r="G20" s="111"/>
      <c r="H20" s="110"/>
      <c r="I20" s="112"/>
      <c r="J20" s="113"/>
      <c r="K20" s="112"/>
      <c r="L20" s="82"/>
      <c r="M20" s="82"/>
      <c r="N20" s="84"/>
      <c r="O20" s="83"/>
    </row>
    <row r="21" spans="1:15" ht="21" customHeight="1" x14ac:dyDescent="0.3">
      <c r="A21" s="81" t="s">
        <v>76</v>
      </c>
      <c r="B21" s="114"/>
      <c r="C21" s="114"/>
      <c r="D21" s="114"/>
      <c r="E21" s="109"/>
      <c r="F21" s="110"/>
      <c r="G21" s="111"/>
      <c r="H21" s="110"/>
      <c r="I21" s="112"/>
      <c r="J21" s="113"/>
      <c r="K21" s="112"/>
      <c r="L21" s="82"/>
      <c r="M21" s="82"/>
      <c r="N21" s="84"/>
      <c r="O21" s="83"/>
    </row>
    <row r="22" spans="1:15" ht="21" customHeight="1" x14ac:dyDescent="0.3">
      <c r="A22" s="81" t="s">
        <v>77</v>
      </c>
      <c r="B22" s="114"/>
      <c r="C22" s="114"/>
      <c r="D22" s="114"/>
      <c r="E22" s="109"/>
      <c r="F22" s="110"/>
      <c r="G22" s="111"/>
      <c r="H22" s="110"/>
      <c r="I22" s="112"/>
      <c r="J22" s="113"/>
      <c r="K22" s="112"/>
      <c r="L22" s="82"/>
      <c r="M22" s="82"/>
      <c r="N22" s="84"/>
      <c r="O22" s="83"/>
    </row>
    <row r="23" spans="1:15" ht="21" customHeight="1" x14ac:dyDescent="0.3">
      <c r="A23" s="81" t="s">
        <v>78</v>
      </c>
      <c r="B23" s="114"/>
      <c r="C23" s="114"/>
      <c r="D23" s="114"/>
      <c r="E23" s="109"/>
      <c r="F23" s="110"/>
      <c r="G23" s="111"/>
      <c r="H23" s="110"/>
      <c r="I23" s="112"/>
      <c r="J23" s="113"/>
      <c r="K23" s="112"/>
      <c r="L23" s="82"/>
      <c r="M23" s="82"/>
      <c r="N23" s="84"/>
      <c r="O23" s="83"/>
    </row>
    <row r="24" spans="1:15" ht="13.8" x14ac:dyDescent="0.3">
      <c r="A24" s="190" t="s">
        <v>79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85">
        <f>SUM(O14:O23)</f>
        <v>0</v>
      </c>
    </row>
    <row r="25" spans="1:15" ht="13.8" x14ac:dyDescent="0.3">
      <c r="A25" s="86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8"/>
      <c r="N25" s="88"/>
      <c r="O25" s="89"/>
    </row>
    <row r="26" spans="1:15" ht="18.75" customHeight="1" x14ac:dyDescent="0.3">
      <c r="A26" s="184" t="s">
        <v>80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90"/>
      <c r="N26" s="90"/>
      <c r="O26" s="75"/>
    </row>
    <row r="27" spans="1:15" ht="18.75" customHeight="1" x14ac:dyDescent="0.3">
      <c r="A27" s="184" t="s">
        <v>81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90"/>
      <c r="N27" s="90"/>
      <c r="O27" s="75"/>
    </row>
    <row r="28" spans="1:15" ht="18.75" customHeight="1" x14ac:dyDescent="0.3">
      <c r="A28" s="184" t="s">
        <v>82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90"/>
      <c r="N28" s="90"/>
      <c r="O28" s="75"/>
    </row>
    <row r="29" spans="1:15" ht="18.75" customHeight="1" x14ac:dyDescent="0.3">
      <c r="A29" s="184" t="s">
        <v>83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90"/>
      <c r="N29" s="90"/>
      <c r="O29" s="75"/>
    </row>
    <row r="30" spans="1:15" ht="18.75" customHeight="1" x14ac:dyDescent="0.3">
      <c r="A30" s="184" t="s">
        <v>84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90"/>
      <c r="N30" s="90"/>
      <c r="O30" s="75"/>
    </row>
    <row r="31" spans="1:15" ht="57.6" customHeight="1" x14ac:dyDescent="0.3">
      <c r="A31" s="184" t="s">
        <v>85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75"/>
    </row>
    <row r="32" spans="1:15" ht="16.5" customHeight="1" x14ac:dyDescent="0.3">
      <c r="A32" s="184" t="s">
        <v>86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91"/>
      <c r="N32" s="90"/>
      <c r="O32" s="75"/>
    </row>
    <row r="33" spans="1:15" x14ac:dyDescent="0.3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O33" s="75"/>
    </row>
    <row r="34" spans="1:15" ht="15.6" x14ac:dyDescent="0.3">
      <c r="A34" s="37" t="s">
        <v>97</v>
      </c>
      <c r="B34" s="91"/>
      <c r="C34" s="91"/>
      <c r="D34" s="91"/>
      <c r="E34" s="91"/>
      <c r="F34" s="91"/>
      <c r="G34" s="91"/>
      <c r="H34" s="91"/>
      <c r="I34" s="91"/>
      <c r="J34" s="91"/>
      <c r="K34" s="94"/>
      <c r="L34" s="94"/>
      <c r="O34" s="75"/>
    </row>
    <row r="35" spans="1:15" ht="15.6" x14ac:dyDescent="0.3">
      <c r="A35" s="37"/>
      <c r="B35" s="91"/>
      <c r="C35" s="91"/>
      <c r="D35" s="91"/>
      <c r="E35" s="91"/>
      <c r="F35" s="91"/>
      <c r="G35" s="91"/>
      <c r="H35" s="91"/>
      <c r="I35" s="91"/>
      <c r="J35" s="91"/>
      <c r="K35" s="94"/>
      <c r="L35" s="94"/>
      <c r="O35" s="75"/>
    </row>
    <row r="36" spans="1:15" ht="15.6" x14ac:dyDescent="0.3">
      <c r="A36" s="37"/>
      <c r="B36" s="91"/>
      <c r="C36" s="91"/>
      <c r="D36" s="91"/>
      <c r="E36" s="91"/>
      <c r="F36" s="91"/>
      <c r="G36" s="91"/>
      <c r="H36" s="91"/>
      <c r="I36" s="91"/>
      <c r="J36" s="91"/>
      <c r="K36" s="94"/>
      <c r="L36" s="94"/>
      <c r="O36" s="75"/>
    </row>
    <row r="37" spans="1:15" ht="19.5" customHeight="1" x14ac:dyDescent="0.3">
      <c r="A37" s="180" t="s">
        <v>87</v>
      </c>
      <c r="B37" s="181"/>
      <c r="C37" s="181"/>
      <c r="D37" s="95"/>
      <c r="E37" s="95"/>
      <c r="F37" s="95"/>
      <c r="G37" s="95"/>
      <c r="H37" s="95"/>
      <c r="I37" s="187" t="s">
        <v>88</v>
      </c>
      <c r="J37" s="187"/>
      <c r="K37" s="187"/>
      <c r="L37" s="96" t="s">
        <v>88</v>
      </c>
      <c r="O37" s="75"/>
    </row>
    <row r="38" spans="1:15" ht="19.5" customHeight="1" x14ac:dyDescent="0.3">
      <c r="A38" s="180" t="s">
        <v>89</v>
      </c>
      <c r="B38" s="181"/>
      <c r="C38" s="181"/>
      <c r="D38" s="95"/>
      <c r="E38" s="95"/>
      <c r="F38" s="97" t="s">
        <v>90</v>
      </c>
      <c r="G38" s="97"/>
      <c r="I38" s="98"/>
      <c r="J38" s="99"/>
      <c r="K38" s="100"/>
      <c r="L38" s="94"/>
      <c r="O38" s="75"/>
    </row>
    <row r="39" spans="1:15" ht="19.5" customHeight="1" thickBot="1" x14ac:dyDescent="0.35">
      <c r="A39" s="182" t="s">
        <v>91</v>
      </c>
      <c r="B39" s="183"/>
      <c r="C39" s="183"/>
      <c r="D39" s="102"/>
      <c r="E39" s="102"/>
      <c r="F39" s="101" t="s">
        <v>91</v>
      </c>
      <c r="G39" s="101"/>
      <c r="H39" s="103"/>
      <c r="I39" s="101"/>
      <c r="J39" s="101"/>
      <c r="K39" s="104"/>
      <c r="L39" s="105"/>
      <c r="M39" s="103"/>
      <c r="N39" s="103"/>
      <c r="O39" s="106"/>
    </row>
  </sheetData>
  <mergeCells count="33">
    <mergeCell ref="A38:C38"/>
    <mergeCell ref="A39:C39"/>
    <mergeCell ref="G12:G13"/>
    <mergeCell ref="A2:O2"/>
    <mergeCell ref="A28:L28"/>
    <mergeCell ref="A29:L29"/>
    <mergeCell ref="A30:L30"/>
    <mergeCell ref="A31:N31"/>
    <mergeCell ref="A32:L32"/>
    <mergeCell ref="A37:C37"/>
    <mergeCell ref="I37:K37"/>
    <mergeCell ref="O12:O13"/>
    <mergeCell ref="A24:N24"/>
    <mergeCell ref="A26:L26"/>
    <mergeCell ref="A27:L27"/>
    <mergeCell ref="I12:I13"/>
    <mergeCell ref="B9:O9"/>
    <mergeCell ref="B10:I10"/>
    <mergeCell ref="A12:A13"/>
    <mergeCell ref="C12:D12"/>
    <mergeCell ref="E12:E13"/>
    <mergeCell ref="F12:F13"/>
    <mergeCell ref="H12:H13"/>
    <mergeCell ref="J12:J13"/>
    <mergeCell ref="K12:K13"/>
    <mergeCell ref="L12:L13"/>
    <mergeCell ref="M12:M13"/>
    <mergeCell ref="N12:N13"/>
    <mergeCell ref="A8:O8"/>
    <mergeCell ref="A1:O1"/>
    <mergeCell ref="A3:O3"/>
    <mergeCell ref="A4:O4"/>
    <mergeCell ref="A6:O6"/>
  </mergeCells>
  <printOptions horizontalCentered="1" verticalCentered="1"/>
  <pageMargins left="0.27559055118110237" right="0.39370078740157483" top="0.39370078740157483" bottom="0.39370078740157483" header="0.31496062992125984" footer="0.31496062992125984"/>
  <pageSetup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5 - Capacidad Residual</vt:lpstr>
      <vt:lpstr>Anexo 1 - Cap Organi (CO)</vt:lpstr>
      <vt:lpstr>Anexo 2 - (E)</vt:lpstr>
      <vt:lpstr>Anexo 3 - Cap tec (CT)</vt:lpstr>
      <vt:lpstr>Anexo 4 - Ctos en ejec (SCE)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Ana Milena MILE</cp:lastModifiedBy>
  <cp:revision/>
  <cp:lastPrinted>2020-11-30T20:08:48Z</cp:lastPrinted>
  <dcterms:created xsi:type="dcterms:W3CDTF">2018-04-18T13:08:10Z</dcterms:created>
  <dcterms:modified xsi:type="dcterms:W3CDTF">2026-08-27T22:34:44Z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