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superfinanciera-my.sharepoint.com/personal/jaquiroga_superfinanciera_gov_co/Documents/Escritorio/procesos/2026/PMC/Sello Financiero/Publicar_proyecto/"/>
    </mc:Choice>
  </mc:AlternateContent>
  <xr:revisionPtr revIDLastSave="0" documentId="8_{E7A7E947-65AA-4E3B-B214-E9A56C0D4E67}" xr6:coauthVersionLast="47" xr6:coauthVersionMax="47" xr10:uidLastSave="{00000000-0000-0000-0000-000000000000}"/>
  <bookViews>
    <workbookView xWindow="1100" yWindow="1100" windowWidth="14400" windowHeight="8170" xr2:uid="{BC4F3AC9-22E8-4418-AD77-1AF659714C7C}"/>
  </bookViews>
  <sheets>
    <sheet name="Matriz Riesgos" sheetId="1" r:id="rId1"/>
    <sheet name="Riesgos sugeridos" sheetId="2" r:id="rId2"/>
  </sheets>
  <definedNames>
    <definedName name="_xlnm._FilterDatabase" localSheetId="1" hidden="1">'Riesgos sugeridos'!$A$1:$B$103</definedName>
    <definedName name="_xlnm.Print_Area" localSheetId="0">'Matriz Riesgos'!$A$1:$W$21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3" i="1" l="1"/>
  <c r="J13" i="1"/>
  <c r="P12" i="1"/>
  <c r="J12" i="1"/>
  <c r="P11" i="1"/>
  <c r="J11" i="1"/>
  <c r="P10" i="1"/>
  <c r="J10" i="1"/>
  <c r="P9" i="1"/>
  <c r="J9" i="1"/>
  <c r="P8" i="1"/>
  <c r="J8" i="1"/>
  <c r="P7" i="1"/>
  <c r="J7" i="1"/>
  <c r="P6" i="1"/>
  <c r="J6" i="1"/>
  <c r="P5" i="1"/>
  <c r="J5" i="1"/>
  <c r="P3" i="1"/>
  <c r="J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Olga Janeth Quintero Moscoso</author>
  </authors>
  <commentList>
    <comment ref="A1" authorId="0" shapeId="0" xr:uid="{537984F2-C657-4B2F-9E0B-C888B898DCFD}">
      <text>
        <r>
          <rPr>
            <b/>
            <sz val="9"/>
            <color indexed="81"/>
            <rFont val="Tahoma"/>
            <family val="2"/>
          </rPr>
          <t>Numerar consecutivamente empezando en 1</t>
        </r>
      </text>
    </comment>
    <comment ref="B1" authorId="0" shapeId="0" xr:uid="{C0375AD0-AAC8-43D0-AE4C-7B6521216C23}">
      <text>
        <r>
          <rPr>
            <b/>
            <sz val="9"/>
            <color indexed="81"/>
            <rFont val="Tahoma"/>
            <family val="2"/>
          </rPr>
          <t>General/Específico</t>
        </r>
      </text>
    </comment>
    <comment ref="C1" authorId="0" shapeId="0" xr:uid="{A4B348AB-472E-4099-81A9-AF669FEDA84F}">
      <text>
        <r>
          <rPr>
            <b/>
            <sz val="9"/>
            <color indexed="81"/>
            <rFont val="Tahoma"/>
            <family val="2"/>
          </rPr>
          <t>Interno/Externo</t>
        </r>
      </text>
    </comment>
    <comment ref="D1" authorId="0" shapeId="0" xr:uid="{42B9E0D6-0B12-4E9A-B92B-51E5EBA88816}">
      <text>
        <r>
          <rPr>
            <b/>
            <sz val="9"/>
            <color indexed="81"/>
            <rFont val="Tahoma"/>
            <family val="2"/>
          </rPr>
          <t>Planeación/Selección/Contratación/
Ejecución</t>
        </r>
      </text>
    </comment>
    <comment ref="E1" authorId="0" shapeId="0" xr:uid="{D2D41DBF-50B8-4242-A977-0832AFF748FA}">
      <text>
        <r>
          <rPr>
            <b/>
            <sz val="9"/>
            <color indexed="81"/>
            <rFont val="Tahoma"/>
            <family val="2"/>
          </rPr>
          <t xml:space="preserve">Económico/
Social o político/
Operacional/
Financiero/
Regulatorio/
De la naturaleza/
Ambiental/
Tecnológico/
Seguridad Digítal
</t>
        </r>
      </text>
    </comment>
    <comment ref="F1" authorId="0" shapeId="0" xr:uid="{14E853D0-E227-473F-B7E7-BCCF9906D50D}">
      <text>
        <r>
          <rPr>
            <b/>
            <sz val="9"/>
            <color indexed="81"/>
            <rFont val="Tahoma"/>
            <family val="2"/>
          </rPr>
          <t>Describir el Riesgo</t>
        </r>
        <r>
          <rPr>
            <sz val="9"/>
            <color indexed="81"/>
            <rFont val="Tahoma"/>
            <family val="2"/>
          </rPr>
          <t xml:space="preserve">
</t>
        </r>
      </text>
    </comment>
    <comment ref="G1" authorId="0" shapeId="0" xr:uid="{8F8C59DD-E33E-47F1-927A-E103B5DBBF14}">
      <text>
        <r>
          <rPr>
            <b/>
            <sz val="9"/>
            <color indexed="81"/>
            <rFont val="Tahoma"/>
            <family val="2"/>
          </rPr>
          <t>Describir la consecuencia de la ocurrencia del evento</t>
        </r>
      </text>
    </comment>
    <comment ref="H1" authorId="0" shapeId="0" xr:uid="{9CB59A77-09F7-4687-B05A-45EF86B5A931}">
      <text>
        <r>
          <rPr>
            <b/>
            <sz val="9"/>
            <color indexed="81"/>
            <rFont val="Tahoma"/>
            <family val="2"/>
          </rPr>
          <t>Indique la probabilidad en términos de 1/2/3/4/5</t>
        </r>
      </text>
    </comment>
    <comment ref="I1" authorId="0" shapeId="0" xr:uid="{CEDC0A2D-8093-428D-AFB6-5E0F6B4CD433}">
      <text>
        <r>
          <rPr>
            <b/>
            <sz val="9"/>
            <color indexed="81"/>
            <rFont val="Tahoma"/>
            <family val="2"/>
          </rPr>
          <t>Indique el Impacto en términos de 1/2/3/4/5</t>
        </r>
        <r>
          <rPr>
            <sz val="9"/>
            <color indexed="81"/>
            <rFont val="Tahoma"/>
            <family val="2"/>
          </rPr>
          <t xml:space="preserve">
</t>
        </r>
      </text>
    </comment>
    <comment ref="J1" authorId="0" shapeId="0" xr:uid="{E82260E2-DF2F-4BB2-AE51-80202EE4292D}">
      <text>
        <r>
          <rPr>
            <b/>
            <sz val="9"/>
            <color indexed="81"/>
            <rFont val="Tahoma"/>
            <family val="2"/>
          </rPr>
          <t>Indique la valoración en términos de 
2/3/4/5/6/7/8/9/10</t>
        </r>
        <r>
          <rPr>
            <sz val="9"/>
            <color indexed="81"/>
            <rFont val="Tahoma"/>
            <family val="2"/>
          </rPr>
          <t xml:space="preserve">
</t>
        </r>
      </text>
    </comment>
    <comment ref="K1" authorId="0" shapeId="0" xr:uid="{AA8DED07-6606-48F6-B828-06C77865467E}">
      <text>
        <r>
          <rPr>
            <b/>
            <sz val="9"/>
            <color indexed="81"/>
            <rFont val="Tahoma"/>
            <family val="2"/>
          </rPr>
          <t>Indique la categoria en términos de:
Bajo/
Medio/
Alto/
Extremo</t>
        </r>
      </text>
    </comment>
    <comment ref="L1" authorId="0" shapeId="0" xr:uid="{72A8AEFB-6C00-435A-B501-5E2E574416AA}">
      <text>
        <r>
          <rPr>
            <b/>
            <sz val="9"/>
            <color indexed="81"/>
            <rFont val="Tahoma"/>
            <family val="2"/>
          </rPr>
          <t>Indica el responsable del riesgo:
Entidad Estatal/
Contratista</t>
        </r>
      </text>
    </comment>
    <comment ref="M1" authorId="0" shapeId="0" xr:uid="{C20A65EB-2BE6-4C61-B5E1-6DC95AB916B2}">
      <text>
        <r>
          <rPr>
            <b/>
            <sz val="9"/>
            <color indexed="81"/>
            <rFont val="Tahoma"/>
            <family val="2"/>
          </rPr>
          <t>Describir el tratamiento o control a ser implementado</t>
        </r>
      </text>
    </comment>
    <comment ref="R1" authorId="0" shapeId="0" xr:uid="{7C80D06F-DA0F-4753-B93F-6F7AD9D646AB}">
      <text>
        <r>
          <rPr>
            <b/>
            <sz val="9"/>
            <color indexed="81"/>
            <rFont val="Tahoma"/>
            <family val="2"/>
          </rPr>
          <t>Sí/No</t>
        </r>
      </text>
    </comment>
    <comment ref="S1" authorId="0" shapeId="0" xr:uid="{D907513D-A819-4B04-B7C1-219DE7B890C6}">
      <text>
        <r>
          <rPr>
            <b/>
            <sz val="9"/>
            <color indexed="81"/>
            <rFont val="Tahoma"/>
            <family val="2"/>
          </rPr>
          <t>Indica el responsable de ejecutar el control:
Entidad Estatal/
Contratista</t>
        </r>
      </text>
    </comment>
    <comment ref="T1" authorId="0" shapeId="0" xr:uid="{DB4DE4A0-94B9-4104-9150-4AA0CA0F3776}">
      <text>
        <r>
          <rPr>
            <b/>
            <sz val="9"/>
            <color indexed="81"/>
            <rFont val="Tahoma"/>
            <family val="2"/>
          </rPr>
          <t>Incluir fecha o evento con el cual se inicia el tratamiento</t>
        </r>
        <r>
          <rPr>
            <sz val="9"/>
            <color indexed="81"/>
            <rFont val="Tahoma"/>
            <family val="2"/>
          </rPr>
          <t xml:space="preserve">
</t>
        </r>
      </text>
    </comment>
    <comment ref="U1" authorId="0" shapeId="0" xr:uid="{48EDB511-4F76-4E2E-B997-B21587198BB4}">
      <text>
        <r>
          <rPr>
            <b/>
            <sz val="9"/>
            <color indexed="81"/>
            <rFont val="Tahoma"/>
            <family val="2"/>
          </rPr>
          <t>Incluir fecha o evento con el cual se finaliza el tratamiento</t>
        </r>
      </text>
    </comment>
    <comment ref="N2" authorId="0" shapeId="0" xr:uid="{56AB8CDD-7BF2-4C19-9954-BCE90D2A606A}">
      <text>
        <r>
          <rPr>
            <b/>
            <sz val="9"/>
            <color indexed="81"/>
            <rFont val="Tahoma"/>
            <family val="2"/>
          </rPr>
          <t>Indique la probabilidad, una vez aplicado el tratamiento de riesgo, en términos de 1/2/3/4/5</t>
        </r>
      </text>
    </comment>
    <comment ref="O2" authorId="0" shapeId="0" xr:uid="{4B20A2F2-DE28-4943-B131-D529046A04F5}">
      <text>
        <r>
          <rPr>
            <b/>
            <sz val="9"/>
            <color indexed="81"/>
            <rFont val="Tahoma"/>
            <family val="2"/>
          </rPr>
          <t>Indique el impacto, una vez aplicado el tratamiento de riesgo, en términos de 1/2/3/4/5</t>
        </r>
        <r>
          <rPr>
            <sz val="9"/>
            <color indexed="81"/>
            <rFont val="Tahoma"/>
            <family val="2"/>
          </rPr>
          <t xml:space="preserve">
</t>
        </r>
      </text>
    </comment>
    <comment ref="P2" authorId="0" shapeId="0" xr:uid="{52221D81-CE3E-4BDA-A1A8-CD8A6583D6B6}">
      <text>
        <r>
          <rPr>
            <b/>
            <sz val="9"/>
            <color indexed="81"/>
            <rFont val="Tahoma"/>
            <family val="2"/>
          </rPr>
          <t>Indique la valoración, ua vez aplicado el tratamiento del riesgo, en términos de 
2/3/4/5/6/7/8/9/10:</t>
        </r>
        <r>
          <rPr>
            <sz val="9"/>
            <color indexed="81"/>
            <rFont val="Tahoma"/>
            <family val="2"/>
          </rPr>
          <t xml:space="preserve">
</t>
        </r>
      </text>
    </comment>
    <comment ref="Q2" authorId="0" shapeId="0" xr:uid="{D3375083-4642-4EF5-9EA5-B6EDFF9AC24D}">
      <text>
        <r>
          <rPr>
            <b/>
            <sz val="9"/>
            <color indexed="81"/>
            <rFont val="Tahoma"/>
            <family val="2"/>
          </rPr>
          <t>Indique la categoria, una vez aplicado el tratamiento del riesgo, en términos de:
Bajo/
Medio/
Alto/
Extremo</t>
        </r>
        <r>
          <rPr>
            <sz val="9"/>
            <color indexed="81"/>
            <rFont val="Tahoma"/>
            <family val="2"/>
          </rPr>
          <t xml:space="preserve">
</t>
        </r>
      </text>
    </comment>
    <comment ref="V2" authorId="0" shapeId="0" xr:uid="{97BEBEC5-220D-4914-91D6-7270827EE161}">
      <text>
        <r>
          <rPr>
            <b/>
            <sz val="9"/>
            <color indexed="81"/>
            <rFont val="Tahoma"/>
            <family val="2"/>
          </rPr>
          <t>Definir la forma de realizar el monitoreo</t>
        </r>
      </text>
    </comment>
    <comment ref="W2" authorId="0" shapeId="0" xr:uid="{45929512-9B6E-44AC-9901-CC9BF8DF185B}">
      <text>
        <r>
          <rPr>
            <b/>
            <sz val="9"/>
            <color indexed="81"/>
            <rFont val="Tahoma"/>
            <family val="2"/>
          </rPr>
          <t>Definir la periodicidad del monitoreo</t>
        </r>
        <r>
          <rPr>
            <sz val="9"/>
            <color indexed="81"/>
            <rFont val="Tahoma"/>
            <family val="2"/>
          </rPr>
          <t xml:space="preserve">
</t>
        </r>
      </text>
    </comment>
  </commentList>
</comments>
</file>

<file path=xl/sharedStrings.xml><?xml version="1.0" encoding="utf-8"?>
<sst xmlns="http://schemas.openxmlformats.org/spreadsheetml/2006/main" count="423" uniqueCount="220">
  <si>
    <t>Etapa</t>
  </si>
  <si>
    <t>Planeación</t>
  </si>
  <si>
    <t>Inadecuada escogencia de la modalidad de contratación.</t>
  </si>
  <si>
    <t>Requisitos habilitantes inapropiados para el proceso de selección.</t>
  </si>
  <si>
    <t>Inadecuado análisis económico estimativo del valor del contrato.</t>
  </si>
  <si>
    <t>Inadecuada descripción del bien o servicio requerido (Identificar condiciones de calidad).</t>
  </si>
  <si>
    <t>Inadecuado diseño del proceso de contratación en cuanto al cumplimiento de los objetivos y metas en la SFC.</t>
  </si>
  <si>
    <t>Inadecuada elaboración de estudios y diseños.</t>
  </si>
  <si>
    <t>Requisitos habilitantes que impidan la selección objetiva.</t>
  </si>
  <si>
    <t>Falta de profundidad en el estudio de mercado no identificándose claramente aspectos de oferta y demanda.</t>
  </si>
  <si>
    <t>Ausencia de fundamentación de la justificación y conveniencia de la contratación.</t>
  </si>
  <si>
    <t>Inadecuada identificación de las condiciones contractuales (Tiempo, modo y lugar en la ejecución contractual).</t>
  </si>
  <si>
    <t>No aprobación o demoras en la expedición vigencias futuras.</t>
  </si>
  <si>
    <t>Apertura de procesos sin disponibilidad presupuestal.</t>
  </si>
  <si>
    <t>Inadecuada tipificación del objeto a contratar.</t>
  </si>
  <si>
    <t>Falta de motivación a las respuestas dadas a las observaciones presentadas.</t>
  </si>
  <si>
    <t>Fallo en especificaciones técnicas</t>
  </si>
  <si>
    <t>Desinformación sobre el proceso</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</si>
  <si>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</si>
  <si>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</si>
  <si>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</si>
  <si>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</si>
  <si>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del proceso de contratación.</t>
  </si>
  <si>
    <t>No publicación de la documentación del proceso de selección en el SECOP y Tienda virtual.</t>
  </si>
  <si>
    <t>Confabulación de los proponentes (Colusión).</t>
  </si>
  <si>
    <t>Selección de ofertas con precios artificialmente bajos.</t>
  </si>
  <si>
    <t>Contratación</t>
  </si>
  <si>
    <t>Riesgo de que no se firme el contrato.</t>
  </si>
  <si>
    <t>Falta de constitución o constitución tardía de la garantía única Aceptación de garantías que no se ajustan al contrato.</t>
  </si>
  <si>
    <t>Falta de solicitud o solicitud tardía del registro presupuestal.</t>
  </si>
  <si>
    <t>Presentación de reclamos de terceros sobre la selección del oferente que retrasen el perfeccionamiento del contrato.</t>
  </si>
  <si>
    <t>Perdida económica o reputacional debido a la pérdida de la confidencialidad de información pública clasificada, pública reservada o datos personales.</t>
  </si>
  <si>
    <t>Perdida económica o reputacional debido a la pérdida de la integridad de información pública, pública clasificada o pública reservada.</t>
  </si>
  <si>
    <t>Perdida económica o reputacional debido a la pérdida de la disponibilidad de la información o de los servicios ofrecidos a la entidad.</t>
  </si>
  <si>
    <t>Cambio en políticas gubernamentales</t>
  </si>
  <si>
    <t>Incumplimiento normativo</t>
  </si>
  <si>
    <t>Conflictos en la interpretación contractual</t>
  </si>
  <si>
    <t>Divulgación de informacion confidencial o con reserva</t>
  </si>
  <si>
    <t>Ejecución</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</si>
  <si>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</si>
  <si>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</si>
  <si>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</si>
  <si>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</si>
  <si>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</si>
  <si>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</si>
  <si>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</si>
  <si>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</si>
  <si>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</si>
  <si>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</si>
  <si>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</si>
  <si>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</si>
  <si>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</si>
  <si>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</si>
  <si>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</si>
  <si>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</si>
  <si>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</si>
  <si>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</si>
  <si>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Calidad de las obras.</t>
  </si>
  <si>
    <t>Nuevos desarrollos tecnológicos o estándares que influyen en la ejecución del contrato.</t>
  </si>
  <si>
    <t>Obsolescencia tecnológica.</t>
  </si>
  <si>
    <t>Posibilidad de Riesgo geológico.</t>
  </si>
  <si>
    <t>Propiedad intelectual y patrimonial del bien a adquirir.</t>
  </si>
  <si>
    <t>Perdida de condiciones del contratista respecto del fabricante del bien o servicio.</t>
  </si>
  <si>
    <t>Incumplimiento derivado del trámite de los permisos con autoridades ambientales, la obtención de los mismos, paz y salvos.</t>
  </si>
  <si>
    <t>Seguridad digital.</t>
  </si>
  <si>
    <t>Menor consumo de bienes y servicios estimados (Aplica para contratos tipo bolsa)</t>
  </si>
  <si>
    <t>Retraso en el cumplimiento del plan de trabajo y/o el esquema metodológico aprobado por el supervisor</t>
  </si>
  <si>
    <t>Fallas en la supervisión</t>
  </si>
  <si>
    <t>Retraso en la entrega de bienes</t>
  </si>
  <si>
    <t>Riesgo de accidentes en obra</t>
  </si>
  <si>
    <t>Aumento inesperado en el costo de materiales</t>
  </si>
  <si>
    <t>Problemas en la cadena de suministro</t>
  </si>
  <si>
    <t>Fallo en la calidad de los productos suministrados</t>
  </si>
  <si>
    <t>Incremento en los costos de mano de obra</t>
  </si>
  <si>
    <t>Incumplimiento en los pagos por parte del contratista</t>
  </si>
  <si>
    <t>Contaminación accidental durante la ejecución</t>
  </si>
  <si>
    <t>Impacto ambiental no previsto</t>
  </si>
  <si>
    <t>Actos de austeridad o medidas legales que afecten los bienes del contratista afectando directamente la ejecucion del contrato.</t>
  </si>
  <si>
    <t>Dependencia de proveedores extranjeros, especialmente si estos provienen de empresas con sede en EE. UU.</t>
  </si>
  <si>
    <t>Eventuales fallos en las telecomunicaciones y requisitos de nuevos desarrollos tecnológicos o estándares que deben ser tenidos en cuenta para la ejecución del contrato</t>
  </si>
  <si>
    <t>Clase</t>
  </si>
  <si>
    <t>Fuente</t>
  </si>
  <si>
    <t>Tipo</t>
  </si>
  <si>
    <t>Descripción</t>
  </si>
  <si>
    <t>Consecuencia de la ocurrencia del evento</t>
  </si>
  <si>
    <t>Probabilidad</t>
  </si>
  <si>
    <t>Impacto</t>
  </si>
  <si>
    <t>Valoración</t>
  </si>
  <si>
    <t>Categoría</t>
  </si>
  <si>
    <t>¿A quién se le asigna?</t>
  </si>
  <si>
    <t>Tratamiento/Control a ser implementado</t>
  </si>
  <si>
    <t>No</t>
  </si>
  <si>
    <t>Impacto después del tratamiento</t>
  </si>
  <si>
    <t>Monitoreo y revisión</t>
  </si>
  <si>
    <t>¿Cómo se realiza  el monitoreo?</t>
  </si>
  <si>
    <t>Periodicidad</t>
  </si>
  <si>
    <t>¿Afecta la ejecución del contrato?</t>
  </si>
  <si>
    <t>Responsable por implementar el tratamiento</t>
  </si>
  <si>
    <t>Fecha estimada en que se inicia el tratamiento</t>
  </si>
  <si>
    <t>Fecha estimada en que se completa el tratamiento</t>
  </si>
  <si>
    <t>Se presenta cuando las actividades encaminadas a la intervención de los riesgos prioritarios identificados en  la entidad supera el presupuesto asignado para la vigencia</t>
  </si>
  <si>
    <t>Se presenta cuando los requisitos jurídicos, financieros y técnicos habilitantes,
 no queden bien definidos y no se ajustan a las necesidades del servicio a contratar.</t>
  </si>
  <si>
    <t xml:space="preserve">Errores en el registro de la información del proceso de contratación en la plataforma de Secop II. </t>
  </si>
  <si>
    <t>Errores en la presentación de propuestas con relación a los requisitos jurídicos, financieros y técnicos habilitantes.
Que no se presentes ofertas en el proceso de intervención de riesgos priotarios.</t>
  </si>
  <si>
    <t>Fallas en la disponibilidad del Sistema de Contratación Pública SECOP II (www.colombiacompra.gov.co)</t>
  </si>
  <si>
    <t xml:space="preserve">Retraso en la firma del contrato y/o retraso en la radicación de las pólizas requeridas </t>
  </si>
  <si>
    <t>Se presenta por la baja participación de los colaboradores de la entidad, en las actividades presenciales y virtuales, encaminadas a la prevención y control de los riesgos prioritarios</t>
  </si>
  <si>
    <t xml:space="preserve">Se presenta cuando ocurren situaciones que afectan la salud pública, y que obligan a la toma de medidas sanitarias preventivas y correctivas para la protección de la salud de las personas </t>
  </si>
  <si>
    <t>Se presenta por la expedición de normas que impongan nuevos tributos, impuestos o cargas parafiscales que pueden afectar el equilibrio económico del contrato.</t>
  </si>
  <si>
    <t>Se presenta cuando el contratista no se ajusta a los requerimientos de soporte y generación de la facturación de los servicios efectivamente prestados que hacen parte del las actividades de intervención de riesgos prioritarios, de acuerdo con los requisitos contractuales y legales de facturación.</t>
  </si>
  <si>
    <t xml:space="preserve">Situaciones de conflictos de intereses, inhabilidades o incompatibilidades de los estructuradores, comité evaluador, proponentes, equipo de trabajo y contratista. </t>
  </si>
  <si>
    <t>Inadecuada asignación de recursos o recursos aignados insuficientes</t>
  </si>
  <si>
    <t>Inexistencia de oferentes por el no cumplimiento de los requisitos técnicos, financieros y/o jurídicos y/o que las ofertas presentadas en el proceso tengan errores.</t>
  </si>
  <si>
    <t xml:space="preserve">Que al finalizar el evento de subasta, el último lance, se encuentre inmerso en un precio presuntamente artificialmente bajo. </t>
  </si>
  <si>
    <t>El valor del cambio en la TRM afecta el proceso para la adquisición del bien o servicio</t>
  </si>
  <si>
    <t>Demoras en la firma y/o aprobación del contrato en la plataforma del secop II.</t>
  </si>
  <si>
    <t>Incumplimiento en la entrega de los prodcutos adquiridos, de acuerdo con el anexo técnico corresponda en cantidad, calidad y tiempos</t>
  </si>
  <si>
    <t>Planeación- Selección - Ejecución</t>
  </si>
  <si>
    <t xml:space="preserve">Inadecuado análisis del sector.
</t>
  </si>
  <si>
    <t>Debilidad en la elaboración y estructuración de los requerimientos técnicos, juridicos y financieros de los estudios previos que garanticen la contratación</t>
  </si>
  <si>
    <t>No acatamiento de las políticas de seguridad y confidencialidad de la información</t>
  </si>
  <si>
    <t>Demora en la importación de equipos requeridos en el proceso.</t>
  </si>
  <si>
    <t>Deficiencias en la estructuración en la necesidad a contratar.</t>
  </si>
  <si>
    <t>Errores en la evaluación del proceso de selección</t>
  </si>
  <si>
    <t>Riesgo de corrupción o colusión, en el cual dos o más oferentes realizan acuerdos de manera
fraudulenta con el fin de lograr que el proceso se adjudique a un proponente en particular</t>
  </si>
  <si>
    <t>Deficiencias en la elaboración de la propuesta económica por parte del oferente (futuro contratista) a la Entidad durante el proceso de selección</t>
  </si>
  <si>
    <t>Incumplimiento de los requisitos establecidos para la suscripción del acta de inicio del contrato.</t>
  </si>
  <si>
    <t>Iliquidez del contratista para cumplir las obligaciones del contrato</t>
  </si>
  <si>
    <t>Alteración del orden publico</t>
  </si>
  <si>
    <t>Renuncia de personal idóneo del contratista durante la ejecución del contrato</t>
  </si>
  <si>
    <t>Eventos naturales tales como lluvias, inundaciones, sequias entre otros que puedan tener impacto en la ejecución del contrato</t>
  </si>
  <si>
    <t>Suspensión de la obra por actividad es que no se aprueben por el supervisor, y requieran varios ajustes, modificaciones o actualizaciones</t>
  </si>
  <si>
    <t>Daños ambientales por inadecuadas prácticas del contratista</t>
  </si>
  <si>
    <t>Retrasos en la liquidación del contrato por no existir mutuo acuerdo entre las partes.</t>
  </si>
  <si>
    <t>Dificultad para la consecución de mano de obra, técnico calificado y personal profesional para la ejecución del contrato.</t>
  </si>
  <si>
    <t>x|</t>
  </si>
  <si>
    <t>Ejemplo descripcion del Riesgo</t>
  </si>
  <si>
    <t>General</t>
  </si>
  <si>
    <t>Interno</t>
  </si>
  <si>
    <t>Riesgos Operacionales</t>
  </si>
  <si>
    <t>Deficiencias en la estructuración de la necesidad en la etapa precontractual</t>
  </si>
  <si>
    <t>* Adquisición de un bien o servicio que no cumple con los verdaderos requerimientos y especificaciones de la entidad, o a precios que no son de mercado
* El proceso puede quedar desierto o revocarse</t>
  </si>
  <si>
    <t>Medio</t>
  </si>
  <si>
    <t>Entidad Estatal</t>
  </si>
  <si>
    <t>* Elaborar  y revisar el estudio previo de manera conjunta e integral para definir los aspectos técnicos, jurídicos y financieros del proceso; teniendo en cuenta la normatividad y lineamientos vigentes.</t>
  </si>
  <si>
    <t>Bajo</t>
  </si>
  <si>
    <t>SÍ</t>
  </si>
  <si>
    <t>Solicitud de inclusión en el Plan Anual de Adquisiciones</t>
  </si>
  <si>
    <t>Cierre del Proceso</t>
  </si>
  <si>
    <t>Revisión de la versión final del estudio previo con todos sus soportes</t>
  </si>
  <si>
    <t>Durante la etapa de planeación y durante el proceso de selección</t>
  </si>
  <si>
    <t>Alto</t>
  </si>
  <si>
    <t xml:space="preserve">* No se presentan ofertas
* Los proponentes no cumplen con los requisitos establecidos en los documenos del proceso. </t>
  </si>
  <si>
    <t>*Retraso en el proceso de selección del contratista, que afecta la satisfacción de la necesidad.</t>
  </si>
  <si>
    <t>Publicación en SECOP</t>
  </si>
  <si>
    <t>Adjudicación o declaración del proceso desierto</t>
  </si>
  <si>
    <t>* Verificar que el estudio del sector y el estudio previo incorporen los factores que incentiven la pluralidad de oferentes, teniendo en cuenta los requisitos técnicos, financieros y jurídicos requeridos.
* Divulgar el proceso de contratación a través de la página Web y de la plataforma de SECOP.</t>
  </si>
  <si>
    <t>Durante el proceso de selección</t>
  </si>
  <si>
    <t>Errores en el proceso de evaluación de las propuestas.</t>
  </si>
  <si>
    <t xml:space="preserve">* Demoras en la adjudicación del contrato.
* Adjudicación errónea del contrato.
* Demandas, multas y sanciones a la SFC por adjudicación errónea del proceso. </t>
  </si>
  <si>
    <t>*Reuniones del comité evaluador para revisar de manera conjunta y detallada la evaluación con el fin de evitar errores en la misma
*Revisión de las observaciones de los oferentes, de la pertinencia de estas y de las respuestas respectivas</t>
  </si>
  <si>
    <t>Acto de apertura del proceso Publicación en SECOP</t>
  </si>
  <si>
    <t>Revisión de la evaluación en el cumplimiento de los aspectos del pliego de condiciones</t>
  </si>
  <si>
    <t>Durante la etapa de selección</t>
  </si>
  <si>
    <t>Incumplimiento de requisitos legales en la celebración de contratos</t>
  </si>
  <si>
    <t>*Investigaciones disciplinarias a los servidores públicos 
*Nulidad del Contrato
*No satisfacer la necesidad de la Entidad</t>
  </si>
  <si>
    <t>* Revisión del Grupo de Contratos del cumplimiento de requisitos legales (CDP, perfeccionamiento, etc)
* Verificación de documentos, normativa y lineamientos de la etapa precontractual</t>
  </si>
  <si>
    <t>Inicio del proceso contractual</t>
  </si>
  <si>
    <t>A la firma del contrato</t>
  </si>
  <si>
    <t>Revisión y aprobación de documentación</t>
  </si>
  <si>
    <t>Etapa de contratación</t>
  </si>
  <si>
    <t>Externo</t>
  </si>
  <si>
    <t>El contratista seleccionado no suscribe el contrato en el plazo establecido y/o se retrasa en el cumplimiento de los requisitos de ejecución.</t>
  </si>
  <si>
    <t>* Retraso en el inicio de la ejecución del contrato y afectación en el logro de los objetivos y satisfacción de la necesidad propuesta. 
* Afectación de la gestión presupuestal.</t>
  </si>
  <si>
    <t>Contratista</t>
  </si>
  <si>
    <t>*Comunica al contratista los plazos y condiciones para la suscripción del contrato.
* Establecer plazos perentorios para el cumplimiento de los requisitos de perfeccionamiento y ejecución del contrato..
* Aplicar la garantía de seriedad de la oferta y se escoge al siguiente en el orden de elegibilidad.</t>
  </si>
  <si>
    <t>Adjudicación</t>
  </si>
  <si>
    <t>Firma del contrato y/o del documento mediante el cual se aprueban las garantías y/o suscripción del acta de inicio.</t>
  </si>
  <si>
    <t xml:space="preserve">* Comunicaciones al contratista para informar respecto al cumplimiento de los requerimientos para el perfeccionamiento y legalización de los contratos, y los trámites contractuales derivados de los mismos para que se realice dentro de los tiempos previstos. 
* Comunicación al contratista para aplicar garantía de seriedad de la oferta en caso de que el contratista no cumpla y selección del siguiente en el orden de elegibilidad. </t>
  </si>
  <si>
    <t>Incumplimiento de requisitos legales en la ejecución de contratos</t>
  </si>
  <si>
    <t>* Investigaciones disciplinarias a los servidores públicos y a los supervisores en particular
* Imposibilidad de ejecución del contrato
* Imposibilidad de pago</t>
  </si>
  <si>
    <t>Entidad Estatal y Contratista</t>
  </si>
  <si>
    <t>* Revisión del Grupo de Contratos del cumplimiento de requisitos legales (RP, Aprobación Garantías, etc)
* Supervisión contractual
* Reuniones de seguimiento periódicas del contratista con el supervisor de los contratos</t>
  </si>
  <si>
    <t>Terminación del contrato</t>
  </si>
  <si>
    <t>* Comunicación y seguimiento a los requisitos y actividades de ejecución</t>
  </si>
  <si>
    <t>Etapa de contratación y ejecución</t>
  </si>
  <si>
    <t>Inicio del contrato</t>
  </si>
  <si>
    <t>Terminación y/o Liquidación de contrato</t>
  </si>
  <si>
    <t>Seguridad Digital</t>
  </si>
  <si>
    <t>Afectación a la confidencialidad, integridad y disponibilidad de la información  dando lugar a la pérdida o fuga de la misma</t>
  </si>
  <si>
    <t>Extremo</t>
  </si>
  <si>
    <t>* Seguimiento, control y verificación de la información entregada o recibida para realizar las obligaciones del contrato, de acuerdo con las políticas de seguridad de la información de Gobierno Digital y  de la SFC.
* Verificar que la cláusula de acuerdo de confidencialidad quede consignada en el contrato.</t>
  </si>
  <si>
    <t>NO</t>
  </si>
  <si>
    <t>* Verificar permanentemente que la información suministrada cumpla con los protocolos de seguridad y uso de la información.
* El contratista deberá garantizar el cumplimiento de la cláusula de confidencialidad de la información y las demás normas establecidas con relación al uso de la información personal.</t>
  </si>
  <si>
    <t>Durante la ejecución del contrato y liquidación del contrato.</t>
  </si>
  <si>
    <t>Específico</t>
  </si>
  <si>
    <t>Riesgos Tecnológicos</t>
  </si>
  <si>
    <t>Nuevos desarrollos tecnológicos o estándares técnicos que infjuyan en la ejecución del contrato</t>
  </si>
  <si>
    <t>* Obsolecencia tecnológica que impliquen un ajuste importante en el equipo del contratista, en la metodología definida inicialmente para la ejecución del contrato, o en los desarrollos o actividades del contrato.
* Actualización en tecnologías o lineamientos que impliquen un ajuste importante en el equipo del contratista, en la metodología definida inicialmente para la ejecución del contrato, o en los desarrollos o actividades del contrato.</t>
  </si>
  <si>
    <t>Terminación de contrato</t>
  </si>
  <si>
    <t>Mantener actualizado el conocimiento técnico para tomar decisiones y realizar ajustes y medidas pertinentes durante la ejecución del contrato.</t>
  </si>
  <si>
    <t>Durante la etapa de ejecución</t>
  </si>
  <si>
    <t>Malware y otros problemas de seguridad</t>
  </si>
  <si>
    <t>Interrupción del la operación y/o sistema y/o aplicación</t>
  </si>
  <si>
    <t>Identificación y análisis de vulnerabilidades para implementar medidas preventivas y correctivas de ser del caso.</t>
  </si>
  <si>
    <t>Soluciones SIEM (Security Information and Event Managment)</t>
  </si>
  <si>
    <t>El Contratista velará por el cumplimiento del soporte en la vigencia operacional</t>
  </si>
  <si>
    <t>Desde el inicio del plazo de ejecución del contrato</t>
  </si>
  <si>
    <t>Finalización de la vigencia del contrato</t>
  </si>
  <si>
    <t>Durante la vigencia del contrato</t>
  </si>
  <si>
    <t>Exigir la constitución de la Garantía Única de Cumplimiento antes del inicio de la ejecución del contrato, con los amparos, porcentajes y vigencias establecidos en los documentos del proceso. La supervisión del contrato verificará su aprobación, vigencia, ajuste, prórroga o reposición durante toda la ejecución contractual.</t>
  </si>
  <si>
    <t>*El no cumplimiento de las actividades programadas.
*Cambio en el plan de trabajo por la no utilizacion de los controles de cambios.</t>
  </si>
  <si>
    <t>*Estructurar los controles de cambios teniendo en cuenta todos los procesos involucrados y la socializacion y aprobacion por el supervisor del contrato.</t>
  </si>
  <si>
    <t>Durante la ejecución del contrato</t>
  </si>
  <si>
    <r>
      <rPr>
        <sz val="11"/>
        <color theme="1"/>
        <rFont val="Aptos Narrow"/>
        <family val="2"/>
        <scheme val="minor"/>
      </rPr>
      <t xml:space="preserve">* Contar con un buen estudio de sector que incorpore el estudio de mercado, para establecer de manera adecuada los requisitos respectivos del proceso.
</t>
    </r>
  </si>
  <si>
    <r>
      <t xml:space="preserve">* Violación de la confidencialidad y mal manejo o fuga de la información a la que tenga acceso el contratista, </t>
    </r>
    <r>
      <rPr>
        <sz val="11"/>
        <color theme="1"/>
        <rFont val="Aptos Narrow"/>
        <family val="2"/>
        <scheme val="minor"/>
      </rPr>
      <t>debiendo asumir en su totalidad las consecuencias patrimoniales y penales que se deriven del manejo indebido de la información que obtenga por causa y con ocasión de la ejecución del contrato.
* Daño reputacional</t>
    </r>
  </si>
  <si>
    <t>Garantía de calidad de servicio</t>
  </si>
  <si>
    <t>El contratista deberá garantizar la calidad del servicio .</t>
  </si>
  <si>
    <t xml:space="preserve">* El contratista debe mantenerse actualizado en cuanto a los cambios tecnológicos y realizar ajustes y medidas pertinentes durante la ejecución del contrato para los ajustes requeridos sobre el objeto del contrato..
</t>
  </si>
  <si>
    <t>El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</si>
</sst>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sz val="11"/>
      <color theme="1"/>
      <name val="Verdana"/>
      <family val="2"/>
    </font>
    <font>
      <b/>
      <sz val="9"/>
      <color indexed="81"/>
      <name val="Tahoma"/>
      <family val="2"/>
    </font>
    <font>
      <sz val="9"/>
      <color indexed="81"/>
      <name val="Tahoma"/>
      <family val="2"/>
    </font>
    <font>
      <b/>
      <sz val="11"/>
      <color theme="1"/>
      <name val="Verdana"/>
      <family val="2"/>
    </font>
    <font>
      <sz val="9"/>
      <color theme="1"/>
      <name val="Verdana"/>
      <family val="2"/>
    </font>
    <font>
      <b/>
      <sz val="10"/>
      <color indexed="9"/>
      <name val="Verdana"/>
      <family val="2"/>
    </font>
    <font>
      <sz val="10"/>
      <color theme="1"/>
      <name val="Verdana"/>
      <family val="2"/>
    </font>
    <font>
      <sz val="11"/>
      <color rgb="FF000000"/>
      <name val="Aptos Narrow"/>
      <family val="2"/>
    </font>
  </fonts>
  <fills count="7">
    <fill>
      <patternFill patternType="none"/>
    </fill>
    <fill>
      <patternFill patternType="gray125"/>
    </fill>
    <fill>
      <patternFill patternType="solid">
        <fgColor theme="4"/>
        <bgColor theme="4"/>
      </patternFill>
    </fill>
    <fill>
      <patternFill patternType="solid">
        <fgColor theme="0"/>
        <bgColor indexed="64"/>
      </patternFill>
    </fill>
    <fill>
      <patternFill patternType="solid">
        <fgColor theme="0"/>
        <bgColor theme="4" tint="0.59999389629810485"/>
      </patternFill>
    </fill>
    <fill>
      <patternFill patternType="solid">
        <fgColor theme="0"/>
        <bgColor theme="4" tint="0.79998168889431442"/>
      </patternFill>
    </fill>
    <fill>
      <patternFill patternType="solid">
        <fgColor theme="0" tint="-4.9989318521683403E-2"/>
        <bgColor indexed="64"/>
      </patternFill>
    </fill>
  </fills>
  <borders count="11">
    <border>
      <left/>
      <right/>
      <top/>
      <bottom/>
      <diagonal/>
    </border>
    <border>
      <left style="dotted">
        <color theme="1"/>
      </left>
      <right style="dotted">
        <color theme="1"/>
      </right>
      <top style="dotted">
        <color theme="1"/>
      </top>
      <bottom style="dotted">
        <color theme="1"/>
      </bottom>
      <diagonal/>
    </border>
    <border>
      <left style="thin">
        <color theme="0"/>
      </left>
      <right style="thin">
        <color theme="0"/>
      </right>
      <top style="thin">
        <color indexed="64"/>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
      <left style="dashed">
        <color auto="1"/>
      </left>
      <right style="dashed">
        <color auto="1"/>
      </right>
      <top/>
      <bottom style="thin">
        <color indexed="64"/>
      </bottom>
      <diagonal/>
    </border>
    <border>
      <left style="dashed">
        <color auto="1"/>
      </left>
      <right style="dashed">
        <color auto="1"/>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ashed">
        <color auto="1"/>
      </left>
      <right/>
      <top style="dashed">
        <color auto="1"/>
      </top>
      <bottom style="dashed">
        <color auto="1"/>
      </bottom>
      <diagonal/>
    </border>
    <border>
      <left/>
      <right style="dashed">
        <color auto="1"/>
      </right>
      <top style="dashed">
        <color auto="1"/>
      </top>
      <bottom style="dashed">
        <color auto="1"/>
      </bottom>
      <diagonal/>
    </border>
  </borders>
  <cellStyleXfs count="1">
    <xf numFmtId="0" fontId="0" fillId="0" borderId="0"/>
  </cellStyleXfs>
  <cellXfs count="25">
    <xf numFmtId="0" fontId="0" fillId="0" borderId="0" xfId="0"/>
    <xf numFmtId="0" fontId="0" fillId="3" borderId="0" xfId="0" applyFill="1"/>
    <xf numFmtId="0" fontId="1" fillId="3" borderId="0" xfId="0" applyFont="1" applyFill="1" applyAlignment="1">
      <alignment horizontal="center" vertical="center" wrapText="1"/>
    </xf>
    <xf numFmtId="0" fontId="1" fillId="6" borderId="3" xfId="0" applyFont="1" applyFill="1" applyBorder="1" applyAlignment="1">
      <alignment horizontal="center" vertical="center" wrapText="1"/>
    </xf>
    <xf numFmtId="0" fontId="5" fillId="0" borderId="3" xfId="0" applyFont="1" applyBorder="1"/>
    <xf numFmtId="0" fontId="1" fillId="3" borderId="0" xfId="0" applyFont="1" applyFill="1"/>
    <xf numFmtId="0" fontId="6" fillId="2" borderId="2" xfId="0" applyFont="1" applyFill="1" applyBorder="1" applyAlignment="1">
      <alignment horizontal="center" vertical="center" wrapText="1"/>
    </xf>
    <xf numFmtId="0" fontId="7" fillId="3" borderId="1" xfId="0" applyFont="1" applyFill="1" applyBorder="1" applyAlignment="1">
      <alignment vertical="center"/>
    </xf>
    <xf numFmtId="0" fontId="7" fillId="4" borderId="1" xfId="0" applyFont="1" applyFill="1" applyBorder="1" applyAlignment="1">
      <alignment horizontal="left" vertical="center" wrapText="1"/>
    </xf>
    <xf numFmtId="0" fontId="7" fillId="5" borderId="1" xfId="0" applyFont="1" applyFill="1" applyBorder="1" applyAlignment="1">
      <alignment horizontal="left" vertical="center" wrapText="1"/>
    </xf>
    <xf numFmtId="0" fontId="7" fillId="3" borderId="1" xfId="0" applyFont="1" applyFill="1" applyBorder="1" applyAlignment="1">
      <alignment vertical="center" wrapText="1"/>
    </xf>
    <xf numFmtId="0" fontId="0" fillId="0" borderId="3" xfId="0" applyBorder="1" applyAlignment="1">
      <alignment horizontal="center" vertical="center" wrapText="1"/>
    </xf>
    <xf numFmtId="0" fontId="8" fillId="0" borderId="6" xfId="0" applyFont="1" applyBorder="1" applyAlignment="1">
      <alignment horizontal="justify" vertical="center"/>
    </xf>
    <xf numFmtId="0" fontId="5" fillId="0" borderId="5" xfId="0" applyFont="1" applyBorder="1"/>
    <xf numFmtId="0" fontId="8" fillId="0" borderId="7" xfId="0" applyFont="1"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8" xfId="0" applyBorder="1" applyAlignment="1">
      <alignment horizontal="center" vertical="center" wrapText="1"/>
    </xf>
    <xf numFmtId="0" fontId="1" fillId="6" borderId="3"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3" xfId="0" applyFont="1" applyFill="1" applyBorder="1" applyAlignment="1">
      <alignment horizontal="center" vertical="center"/>
    </xf>
    <xf numFmtId="0" fontId="1" fillId="6" borderId="4" xfId="0" applyFont="1" applyFill="1" applyBorder="1" applyAlignment="1">
      <alignment horizontal="center" vertical="center" wrapText="1"/>
    </xf>
    <xf numFmtId="0" fontId="1" fillId="6"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23</xdr:col>
      <xdr:colOff>246530</xdr:colOff>
      <xdr:row>0</xdr:row>
      <xdr:rowOff>87219</xdr:rowOff>
    </xdr:from>
    <xdr:to>
      <xdr:col>30</xdr:col>
      <xdr:colOff>555140</xdr:colOff>
      <xdr:row>3</xdr:row>
      <xdr:rowOff>2200163</xdr:rowOff>
    </xdr:to>
    <xdr:pic>
      <xdr:nvPicPr>
        <xdr:cNvPr id="4" name="Imagen 3">
          <a:extLst>
            <a:ext uri="{FF2B5EF4-FFF2-40B4-BE49-F238E27FC236}">
              <a16:creationId xmlns:a16="http://schemas.microsoft.com/office/drawing/2014/main" id="{D3CF8806-F5C6-4810-BB4E-A12B6A7937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678030" y="87219"/>
          <a:ext cx="5651500" cy="4328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1438275</xdr:colOff>
      <xdr:row>3</xdr:row>
      <xdr:rowOff>114300</xdr:rowOff>
    </xdr:from>
    <xdr:to>
      <xdr:col>9</xdr:col>
      <xdr:colOff>695325</xdr:colOff>
      <xdr:row>13</xdr:row>
      <xdr:rowOff>342900</xdr:rowOff>
    </xdr:to>
    <xdr:pic>
      <xdr:nvPicPr>
        <xdr:cNvPr id="2" name="Imagen 1">
          <a:extLst>
            <a:ext uri="{FF2B5EF4-FFF2-40B4-BE49-F238E27FC236}">
              <a16:creationId xmlns:a16="http://schemas.microsoft.com/office/drawing/2014/main" id="{0A6532D1-CEF4-4FEF-BF8F-421C3772F0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29650" y="704850"/>
          <a:ext cx="5648325" cy="432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783B9-2DBD-4A42-81F9-3EB71291D4A5}">
  <sheetPr>
    <pageSetUpPr fitToPage="1"/>
  </sheetPr>
  <dimension ref="A1:W26"/>
  <sheetViews>
    <sheetView tabSelected="1" view="pageLayout" topLeftCell="A9" zoomScale="30" zoomScaleNormal="85" zoomScalePageLayoutView="30" workbookViewId="0">
      <selection activeCell="O9" sqref="O9"/>
    </sheetView>
  </sheetViews>
  <sheetFormatPr baseColWidth="10" defaultColWidth="10.81640625" defaultRowHeight="13.5" x14ac:dyDescent="0.25"/>
  <cols>
    <col min="1" max="1" width="7.81640625" style="5" customWidth="1"/>
    <col min="2" max="5" width="10.81640625" style="5"/>
    <col min="6" max="7" width="29.26953125" style="5" customWidth="1"/>
    <col min="8" max="8" width="14.453125" style="5" customWidth="1"/>
    <col min="9" max="9" width="10.81640625" style="5"/>
    <col min="10" max="10" width="13.26953125" style="5" customWidth="1"/>
    <col min="11" max="11" width="13.54296875" style="5" customWidth="1"/>
    <col min="12" max="12" width="31.81640625" style="5" customWidth="1"/>
    <col min="13" max="13" width="30.7265625" style="5" customWidth="1"/>
    <col min="14" max="14" width="14.7265625" style="5" customWidth="1"/>
    <col min="15" max="15" width="11.26953125" style="5" customWidth="1"/>
    <col min="16" max="16" width="12.1796875" style="5" customWidth="1"/>
    <col min="17" max="18" width="11.26953125" style="5" customWidth="1"/>
    <col min="19" max="19" width="14.7265625" style="5" customWidth="1"/>
    <col min="20" max="21" width="13.7265625" style="5" customWidth="1"/>
    <col min="22" max="22" width="15.453125" style="5" customWidth="1"/>
    <col min="23" max="23" width="13.7265625" style="5" customWidth="1"/>
    <col min="24" max="16384" width="10.81640625" style="5"/>
  </cols>
  <sheetData>
    <row r="1" spans="1:23" ht="26.65" customHeight="1" x14ac:dyDescent="0.25">
      <c r="A1" s="20" t="s">
        <v>91</v>
      </c>
      <c r="B1" s="20" t="s">
        <v>80</v>
      </c>
      <c r="C1" s="20" t="s">
        <v>81</v>
      </c>
      <c r="D1" s="20" t="s">
        <v>0</v>
      </c>
      <c r="E1" s="20" t="s">
        <v>82</v>
      </c>
      <c r="F1" s="20" t="s">
        <v>83</v>
      </c>
      <c r="G1" s="20" t="s">
        <v>84</v>
      </c>
      <c r="H1" s="20" t="s">
        <v>85</v>
      </c>
      <c r="I1" s="20" t="s">
        <v>86</v>
      </c>
      <c r="J1" s="20" t="s">
        <v>87</v>
      </c>
      <c r="K1" s="20" t="s">
        <v>88</v>
      </c>
      <c r="L1" s="20" t="s">
        <v>89</v>
      </c>
      <c r="M1" s="20" t="s">
        <v>90</v>
      </c>
      <c r="N1" s="21" t="s">
        <v>92</v>
      </c>
      <c r="O1" s="21"/>
      <c r="P1" s="21"/>
      <c r="Q1" s="21"/>
      <c r="R1" s="23" t="s">
        <v>96</v>
      </c>
      <c r="S1" s="23" t="s">
        <v>97</v>
      </c>
      <c r="T1" s="23" t="s">
        <v>98</v>
      </c>
      <c r="U1" s="23" t="s">
        <v>99</v>
      </c>
      <c r="V1" s="22" t="s">
        <v>93</v>
      </c>
      <c r="W1" s="22"/>
    </row>
    <row r="2" spans="1:23" s="2" customFormat="1" ht="40.5" x14ac:dyDescent="0.35">
      <c r="A2" s="20"/>
      <c r="B2" s="20"/>
      <c r="C2" s="20"/>
      <c r="D2" s="20"/>
      <c r="E2" s="20"/>
      <c r="F2" s="20"/>
      <c r="G2" s="20"/>
      <c r="H2" s="20"/>
      <c r="I2" s="20"/>
      <c r="J2" s="20"/>
      <c r="K2" s="20"/>
      <c r="L2" s="20"/>
      <c r="M2" s="20"/>
      <c r="N2" s="3" t="s">
        <v>85</v>
      </c>
      <c r="O2" s="3" t="s">
        <v>86</v>
      </c>
      <c r="P2" s="3" t="s">
        <v>87</v>
      </c>
      <c r="Q2" s="3" t="s">
        <v>88</v>
      </c>
      <c r="R2" s="24"/>
      <c r="S2" s="24"/>
      <c r="T2" s="24"/>
      <c r="U2" s="24"/>
      <c r="V2" s="3" t="s">
        <v>94</v>
      </c>
      <c r="W2" s="3" t="s">
        <v>95</v>
      </c>
    </row>
    <row r="3" spans="1:23" ht="105.65" customHeight="1" x14ac:dyDescent="0.25">
      <c r="A3" s="11">
        <v>1</v>
      </c>
      <c r="B3" s="11" t="s">
        <v>137</v>
      </c>
      <c r="C3" s="11" t="s">
        <v>138</v>
      </c>
      <c r="D3" s="11" t="s">
        <v>1</v>
      </c>
      <c r="E3" s="11" t="s">
        <v>139</v>
      </c>
      <c r="F3" s="11" t="s">
        <v>140</v>
      </c>
      <c r="G3" s="11" t="s">
        <v>141</v>
      </c>
      <c r="H3" s="11">
        <v>2</v>
      </c>
      <c r="I3" s="11">
        <v>3</v>
      </c>
      <c r="J3" s="11">
        <f>SUM(H3:I3)</f>
        <v>5</v>
      </c>
      <c r="K3" s="11" t="s">
        <v>142</v>
      </c>
      <c r="L3" s="11" t="s">
        <v>143</v>
      </c>
      <c r="M3" s="11" t="s">
        <v>144</v>
      </c>
      <c r="N3" s="11">
        <v>1</v>
      </c>
      <c r="O3" s="11">
        <v>3</v>
      </c>
      <c r="P3" s="11">
        <f>SUM(N3:O3)</f>
        <v>4</v>
      </c>
      <c r="Q3" s="11" t="s">
        <v>145</v>
      </c>
      <c r="R3" s="11" t="s">
        <v>146</v>
      </c>
      <c r="S3" s="11" t="s">
        <v>143</v>
      </c>
      <c r="T3" s="11" t="s">
        <v>147</v>
      </c>
      <c r="U3" s="11" t="s">
        <v>148</v>
      </c>
      <c r="V3" s="11" t="s">
        <v>149</v>
      </c>
      <c r="W3" s="11" t="s">
        <v>150</v>
      </c>
    </row>
    <row r="4" spans="1:23" ht="217.5" customHeight="1" x14ac:dyDescent="0.25">
      <c r="A4" s="11">
        <v>2</v>
      </c>
      <c r="B4" s="11" t="s">
        <v>137</v>
      </c>
      <c r="C4" s="11" t="s">
        <v>138</v>
      </c>
      <c r="D4" s="11" t="s">
        <v>18</v>
      </c>
      <c r="E4" s="11" t="s">
        <v>139</v>
      </c>
      <c r="F4" s="11" t="s">
        <v>152</v>
      </c>
      <c r="G4" s="11" t="s">
        <v>153</v>
      </c>
      <c r="H4" s="11">
        <v>3</v>
      </c>
      <c r="I4" s="11">
        <v>3</v>
      </c>
      <c r="J4" s="11">
        <v>6</v>
      </c>
      <c r="K4" s="11" t="s">
        <v>151</v>
      </c>
      <c r="L4" s="11" t="s">
        <v>143</v>
      </c>
      <c r="M4" s="11" t="s">
        <v>214</v>
      </c>
      <c r="N4" s="11">
        <v>2</v>
      </c>
      <c r="O4" s="11">
        <v>2</v>
      </c>
      <c r="P4" s="11">
        <v>4</v>
      </c>
      <c r="Q4" s="11" t="s">
        <v>145</v>
      </c>
      <c r="R4" s="11" t="s">
        <v>146</v>
      </c>
      <c r="S4" s="11" t="s">
        <v>143</v>
      </c>
      <c r="T4" s="11" t="s">
        <v>154</v>
      </c>
      <c r="U4" s="11" t="s">
        <v>155</v>
      </c>
      <c r="V4" s="11" t="s">
        <v>156</v>
      </c>
      <c r="W4" s="11" t="s">
        <v>157</v>
      </c>
    </row>
    <row r="5" spans="1:23" ht="145.5" customHeight="1" x14ac:dyDescent="0.25">
      <c r="A5" s="11">
        <v>3</v>
      </c>
      <c r="B5" s="11" t="s">
        <v>137</v>
      </c>
      <c r="C5" s="11" t="s">
        <v>138</v>
      </c>
      <c r="D5" s="11" t="s">
        <v>18</v>
      </c>
      <c r="E5" s="11" t="s">
        <v>139</v>
      </c>
      <c r="F5" s="11" t="s">
        <v>158</v>
      </c>
      <c r="G5" s="11" t="s">
        <v>159</v>
      </c>
      <c r="H5" s="11">
        <v>3</v>
      </c>
      <c r="I5" s="11">
        <v>4</v>
      </c>
      <c r="J5" s="11">
        <f t="shared" ref="J5:J11" si="0">SUM(H5:I5)</f>
        <v>7</v>
      </c>
      <c r="K5" s="11" t="s">
        <v>151</v>
      </c>
      <c r="L5" s="11" t="s">
        <v>143</v>
      </c>
      <c r="M5" s="11" t="s">
        <v>160</v>
      </c>
      <c r="N5" s="11">
        <v>2</v>
      </c>
      <c r="O5" s="11">
        <v>2</v>
      </c>
      <c r="P5" s="11">
        <f t="shared" ref="P5:P11" si="1">SUM(N5:O5)</f>
        <v>4</v>
      </c>
      <c r="Q5" s="11" t="s">
        <v>145</v>
      </c>
      <c r="R5" s="11" t="s">
        <v>146</v>
      </c>
      <c r="S5" s="11" t="s">
        <v>143</v>
      </c>
      <c r="T5" s="11" t="s">
        <v>161</v>
      </c>
      <c r="U5" s="11" t="s">
        <v>155</v>
      </c>
      <c r="V5" s="11" t="s">
        <v>162</v>
      </c>
      <c r="W5" s="11" t="s">
        <v>163</v>
      </c>
    </row>
    <row r="6" spans="1:23" ht="95.5" customHeight="1" x14ac:dyDescent="0.25">
      <c r="A6" s="11">
        <v>4</v>
      </c>
      <c r="B6" s="11" t="s">
        <v>137</v>
      </c>
      <c r="C6" s="11" t="s">
        <v>138</v>
      </c>
      <c r="D6" s="11" t="s">
        <v>26</v>
      </c>
      <c r="E6" s="11" t="s">
        <v>139</v>
      </c>
      <c r="F6" s="11" t="s">
        <v>164</v>
      </c>
      <c r="G6" s="11" t="s">
        <v>165</v>
      </c>
      <c r="H6" s="11">
        <v>2</v>
      </c>
      <c r="I6" s="11">
        <v>5</v>
      </c>
      <c r="J6" s="11">
        <f t="shared" si="0"/>
        <v>7</v>
      </c>
      <c r="K6" s="11" t="s">
        <v>151</v>
      </c>
      <c r="L6" s="11" t="s">
        <v>143</v>
      </c>
      <c r="M6" s="11" t="s">
        <v>166</v>
      </c>
      <c r="N6" s="11">
        <v>1</v>
      </c>
      <c r="O6" s="11">
        <v>3</v>
      </c>
      <c r="P6" s="11">
        <f t="shared" si="1"/>
        <v>4</v>
      </c>
      <c r="Q6" s="11" t="s">
        <v>145</v>
      </c>
      <c r="R6" s="11" t="s">
        <v>146</v>
      </c>
      <c r="S6" s="11" t="s">
        <v>143</v>
      </c>
      <c r="T6" s="11" t="s">
        <v>167</v>
      </c>
      <c r="U6" s="11" t="s">
        <v>168</v>
      </c>
      <c r="V6" s="11" t="s">
        <v>169</v>
      </c>
      <c r="W6" s="11" t="s">
        <v>170</v>
      </c>
    </row>
    <row r="7" spans="1:23" ht="173.5" customHeight="1" x14ac:dyDescent="0.25">
      <c r="A7" s="11">
        <v>5</v>
      </c>
      <c r="B7" s="11" t="s">
        <v>137</v>
      </c>
      <c r="C7" s="11" t="s">
        <v>171</v>
      </c>
      <c r="D7" s="11" t="s">
        <v>26</v>
      </c>
      <c r="E7" s="11" t="s">
        <v>139</v>
      </c>
      <c r="F7" s="11" t="s">
        <v>172</v>
      </c>
      <c r="G7" s="11" t="s">
        <v>173</v>
      </c>
      <c r="H7" s="11">
        <v>3</v>
      </c>
      <c r="I7" s="11">
        <v>4</v>
      </c>
      <c r="J7" s="11">
        <f t="shared" si="0"/>
        <v>7</v>
      </c>
      <c r="K7" s="11" t="s">
        <v>151</v>
      </c>
      <c r="L7" s="11" t="s">
        <v>174</v>
      </c>
      <c r="M7" s="11" t="s">
        <v>175</v>
      </c>
      <c r="N7" s="11">
        <v>1</v>
      </c>
      <c r="O7" s="11">
        <v>3</v>
      </c>
      <c r="P7" s="11">
        <f t="shared" si="1"/>
        <v>4</v>
      </c>
      <c r="Q7" s="11" t="s">
        <v>145</v>
      </c>
      <c r="R7" s="11" t="s">
        <v>146</v>
      </c>
      <c r="S7" s="11" t="s">
        <v>143</v>
      </c>
      <c r="T7" s="11" t="s">
        <v>176</v>
      </c>
      <c r="U7" s="11" t="s">
        <v>177</v>
      </c>
      <c r="V7" s="11" t="s">
        <v>178</v>
      </c>
      <c r="W7" s="11" t="s">
        <v>170</v>
      </c>
    </row>
    <row r="8" spans="1:23" ht="134.15" customHeight="1" x14ac:dyDescent="0.25">
      <c r="A8" s="11">
        <v>6</v>
      </c>
      <c r="B8" s="11" t="s">
        <v>137</v>
      </c>
      <c r="C8" s="11" t="s">
        <v>138</v>
      </c>
      <c r="D8" s="11" t="s">
        <v>26</v>
      </c>
      <c r="E8" s="11" t="s">
        <v>139</v>
      </c>
      <c r="F8" s="11" t="s">
        <v>179</v>
      </c>
      <c r="G8" s="11" t="s">
        <v>180</v>
      </c>
      <c r="H8" s="11">
        <v>2</v>
      </c>
      <c r="I8" s="11">
        <v>5</v>
      </c>
      <c r="J8" s="11">
        <f t="shared" si="0"/>
        <v>7</v>
      </c>
      <c r="K8" s="11" t="s">
        <v>151</v>
      </c>
      <c r="L8" s="11" t="s">
        <v>181</v>
      </c>
      <c r="M8" s="11" t="s">
        <v>182</v>
      </c>
      <c r="N8" s="11">
        <v>2</v>
      </c>
      <c r="O8" s="11">
        <v>2</v>
      </c>
      <c r="P8" s="11">
        <f t="shared" si="1"/>
        <v>4</v>
      </c>
      <c r="Q8" s="11" t="s">
        <v>145</v>
      </c>
      <c r="R8" s="11" t="s">
        <v>146</v>
      </c>
      <c r="S8" s="11" t="s">
        <v>181</v>
      </c>
      <c r="T8" s="11" t="s">
        <v>168</v>
      </c>
      <c r="U8" s="11" t="s">
        <v>183</v>
      </c>
      <c r="V8" s="11" t="s">
        <v>184</v>
      </c>
      <c r="W8" s="11" t="s">
        <v>185</v>
      </c>
    </row>
    <row r="9" spans="1:23" ht="263" customHeight="1" x14ac:dyDescent="0.25">
      <c r="A9" s="11">
        <v>7</v>
      </c>
      <c r="B9" s="11" t="s">
        <v>137</v>
      </c>
      <c r="C9" s="11" t="s">
        <v>138</v>
      </c>
      <c r="D9" s="11" t="s">
        <v>38</v>
      </c>
      <c r="E9" s="11" t="s">
        <v>188</v>
      </c>
      <c r="F9" s="11" t="s">
        <v>189</v>
      </c>
      <c r="G9" s="11" t="s">
        <v>215</v>
      </c>
      <c r="H9" s="11">
        <v>4</v>
      </c>
      <c r="I9" s="11">
        <v>4</v>
      </c>
      <c r="J9" s="11">
        <f t="shared" si="0"/>
        <v>8</v>
      </c>
      <c r="K9" s="11" t="s">
        <v>190</v>
      </c>
      <c r="L9" s="11" t="s">
        <v>174</v>
      </c>
      <c r="M9" s="11" t="s">
        <v>191</v>
      </c>
      <c r="N9" s="11">
        <v>2</v>
      </c>
      <c r="O9" s="11">
        <v>3</v>
      </c>
      <c r="P9" s="11">
        <f t="shared" si="1"/>
        <v>5</v>
      </c>
      <c r="Q9" s="11" t="s">
        <v>142</v>
      </c>
      <c r="R9" s="11" t="s">
        <v>192</v>
      </c>
      <c r="S9" s="11" t="s">
        <v>143</v>
      </c>
      <c r="T9" s="11" t="s">
        <v>186</v>
      </c>
      <c r="U9" s="11" t="s">
        <v>187</v>
      </c>
      <c r="V9" s="11" t="s">
        <v>193</v>
      </c>
      <c r="W9" s="11" t="s">
        <v>194</v>
      </c>
    </row>
    <row r="10" spans="1:23" ht="236.5" customHeight="1" x14ac:dyDescent="0.25">
      <c r="A10" s="11">
        <v>8</v>
      </c>
      <c r="B10" s="11" t="s">
        <v>195</v>
      </c>
      <c r="C10" s="11" t="s">
        <v>171</v>
      </c>
      <c r="D10" s="11" t="s">
        <v>38</v>
      </c>
      <c r="E10" s="11" t="s">
        <v>196</v>
      </c>
      <c r="F10" s="11" t="s">
        <v>197</v>
      </c>
      <c r="G10" s="11" t="s">
        <v>198</v>
      </c>
      <c r="H10" s="11">
        <v>3</v>
      </c>
      <c r="I10" s="11">
        <v>3</v>
      </c>
      <c r="J10" s="11">
        <f t="shared" si="0"/>
        <v>6</v>
      </c>
      <c r="K10" s="11" t="s">
        <v>151</v>
      </c>
      <c r="L10" s="11" t="s">
        <v>181</v>
      </c>
      <c r="M10" s="11" t="s">
        <v>218</v>
      </c>
      <c r="N10" s="11">
        <v>2</v>
      </c>
      <c r="O10" s="11">
        <v>3</v>
      </c>
      <c r="P10" s="11">
        <f t="shared" si="1"/>
        <v>5</v>
      </c>
      <c r="Q10" s="11" t="s">
        <v>142</v>
      </c>
      <c r="R10" s="11" t="s">
        <v>192</v>
      </c>
      <c r="S10" s="11" t="s">
        <v>219</v>
      </c>
      <c r="T10" s="11" t="s">
        <v>186</v>
      </c>
      <c r="U10" s="11" t="s">
        <v>199</v>
      </c>
      <c r="V10" s="11" t="s">
        <v>200</v>
      </c>
      <c r="W10" s="11" t="s">
        <v>201</v>
      </c>
    </row>
    <row r="11" spans="1:23" ht="63.4" customHeight="1" x14ac:dyDescent="0.25">
      <c r="A11" s="11">
        <v>9</v>
      </c>
      <c r="B11" s="11" t="s">
        <v>195</v>
      </c>
      <c r="C11" s="11" t="s">
        <v>171</v>
      </c>
      <c r="D11" s="11" t="s">
        <v>38</v>
      </c>
      <c r="E11" s="11" t="s">
        <v>196</v>
      </c>
      <c r="F11" s="11" t="s">
        <v>202</v>
      </c>
      <c r="G11" s="11" t="s">
        <v>203</v>
      </c>
      <c r="H11" s="11">
        <v>2</v>
      </c>
      <c r="I11" s="11">
        <v>5</v>
      </c>
      <c r="J11" s="11">
        <f t="shared" si="0"/>
        <v>7</v>
      </c>
      <c r="K11" s="11" t="s">
        <v>151</v>
      </c>
      <c r="L11" s="11" t="s">
        <v>174</v>
      </c>
      <c r="M11" s="11" t="s">
        <v>204</v>
      </c>
      <c r="N11" s="11">
        <v>2</v>
      </c>
      <c r="O11" s="11">
        <v>3</v>
      </c>
      <c r="P11" s="11">
        <f t="shared" si="1"/>
        <v>5</v>
      </c>
      <c r="Q11" s="11" t="s">
        <v>142</v>
      </c>
      <c r="R11" s="11" t="s">
        <v>192</v>
      </c>
      <c r="S11" s="11" t="s">
        <v>181</v>
      </c>
      <c r="T11" s="11" t="s">
        <v>186</v>
      </c>
      <c r="U11" s="11" t="s">
        <v>199</v>
      </c>
      <c r="V11" s="17" t="s">
        <v>205</v>
      </c>
      <c r="W11" s="11" t="s">
        <v>201</v>
      </c>
    </row>
    <row r="12" spans="1:23" ht="171.65" customHeight="1" x14ac:dyDescent="0.25">
      <c r="A12" s="11">
        <v>11</v>
      </c>
      <c r="B12" s="11" t="s">
        <v>195</v>
      </c>
      <c r="C12" s="11" t="s">
        <v>171</v>
      </c>
      <c r="D12" s="11" t="s">
        <v>38</v>
      </c>
      <c r="E12" s="11" t="s">
        <v>139</v>
      </c>
      <c r="F12" s="11" t="s">
        <v>216</v>
      </c>
      <c r="G12" s="11" t="s">
        <v>206</v>
      </c>
      <c r="H12" s="11">
        <v>3</v>
      </c>
      <c r="I12" s="11">
        <v>2</v>
      </c>
      <c r="J12" s="11">
        <f>SUM(H12:I12)</f>
        <v>5</v>
      </c>
      <c r="K12" s="11" t="s">
        <v>142</v>
      </c>
      <c r="L12" s="11" t="s">
        <v>174</v>
      </c>
      <c r="M12" s="12" t="s">
        <v>210</v>
      </c>
      <c r="N12" s="11">
        <v>2</v>
      </c>
      <c r="O12" s="11">
        <v>1</v>
      </c>
      <c r="P12" s="11">
        <f>SUM(N12:O12)</f>
        <v>3</v>
      </c>
      <c r="Q12" s="11" t="s">
        <v>145</v>
      </c>
      <c r="R12" s="11" t="s">
        <v>146</v>
      </c>
      <c r="S12" s="11" t="s">
        <v>181</v>
      </c>
      <c r="T12" s="11" t="s">
        <v>207</v>
      </c>
      <c r="U12" s="15" t="s">
        <v>208</v>
      </c>
      <c r="V12" s="19" t="s">
        <v>217</v>
      </c>
      <c r="W12" s="16" t="s">
        <v>209</v>
      </c>
    </row>
    <row r="13" spans="1:23" ht="171.65" customHeight="1" x14ac:dyDescent="0.25">
      <c r="A13" s="11">
        <v>12</v>
      </c>
      <c r="B13" s="11" t="s">
        <v>195</v>
      </c>
      <c r="C13" s="11" t="s">
        <v>171</v>
      </c>
      <c r="D13" s="11" t="s">
        <v>38</v>
      </c>
      <c r="E13" s="11" t="s">
        <v>139</v>
      </c>
      <c r="F13" s="11" t="s">
        <v>66</v>
      </c>
      <c r="G13" s="11" t="s">
        <v>211</v>
      </c>
      <c r="H13" s="11">
        <v>2</v>
      </c>
      <c r="I13" s="11">
        <v>3</v>
      </c>
      <c r="J13" s="11">
        <f>SUM(H13:I13)</f>
        <v>5</v>
      </c>
      <c r="K13" s="11" t="s">
        <v>142</v>
      </c>
      <c r="L13" s="11" t="s">
        <v>174</v>
      </c>
      <c r="M13" s="14" t="s">
        <v>212</v>
      </c>
      <c r="N13" s="11">
        <v>1</v>
      </c>
      <c r="O13" s="11">
        <v>2</v>
      </c>
      <c r="P13" s="11">
        <f>SUM(N13:O13)</f>
        <v>3</v>
      </c>
      <c r="Q13" s="11" t="s">
        <v>145</v>
      </c>
      <c r="R13" s="11" t="s">
        <v>146</v>
      </c>
      <c r="S13" s="11" t="s">
        <v>143</v>
      </c>
      <c r="T13" s="11" t="s">
        <v>167</v>
      </c>
      <c r="U13" s="11" t="s">
        <v>168</v>
      </c>
      <c r="V13" s="18" t="s">
        <v>169</v>
      </c>
      <c r="W13" s="11" t="s">
        <v>213</v>
      </c>
    </row>
    <row r="14" spans="1:23" ht="63.4" customHeight="1" x14ac:dyDescent="0.25">
      <c r="A14" s="4"/>
      <c r="B14" s="4"/>
      <c r="C14" s="4"/>
      <c r="D14" s="4"/>
      <c r="E14" s="4"/>
      <c r="F14" s="4"/>
      <c r="G14" s="4"/>
      <c r="H14" s="4"/>
      <c r="I14" s="4"/>
      <c r="J14" s="4"/>
      <c r="K14" s="4"/>
      <c r="L14" s="4"/>
      <c r="M14" s="13"/>
      <c r="N14" s="4"/>
      <c r="O14" s="4"/>
      <c r="P14" s="4"/>
      <c r="Q14" s="4"/>
      <c r="R14" s="4"/>
      <c r="S14" s="4"/>
      <c r="T14" s="4"/>
      <c r="U14" s="4"/>
      <c r="V14" s="4"/>
      <c r="W14" s="4"/>
    </row>
    <row r="15" spans="1:23" ht="63.4" customHeight="1" x14ac:dyDescent="0.25">
      <c r="A15" s="4"/>
      <c r="B15" s="4"/>
      <c r="C15" s="4"/>
      <c r="D15" s="4"/>
      <c r="E15" s="4"/>
      <c r="F15" s="4"/>
      <c r="G15" s="4"/>
      <c r="H15" s="4"/>
      <c r="I15" s="4"/>
      <c r="J15" s="4"/>
      <c r="K15" s="4"/>
      <c r="L15" s="4"/>
      <c r="M15" s="4"/>
      <c r="N15" s="4"/>
      <c r="O15" s="4"/>
      <c r="P15" s="4"/>
      <c r="Q15" s="4"/>
      <c r="R15" s="4"/>
      <c r="S15" s="4"/>
      <c r="T15" s="4"/>
      <c r="U15" s="4"/>
      <c r="V15" s="4"/>
      <c r="W15" s="4"/>
    </row>
    <row r="16" spans="1:23" ht="63.4" customHeight="1" x14ac:dyDescent="0.25">
      <c r="A16" s="4"/>
      <c r="B16" s="4"/>
      <c r="C16" s="4"/>
      <c r="D16" s="4"/>
      <c r="E16" s="4"/>
      <c r="F16" s="4"/>
      <c r="G16" s="4"/>
      <c r="H16" s="4"/>
      <c r="I16" s="4"/>
      <c r="J16" s="4"/>
      <c r="K16" s="4"/>
      <c r="L16" s="4"/>
      <c r="M16" s="4"/>
      <c r="N16" s="4"/>
      <c r="O16" s="4"/>
      <c r="P16" s="4"/>
      <c r="Q16" s="4"/>
      <c r="R16" s="4"/>
      <c r="S16" s="4"/>
      <c r="T16" s="4"/>
      <c r="U16" s="4"/>
      <c r="V16" s="4"/>
      <c r="W16" s="4"/>
    </row>
    <row r="17" spans="1:23" ht="63.4" customHeight="1" x14ac:dyDescent="0.25">
      <c r="A17" s="4"/>
      <c r="B17" s="4"/>
      <c r="C17" s="4"/>
      <c r="D17" s="4"/>
      <c r="E17" s="4"/>
      <c r="F17" s="4"/>
      <c r="G17" s="4"/>
      <c r="H17" s="4"/>
      <c r="I17" s="4"/>
      <c r="J17" s="4"/>
      <c r="K17" s="4"/>
      <c r="L17" s="4"/>
      <c r="M17" s="4"/>
      <c r="N17" s="4"/>
      <c r="O17" s="4"/>
      <c r="P17" s="4"/>
      <c r="Q17" s="4"/>
      <c r="R17" s="4"/>
      <c r="S17" s="4"/>
      <c r="T17" s="4"/>
      <c r="U17" s="4"/>
      <c r="V17" s="4"/>
      <c r="W17" s="4"/>
    </row>
    <row r="18" spans="1:23" ht="63.4" customHeight="1" x14ac:dyDescent="0.25">
      <c r="A18" s="4"/>
      <c r="B18" s="4"/>
      <c r="C18" s="4"/>
      <c r="D18" s="4"/>
      <c r="E18" s="4"/>
      <c r="F18" s="4"/>
      <c r="G18" s="4"/>
      <c r="H18" s="4"/>
      <c r="I18" s="4"/>
      <c r="J18" s="4"/>
      <c r="K18" s="4"/>
      <c r="L18" s="4"/>
      <c r="M18" s="4"/>
      <c r="N18" s="4"/>
      <c r="O18" s="4"/>
      <c r="P18" s="4"/>
      <c r="Q18" s="4"/>
      <c r="R18" s="4"/>
      <c r="S18" s="4"/>
      <c r="T18" s="4"/>
      <c r="U18" s="4"/>
      <c r="V18" s="4"/>
      <c r="W18" s="4"/>
    </row>
    <row r="19" spans="1:23" ht="63.4" customHeight="1" x14ac:dyDescent="0.25">
      <c r="A19" s="4"/>
      <c r="B19" s="4"/>
      <c r="C19" s="4"/>
      <c r="D19" s="4"/>
      <c r="E19" s="4"/>
      <c r="F19" s="4"/>
      <c r="G19" s="4"/>
      <c r="H19" s="4"/>
      <c r="I19" s="4"/>
      <c r="J19" s="4"/>
      <c r="K19" s="4"/>
      <c r="L19" s="4"/>
      <c r="M19" s="4"/>
      <c r="N19" s="4"/>
      <c r="O19" s="4"/>
      <c r="P19" s="4"/>
      <c r="Q19" s="4"/>
      <c r="R19" s="4"/>
      <c r="S19" s="4"/>
      <c r="T19" s="4"/>
      <c r="U19" s="4"/>
      <c r="V19" s="4"/>
      <c r="W19" s="4"/>
    </row>
    <row r="20" spans="1:23" ht="63.4" customHeight="1" x14ac:dyDescent="0.25">
      <c r="A20" s="4"/>
      <c r="B20" s="4"/>
      <c r="C20" s="4"/>
      <c r="D20" s="4"/>
      <c r="E20" s="4"/>
      <c r="F20" s="4"/>
      <c r="G20" s="4"/>
      <c r="H20" s="4"/>
      <c r="I20" s="4"/>
      <c r="J20" s="4"/>
      <c r="K20" s="4"/>
      <c r="L20" s="4"/>
      <c r="M20" s="4"/>
      <c r="N20" s="4"/>
      <c r="O20" s="4"/>
      <c r="P20" s="4"/>
      <c r="Q20" s="4"/>
      <c r="R20" s="4"/>
      <c r="S20" s="4"/>
      <c r="T20" s="4"/>
      <c r="U20" s="4"/>
      <c r="V20" s="4"/>
      <c r="W20" s="4"/>
    </row>
    <row r="21" spans="1:23" ht="56.25" customHeight="1" x14ac:dyDescent="0.25">
      <c r="A21" s="4"/>
      <c r="B21" s="4"/>
      <c r="C21" s="4"/>
      <c r="D21" s="4"/>
      <c r="E21" s="4"/>
      <c r="F21" s="4"/>
      <c r="G21" s="4"/>
      <c r="H21" s="4"/>
      <c r="I21" s="4"/>
      <c r="J21" s="4"/>
      <c r="K21" s="4"/>
      <c r="L21" s="4"/>
      <c r="M21" s="4"/>
      <c r="N21" s="4"/>
      <c r="O21" s="4"/>
      <c r="P21" s="4"/>
      <c r="Q21" s="4"/>
      <c r="R21" s="4"/>
      <c r="S21" s="4"/>
      <c r="T21" s="4"/>
      <c r="U21" s="4"/>
      <c r="V21" s="4"/>
      <c r="W21" s="4"/>
    </row>
    <row r="22" spans="1:23" ht="63.4" customHeight="1" x14ac:dyDescent="0.25">
      <c r="A22" s="4"/>
      <c r="B22" s="4"/>
      <c r="C22" s="4"/>
      <c r="D22" s="4"/>
      <c r="E22" s="4"/>
      <c r="F22" s="4"/>
      <c r="G22" s="4"/>
      <c r="H22" s="4"/>
      <c r="I22" s="4"/>
      <c r="J22" s="4"/>
      <c r="K22" s="4"/>
      <c r="L22" s="4"/>
      <c r="M22" s="4"/>
      <c r="N22" s="4"/>
      <c r="O22" s="4"/>
      <c r="P22" s="4"/>
      <c r="Q22" s="4"/>
      <c r="R22" s="4"/>
      <c r="S22" s="4"/>
      <c r="T22" s="4"/>
      <c r="U22" s="4"/>
      <c r="V22" s="4"/>
      <c r="W22" s="4"/>
    </row>
    <row r="23" spans="1:23" ht="63.4" customHeight="1" x14ac:dyDescent="0.25">
      <c r="A23" s="4"/>
      <c r="B23" s="4"/>
      <c r="C23" s="4"/>
      <c r="D23" s="4"/>
      <c r="E23" s="4"/>
      <c r="F23" s="4"/>
      <c r="G23" s="4"/>
      <c r="H23" s="4"/>
      <c r="I23" s="4"/>
      <c r="J23" s="4"/>
      <c r="K23" s="4"/>
      <c r="L23" s="4"/>
      <c r="M23" s="4"/>
      <c r="N23" s="4"/>
      <c r="O23" s="4"/>
      <c r="P23" s="4"/>
      <c r="Q23" s="4"/>
      <c r="R23" s="4"/>
      <c r="S23" s="4"/>
      <c r="T23" s="4"/>
      <c r="U23" s="4"/>
      <c r="V23" s="4"/>
      <c r="W23" s="4"/>
    </row>
    <row r="24" spans="1:23" ht="63.75" customHeight="1" x14ac:dyDescent="0.25">
      <c r="A24" s="4"/>
      <c r="B24" s="4"/>
      <c r="C24" s="4"/>
      <c r="D24" s="4"/>
      <c r="E24" s="4"/>
      <c r="F24" s="4"/>
      <c r="G24" s="4"/>
      <c r="H24" s="4"/>
      <c r="I24" s="4"/>
      <c r="J24" s="4"/>
      <c r="K24" s="4"/>
      <c r="L24" s="4"/>
      <c r="M24" s="4"/>
      <c r="N24" s="4"/>
      <c r="O24" s="4"/>
      <c r="P24" s="4"/>
      <c r="Q24" s="4"/>
      <c r="R24" s="4"/>
      <c r="S24" s="4"/>
      <c r="T24" s="4"/>
      <c r="U24" s="4"/>
      <c r="V24" s="4"/>
      <c r="W24" s="4"/>
    </row>
    <row r="25" spans="1:23" ht="63.4" customHeight="1" x14ac:dyDescent="0.25">
      <c r="A25" s="4"/>
      <c r="B25" s="4"/>
      <c r="C25" s="4"/>
      <c r="D25" s="4"/>
      <c r="E25" s="4"/>
      <c r="F25" s="4"/>
      <c r="G25" s="4"/>
      <c r="H25" s="4"/>
      <c r="I25" s="4"/>
      <c r="J25" s="4"/>
      <c r="K25" s="4"/>
      <c r="L25" s="4"/>
      <c r="M25" s="4"/>
      <c r="N25" s="4"/>
      <c r="O25" s="4"/>
      <c r="P25" s="4"/>
      <c r="Q25" s="4"/>
      <c r="R25" s="4"/>
      <c r="S25" s="4"/>
      <c r="T25" s="4"/>
      <c r="U25" s="4"/>
      <c r="V25" s="4"/>
      <c r="W25" s="4"/>
    </row>
    <row r="26" spans="1:23" ht="72.75" customHeight="1" x14ac:dyDescent="0.25">
      <c r="A26" s="4"/>
      <c r="B26" s="4"/>
      <c r="C26" s="4"/>
      <c r="D26" s="4"/>
      <c r="E26" s="4"/>
      <c r="F26" s="4"/>
      <c r="G26" s="4"/>
      <c r="H26" s="4"/>
      <c r="I26" s="4"/>
      <c r="J26" s="4"/>
      <c r="K26" s="4"/>
      <c r="L26" s="4"/>
      <c r="M26" s="4"/>
      <c r="N26" s="4"/>
      <c r="O26" s="4"/>
      <c r="P26" s="4"/>
      <c r="Q26" s="4"/>
      <c r="R26" s="4"/>
      <c r="S26" s="4"/>
      <c r="T26" s="4"/>
      <c r="U26" s="4"/>
      <c r="V26" s="4"/>
      <c r="W26" s="4"/>
    </row>
  </sheetData>
  <mergeCells count="19">
    <mergeCell ref="M1:M2"/>
    <mergeCell ref="N1:Q1"/>
    <mergeCell ref="V1:W1"/>
    <mergeCell ref="R1:R2"/>
    <mergeCell ref="S1:S2"/>
    <mergeCell ref="T1:T2"/>
    <mergeCell ref="U1:U2"/>
    <mergeCell ref="A1:A2"/>
    <mergeCell ref="B1:B2"/>
    <mergeCell ref="C1:C2"/>
    <mergeCell ref="D1:D2"/>
    <mergeCell ref="E1:E2"/>
    <mergeCell ref="K1:K2"/>
    <mergeCell ref="L1:L2"/>
    <mergeCell ref="F1:F2"/>
    <mergeCell ref="G1:G2"/>
    <mergeCell ref="H1:H2"/>
    <mergeCell ref="I1:I2"/>
    <mergeCell ref="J1:J2"/>
  </mergeCells>
  <dataValidations count="13">
    <dataValidation allowBlank="1" showInputMessage="1" showErrorMessage="1" prompt="Incluir fecha o evento  que determina la termiancion del tratamiento" sqref="U6 T8:U8 U13" xr:uid="{ACF15726-BDB1-4B6B-8036-281202B06D8B}"/>
    <dataValidation allowBlank="1" showInputMessage="1" showErrorMessage="1" prompt="Desriba el riesgo_x000a_" sqref="F6 F8:G8" xr:uid="{3780F539-B976-42CF-A822-D8B533D778C3}"/>
    <dataValidation allowBlank="1" showInputMessage="1" showErrorMessage="1" prompt="Definir la forma de realizar el monitoreo" sqref="V6 V8 V3:V4 V13" xr:uid="{31DA52C3-5FD1-4ED0-8968-3E2B611D12F5}"/>
    <dataValidation allowBlank="1" showInputMessage="1" showErrorMessage="1" prompt="Incluir  fecha o evento con el cual se inicia el tratamiento" sqref="T6 S8 T3:U4 T13" xr:uid="{BC08ADD2-9B80-4E19-A9CC-6F412297588E}"/>
    <dataValidation allowBlank="1" showInputMessage="1" showErrorMessage="1" prompt="Definir la periodicidad del monitoreo" sqref="W3:W4" xr:uid="{22370B67-DA15-4033-BE36-81D477FA0306}"/>
    <dataValidation type="list" allowBlank="1" showInputMessage="1" showErrorMessage="1" sqref="B3:B13" xr:uid="{BA098DE2-FF81-46BA-ABA2-B7F2D06ECCF9}">
      <formula1>"General,Específico"</formula1>
    </dataValidation>
    <dataValidation type="list" allowBlank="1" showInputMessage="1" showErrorMessage="1" sqref="D3:D13" xr:uid="{8B6979F2-29F3-4C22-90EC-99B7CEB5266A}">
      <formula1>"Planeación,Selección,Contratación,Ejecución"</formula1>
    </dataValidation>
    <dataValidation type="list" allowBlank="1" showInputMessage="1" showErrorMessage="1" sqref="C3:C13" xr:uid="{19C2EAFE-1526-4C64-AE2A-ECAF0B708C8D}">
      <formula1>"Interno,Externo"</formula1>
    </dataValidation>
    <dataValidation type="list" allowBlank="1" showInputMessage="1" showErrorMessage="1" sqref="E3:E13" xr:uid="{4A3EB5D0-DA0C-4260-AFBB-A4BE77AA6080}">
      <formula1>"Riesgos Económicos,Riesgos Sociales o Políticos,Riesgos Operacionales,Riesgos Financieros,Riesgos Regulatorios,Riesgos de la Naturaleza,Riesgos Ambientales,Riesgos Tecnológicos,Seguridad Digital"</formula1>
    </dataValidation>
    <dataValidation type="list" allowBlank="1" showInputMessage="1" showErrorMessage="1" sqref="R3:R13" xr:uid="{E6A2B054-8CEC-41E2-8B45-4C985C623184}">
      <formula1>"SÍ,NO"</formula1>
    </dataValidation>
    <dataValidation type="list" allowBlank="1" showInputMessage="1" showErrorMessage="1" sqref="P3:P13 J3:J13" xr:uid="{B3A57459-B808-438E-8209-C108704E3F86}">
      <formula1>"1,2,3,4,5,6,7,8,9,10"</formula1>
    </dataValidation>
    <dataValidation type="list" allowBlank="1" showInputMessage="1" showErrorMessage="1" sqref="Q3:Q13 K3:K13" xr:uid="{10A3C2E3-E5E0-4E0F-B581-B55F7B1F99BB}">
      <formula1>"Bajo,Medio,Alto,Extremo"</formula1>
    </dataValidation>
    <dataValidation type="list" allowBlank="1" showInputMessage="1" showErrorMessage="1" sqref="H3:I13 N3:O13" xr:uid="{8C597816-E374-4D00-A5B7-F035FB0032EF}">
      <formula1>"1,2,3,4,5"</formula1>
    </dataValidation>
  </dataValidations>
  <printOptions horizontalCentered="1"/>
  <pageMargins left="0.31496062992125984" right="0.31496062992125984" top="0.59055118110236227" bottom="0.55118110236220474" header="0.31496062992125984" footer="0.31496062992125984"/>
  <pageSetup scale="29" fitToHeight="0" orientation="landscape" r:id="rId1"/>
  <headerFooter>
    <oddHeader>&amp;L&amp;G&amp;C&amp;"Verdana,Negrita"&amp;12PROFORMA INTERNA:
Riesgos Previsibles Involucrados en la Contratación
Sello de Educación Financiera&amp;R&amp;"Verdana,Normal"A-PI-GBS-002
Versión 01</oddHeader>
    <oddFooter>&amp;C&amp;"Verdana,Normal"&amp;8Este documento es propiedad de la Superfinanciera de Colombia.
La versión oficial es la vigente en el Sistema de Gestión Integrado.
Si este documento está impreso se considera copia no controlada.&amp;R&amp;"Verdana,Normal"&amp;8Página &amp;P de &amp;N</oddFooter>
  </headerFooter>
  <colBreaks count="1" manualBreakCount="1">
    <brk id="23" max="1048575" man="1"/>
  </colBreaks>
  <drawing r:id="rId2"/>
  <legacyDrawing r:id="rId3"/>
  <legacyDrawingHF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4565B-BAD7-4A70-956D-5377A82CA459}">
  <dimension ref="A1:B111"/>
  <sheetViews>
    <sheetView topLeftCell="A69" zoomScaleNormal="100" workbookViewId="0">
      <selection activeCell="E3" sqref="E3"/>
    </sheetView>
  </sheetViews>
  <sheetFormatPr baseColWidth="10" defaultColWidth="10.81640625" defaultRowHeight="14.5" x14ac:dyDescent="0.35"/>
  <cols>
    <col min="1" max="1" width="18.453125" style="1" customWidth="1"/>
    <col min="2" max="2" width="75.26953125" style="1" customWidth="1"/>
    <col min="3" max="3" width="26.1796875" style="1" customWidth="1"/>
    <col min="4" max="16384" width="10.81640625" style="1"/>
  </cols>
  <sheetData>
    <row r="1" spans="1:2" x14ac:dyDescent="0.35">
      <c r="A1" s="6" t="s">
        <v>0</v>
      </c>
      <c r="B1" s="6" t="s">
        <v>136</v>
      </c>
    </row>
    <row r="2" spans="1:2" ht="32.65" customHeight="1" x14ac:dyDescent="0.35">
      <c r="A2" s="7" t="s">
        <v>1</v>
      </c>
      <c r="B2" s="8" t="s">
        <v>2</v>
      </c>
    </row>
    <row r="3" spans="1:2" ht="32.65" customHeight="1" x14ac:dyDescent="0.35">
      <c r="A3" s="7" t="s">
        <v>1</v>
      </c>
      <c r="B3" s="8" t="s">
        <v>122</v>
      </c>
    </row>
    <row r="4" spans="1:2" ht="32.65" customHeight="1" x14ac:dyDescent="0.35">
      <c r="A4" s="7" t="s">
        <v>1</v>
      </c>
      <c r="B4" s="9" t="s">
        <v>3</v>
      </c>
    </row>
    <row r="5" spans="1:2" ht="32.65" customHeight="1" x14ac:dyDescent="0.35">
      <c r="A5" s="7" t="s">
        <v>1</v>
      </c>
      <c r="B5" s="8" t="s">
        <v>4</v>
      </c>
    </row>
    <row r="6" spans="1:2" ht="32.65" customHeight="1" x14ac:dyDescent="0.35">
      <c r="A6" s="7" t="s">
        <v>1</v>
      </c>
      <c r="B6" s="9" t="s">
        <v>118</v>
      </c>
    </row>
    <row r="7" spans="1:2" ht="32.65" customHeight="1" x14ac:dyDescent="0.35">
      <c r="A7" s="7" t="s">
        <v>1</v>
      </c>
      <c r="B7" s="8" t="s">
        <v>5</v>
      </c>
    </row>
    <row r="8" spans="1:2" ht="32.65" customHeight="1" x14ac:dyDescent="0.35">
      <c r="A8" s="7" t="s">
        <v>1</v>
      </c>
      <c r="B8" s="9" t="s">
        <v>6</v>
      </c>
    </row>
    <row r="9" spans="1:2" ht="32.65" customHeight="1" x14ac:dyDescent="0.35">
      <c r="A9" s="7" t="s">
        <v>1</v>
      </c>
      <c r="B9" s="8" t="s">
        <v>7</v>
      </c>
    </row>
    <row r="10" spans="1:2" ht="32.65" customHeight="1" x14ac:dyDescent="0.35">
      <c r="A10" s="7" t="s">
        <v>1</v>
      </c>
      <c r="B10" s="8" t="s">
        <v>119</v>
      </c>
    </row>
    <row r="11" spans="1:2" ht="32.65" customHeight="1" x14ac:dyDescent="0.35">
      <c r="A11" s="7" t="s">
        <v>1</v>
      </c>
      <c r="B11" s="9" t="s">
        <v>8</v>
      </c>
    </row>
    <row r="12" spans="1:2" ht="32.65" customHeight="1" x14ac:dyDescent="0.35">
      <c r="A12" s="7" t="s">
        <v>1</v>
      </c>
      <c r="B12" s="8" t="s">
        <v>9</v>
      </c>
    </row>
    <row r="13" spans="1:2" ht="32.65" customHeight="1" x14ac:dyDescent="0.35">
      <c r="A13" s="7" t="s">
        <v>1</v>
      </c>
      <c r="B13" s="9" t="s">
        <v>10</v>
      </c>
    </row>
    <row r="14" spans="1:2" ht="32.65" customHeight="1" x14ac:dyDescent="0.35">
      <c r="A14" s="7" t="s">
        <v>1</v>
      </c>
      <c r="B14" s="8" t="s">
        <v>11</v>
      </c>
    </row>
    <row r="15" spans="1:2" ht="32.65" customHeight="1" x14ac:dyDescent="0.35">
      <c r="A15" s="7" t="s">
        <v>1</v>
      </c>
      <c r="B15" s="9" t="s">
        <v>12</v>
      </c>
    </row>
    <row r="16" spans="1:2" ht="32.65" customHeight="1" x14ac:dyDescent="0.35">
      <c r="A16" s="7" t="s">
        <v>1</v>
      </c>
      <c r="B16" s="8" t="s">
        <v>13</v>
      </c>
    </row>
    <row r="17" spans="1:2" ht="32.65" customHeight="1" x14ac:dyDescent="0.35">
      <c r="A17" s="7" t="s">
        <v>1</v>
      </c>
      <c r="B17" s="9" t="s">
        <v>14</v>
      </c>
    </row>
    <row r="18" spans="1:2" ht="32.65" customHeight="1" x14ac:dyDescent="0.35">
      <c r="A18" s="7" t="s">
        <v>1</v>
      </c>
      <c r="B18" s="8" t="s">
        <v>15</v>
      </c>
    </row>
    <row r="19" spans="1:2" ht="32.65" customHeight="1" x14ac:dyDescent="0.35">
      <c r="A19" s="7" t="s">
        <v>1</v>
      </c>
      <c r="B19" s="9" t="s">
        <v>16</v>
      </c>
    </row>
    <row r="20" spans="1:2" ht="32.65" customHeight="1" x14ac:dyDescent="0.35">
      <c r="A20" s="7" t="s">
        <v>1</v>
      </c>
      <c r="B20" s="8" t="s">
        <v>111</v>
      </c>
    </row>
    <row r="21" spans="1:2" ht="32.65" customHeight="1" x14ac:dyDescent="0.35">
      <c r="A21" s="7" t="s">
        <v>1</v>
      </c>
      <c r="B21" s="9" t="s">
        <v>17</v>
      </c>
    </row>
    <row r="22" spans="1:2" ht="32.65" customHeight="1" x14ac:dyDescent="0.35">
      <c r="A22" s="7" t="s">
        <v>1</v>
      </c>
      <c r="B22" s="9" t="s">
        <v>100</v>
      </c>
    </row>
    <row r="23" spans="1:2" ht="32.65" customHeight="1" x14ac:dyDescent="0.35">
      <c r="A23" s="7" t="s">
        <v>1</v>
      </c>
      <c r="B23" s="9" t="s">
        <v>101</v>
      </c>
    </row>
    <row r="24" spans="1:2" ht="43.5" customHeight="1" x14ac:dyDescent="0.35">
      <c r="A24" s="7" t="s">
        <v>18</v>
      </c>
      <c r="B24" s="9" t="s">
        <v>124</v>
      </c>
    </row>
    <row r="25" spans="1:2" ht="32.65" customHeight="1" x14ac:dyDescent="0.35">
      <c r="A25" s="7" t="s">
        <v>18</v>
      </c>
      <c r="B25" s="9" t="s">
        <v>125</v>
      </c>
    </row>
    <row r="26" spans="1:2" ht="32.65" customHeight="1" x14ac:dyDescent="0.35">
      <c r="A26" s="7" t="s">
        <v>18</v>
      </c>
      <c r="B26" s="8" t="s">
        <v>123</v>
      </c>
    </row>
    <row r="27" spans="1:2" ht="32.65" customHeight="1" x14ac:dyDescent="0.35">
      <c r="A27" s="7" t="s">
        <v>18</v>
      </c>
      <c r="B27" s="8" t="s">
        <v>19</v>
      </c>
    </row>
    <row r="28" spans="1:2" ht="32.65" customHeight="1" x14ac:dyDescent="0.35">
      <c r="A28" s="7" t="s">
        <v>18</v>
      </c>
      <c r="B28" s="9" t="s">
        <v>20</v>
      </c>
    </row>
    <row r="29" spans="1:2" ht="32.65" customHeight="1" x14ac:dyDescent="0.35">
      <c r="A29" s="7" t="s">
        <v>18</v>
      </c>
      <c r="B29" s="8" t="s">
        <v>21</v>
      </c>
    </row>
    <row r="30" spans="1:2" ht="32.65" customHeight="1" x14ac:dyDescent="0.35">
      <c r="A30" s="7" t="s">
        <v>18</v>
      </c>
      <c r="B30" s="9" t="s">
        <v>22</v>
      </c>
    </row>
    <row r="31" spans="1:2" ht="32.65" customHeight="1" x14ac:dyDescent="0.35">
      <c r="A31" s="7" t="s">
        <v>18</v>
      </c>
      <c r="B31" s="8" t="s">
        <v>23</v>
      </c>
    </row>
    <row r="32" spans="1:2" ht="32.65" customHeight="1" x14ac:dyDescent="0.35">
      <c r="A32" s="7" t="s">
        <v>18</v>
      </c>
      <c r="B32" s="9" t="s">
        <v>24</v>
      </c>
    </row>
    <row r="33" spans="1:2" ht="32.65" customHeight="1" x14ac:dyDescent="0.35">
      <c r="A33" s="7" t="s">
        <v>18</v>
      </c>
      <c r="B33" s="8" t="s">
        <v>25</v>
      </c>
    </row>
    <row r="34" spans="1:2" ht="32.65" customHeight="1" x14ac:dyDescent="0.35">
      <c r="A34" s="7" t="s">
        <v>18</v>
      </c>
      <c r="B34" s="8" t="s">
        <v>102</v>
      </c>
    </row>
    <row r="35" spans="1:2" ht="47.65" customHeight="1" x14ac:dyDescent="0.35">
      <c r="A35" s="7" t="s">
        <v>18</v>
      </c>
      <c r="B35" s="8" t="s">
        <v>103</v>
      </c>
    </row>
    <row r="36" spans="1:2" ht="32.65" customHeight="1" x14ac:dyDescent="0.35">
      <c r="A36" s="7" t="s">
        <v>18</v>
      </c>
      <c r="B36" s="8" t="s">
        <v>104</v>
      </c>
    </row>
    <row r="37" spans="1:2" ht="32.65" customHeight="1" x14ac:dyDescent="0.35">
      <c r="A37" s="7" t="s">
        <v>18</v>
      </c>
      <c r="B37" s="8" t="s">
        <v>112</v>
      </c>
    </row>
    <row r="38" spans="1:2" ht="32.65" customHeight="1" x14ac:dyDescent="0.35">
      <c r="A38" s="7" t="s">
        <v>18</v>
      </c>
      <c r="B38" s="8" t="s">
        <v>113</v>
      </c>
    </row>
    <row r="39" spans="1:2" ht="32.65" customHeight="1" x14ac:dyDescent="0.35">
      <c r="A39" s="7" t="s">
        <v>18</v>
      </c>
      <c r="B39" s="8" t="s">
        <v>114</v>
      </c>
    </row>
    <row r="40" spans="1:2" ht="32.65" customHeight="1" x14ac:dyDescent="0.35">
      <c r="A40" s="7" t="s">
        <v>26</v>
      </c>
      <c r="B40" s="8" t="s">
        <v>115</v>
      </c>
    </row>
    <row r="41" spans="1:2" ht="32.65" customHeight="1" x14ac:dyDescent="0.35">
      <c r="A41" s="7" t="s">
        <v>26</v>
      </c>
      <c r="B41" s="8" t="s">
        <v>105</v>
      </c>
    </row>
    <row r="42" spans="1:2" ht="32.65" customHeight="1" x14ac:dyDescent="0.35">
      <c r="A42" s="7" t="s">
        <v>26</v>
      </c>
      <c r="B42" s="9" t="s">
        <v>27</v>
      </c>
    </row>
    <row r="43" spans="1:2" ht="32.65" customHeight="1" x14ac:dyDescent="0.35">
      <c r="A43" s="7" t="s">
        <v>26</v>
      </c>
      <c r="B43" s="8" t="s">
        <v>28</v>
      </c>
    </row>
    <row r="44" spans="1:2" ht="32.65" customHeight="1" x14ac:dyDescent="0.35">
      <c r="A44" s="7" t="s">
        <v>26</v>
      </c>
      <c r="B44" s="9" t="s">
        <v>29</v>
      </c>
    </row>
    <row r="45" spans="1:2" ht="32.65" customHeight="1" x14ac:dyDescent="0.35">
      <c r="A45" s="7" t="s">
        <v>26</v>
      </c>
      <c r="B45" s="8" t="s">
        <v>135</v>
      </c>
    </row>
    <row r="46" spans="1:2" ht="32.65" customHeight="1" x14ac:dyDescent="0.35">
      <c r="A46" s="7" t="s">
        <v>26</v>
      </c>
      <c r="B46" s="9" t="s">
        <v>30</v>
      </c>
    </row>
    <row r="47" spans="1:2" ht="32.65" customHeight="1" x14ac:dyDescent="0.35">
      <c r="A47" s="7" t="s">
        <v>26</v>
      </c>
      <c r="B47" s="8" t="s">
        <v>31</v>
      </c>
    </row>
    <row r="48" spans="1:2" ht="32.65" customHeight="1" x14ac:dyDescent="0.35">
      <c r="A48" s="7" t="s">
        <v>26</v>
      </c>
      <c r="B48" s="9" t="s">
        <v>32</v>
      </c>
    </row>
    <row r="49" spans="1:2" ht="32.65" customHeight="1" x14ac:dyDescent="0.35">
      <c r="A49" s="7" t="s">
        <v>26</v>
      </c>
      <c r="B49" s="8" t="s">
        <v>33</v>
      </c>
    </row>
    <row r="50" spans="1:2" ht="32.65" customHeight="1" x14ac:dyDescent="0.35">
      <c r="A50" s="7" t="s">
        <v>26</v>
      </c>
      <c r="B50" s="9" t="s">
        <v>34</v>
      </c>
    </row>
    <row r="51" spans="1:2" ht="32.65" customHeight="1" x14ac:dyDescent="0.35">
      <c r="A51" s="7" t="s">
        <v>26</v>
      </c>
      <c r="B51" s="8" t="s">
        <v>35</v>
      </c>
    </row>
    <row r="52" spans="1:2" ht="32.65" customHeight="1" x14ac:dyDescent="0.35">
      <c r="A52" s="7" t="s">
        <v>26</v>
      </c>
      <c r="B52" s="9" t="s">
        <v>36</v>
      </c>
    </row>
    <row r="53" spans="1:2" ht="32.65" customHeight="1" x14ac:dyDescent="0.35">
      <c r="A53" s="7" t="s">
        <v>26</v>
      </c>
      <c r="B53" s="8" t="s">
        <v>37</v>
      </c>
    </row>
    <row r="54" spans="1:2" ht="32.65" customHeight="1" x14ac:dyDescent="0.35">
      <c r="A54" s="7" t="s">
        <v>38</v>
      </c>
      <c r="B54" s="9" t="s">
        <v>39</v>
      </c>
    </row>
    <row r="55" spans="1:2" ht="32.65" customHeight="1" x14ac:dyDescent="0.35">
      <c r="A55" s="7" t="s">
        <v>38</v>
      </c>
      <c r="B55" s="8" t="s">
        <v>40</v>
      </c>
    </row>
    <row r="56" spans="1:2" ht="32.65" customHeight="1" x14ac:dyDescent="0.35">
      <c r="A56" s="7" t="s">
        <v>38</v>
      </c>
      <c r="B56" s="9" t="s">
        <v>41</v>
      </c>
    </row>
    <row r="57" spans="1:2" ht="32.65" customHeight="1" x14ac:dyDescent="0.35">
      <c r="A57" s="7" t="s">
        <v>38</v>
      </c>
      <c r="B57" s="8" t="s">
        <v>42</v>
      </c>
    </row>
    <row r="58" spans="1:2" ht="32.65" customHeight="1" x14ac:dyDescent="0.35">
      <c r="A58" s="7" t="s">
        <v>38</v>
      </c>
      <c r="B58" s="9" t="s">
        <v>43</v>
      </c>
    </row>
    <row r="59" spans="1:2" ht="32.65" customHeight="1" x14ac:dyDescent="0.35">
      <c r="A59" s="7" t="s">
        <v>38</v>
      </c>
      <c r="B59" s="8" t="s">
        <v>44</v>
      </c>
    </row>
    <row r="60" spans="1:2" ht="32.65" customHeight="1" x14ac:dyDescent="0.35">
      <c r="A60" s="7" t="s">
        <v>38</v>
      </c>
      <c r="B60" s="9" t="s">
        <v>45</v>
      </c>
    </row>
    <row r="61" spans="1:2" ht="32.65" customHeight="1" x14ac:dyDescent="0.35">
      <c r="A61" s="7" t="s">
        <v>38</v>
      </c>
      <c r="B61" s="8" t="s">
        <v>46</v>
      </c>
    </row>
    <row r="62" spans="1:2" ht="32.65" customHeight="1" x14ac:dyDescent="0.35">
      <c r="A62" s="7" t="s">
        <v>38</v>
      </c>
      <c r="B62" s="9" t="s">
        <v>47</v>
      </c>
    </row>
    <row r="63" spans="1:2" ht="32.65" customHeight="1" x14ac:dyDescent="0.35">
      <c r="A63" s="7" t="s">
        <v>38</v>
      </c>
      <c r="B63" s="8" t="s">
        <v>48</v>
      </c>
    </row>
    <row r="64" spans="1:2" ht="32.65" customHeight="1" x14ac:dyDescent="0.35">
      <c r="A64" s="7" t="s">
        <v>38</v>
      </c>
      <c r="B64" s="9" t="s">
        <v>49</v>
      </c>
    </row>
    <row r="65" spans="1:2" ht="32.65" customHeight="1" x14ac:dyDescent="0.35">
      <c r="A65" s="7" t="s">
        <v>38</v>
      </c>
      <c r="B65" s="8" t="s">
        <v>50</v>
      </c>
    </row>
    <row r="66" spans="1:2" ht="32.65" customHeight="1" x14ac:dyDescent="0.35">
      <c r="A66" s="7" t="s">
        <v>38</v>
      </c>
      <c r="B66" s="9" t="s">
        <v>51</v>
      </c>
    </row>
    <row r="67" spans="1:2" ht="32.65" customHeight="1" x14ac:dyDescent="0.35">
      <c r="A67" s="7" t="s">
        <v>38</v>
      </c>
      <c r="B67" s="8" t="s">
        <v>52</v>
      </c>
    </row>
    <row r="68" spans="1:2" ht="32.65" customHeight="1" x14ac:dyDescent="0.35">
      <c r="A68" s="7" t="s">
        <v>38</v>
      </c>
      <c r="B68" s="9" t="s">
        <v>53</v>
      </c>
    </row>
    <row r="69" spans="1:2" ht="32.65" customHeight="1" x14ac:dyDescent="0.35">
      <c r="A69" s="7" t="s">
        <v>38</v>
      </c>
      <c r="B69" s="8" t="s">
        <v>54</v>
      </c>
    </row>
    <row r="70" spans="1:2" ht="32.65" customHeight="1" x14ac:dyDescent="0.35">
      <c r="A70" s="7" t="s">
        <v>38</v>
      </c>
      <c r="B70" s="9" t="s">
        <v>55</v>
      </c>
    </row>
    <row r="71" spans="1:2" ht="32.65" customHeight="1" x14ac:dyDescent="0.35">
      <c r="A71" s="7" t="s">
        <v>38</v>
      </c>
      <c r="B71" s="8" t="s">
        <v>56</v>
      </c>
    </row>
    <row r="72" spans="1:2" ht="32.65" customHeight="1" x14ac:dyDescent="0.35">
      <c r="A72" s="7" t="s">
        <v>38</v>
      </c>
      <c r="B72" s="9" t="s">
        <v>57</v>
      </c>
    </row>
    <row r="73" spans="1:2" ht="32.65" customHeight="1" x14ac:dyDescent="0.35">
      <c r="A73" s="7" t="s">
        <v>38</v>
      </c>
      <c r="B73" s="8" t="s">
        <v>58</v>
      </c>
    </row>
    <row r="74" spans="1:2" ht="32.65" customHeight="1" x14ac:dyDescent="0.35">
      <c r="A74" s="7" t="s">
        <v>38</v>
      </c>
      <c r="B74" s="9" t="s">
        <v>59</v>
      </c>
    </row>
    <row r="75" spans="1:2" ht="32.65" customHeight="1" x14ac:dyDescent="0.35">
      <c r="A75" s="7" t="s">
        <v>38</v>
      </c>
      <c r="B75" s="8" t="s">
        <v>60</v>
      </c>
    </row>
    <row r="76" spans="1:2" ht="32.65" customHeight="1" x14ac:dyDescent="0.35">
      <c r="A76" s="7" t="s">
        <v>38</v>
      </c>
      <c r="B76" s="9" t="s">
        <v>130</v>
      </c>
    </row>
    <row r="77" spans="1:2" ht="32.65" customHeight="1" x14ac:dyDescent="0.35">
      <c r="A77" s="7" t="s">
        <v>38</v>
      </c>
      <c r="B77" s="8" t="s">
        <v>61</v>
      </c>
    </row>
    <row r="78" spans="1:2" ht="32.65" customHeight="1" x14ac:dyDescent="0.35">
      <c r="A78" s="7" t="s">
        <v>38</v>
      </c>
      <c r="B78" s="9" t="s">
        <v>62</v>
      </c>
    </row>
    <row r="79" spans="1:2" ht="32.65" customHeight="1" x14ac:dyDescent="0.35">
      <c r="A79" s="7" t="s">
        <v>38</v>
      </c>
      <c r="B79" s="8" t="s">
        <v>63</v>
      </c>
    </row>
    <row r="80" spans="1:2" ht="32.65" customHeight="1" x14ac:dyDescent="0.35">
      <c r="A80" s="7" t="s">
        <v>38</v>
      </c>
      <c r="B80" s="9" t="s">
        <v>64</v>
      </c>
    </row>
    <row r="81" spans="1:2" ht="32.65" customHeight="1" x14ac:dyDescent="0.35">
      <c r="A81" s="7" t="s">
        <v>38</v>
      </c>
      <c r="B81" s="8" t="s">
        <v>65</v>
      </c>
    </row>
    <row r="82" spans="1:2" ht="32.65" customHeight="1" x14ac:dyDescent="0.35">
      <c r="A82" s="7" t="s">
        <v>38</v>
      </c>
      <c r="B82" s="9" t="s">
        <v>66</v>
      </c>
    </row>
    <row r="83" spans="1:2" ht="32.65" customHeight="1" x14ac:dyDescent="0.35">
      <c r="A83" s="7" t="s">
        <v>38</v>
      </c>
      <c r="B83" s="8" t="s">
        <v>67</v>
      </c>
    </row>
    <row r="84" spans="1:2" ht="32.65" customHeight="1" x14ac:dyDescent="0.35">
      <c r="A84" s="7" t="s">
        <v>38</v>
      </c>
      <c r="B84" s="9" t="s">
        <v>68</v>
      </c>
    </row>
    <row r="85" spans="1:2" ht="32.65" customHeight="1" x14ac:dyDescent="0.35">
      <c r="A85" s="7" t="s">
        <v>38</v>
      </c>
      <c r="B85" s="8" t="s">
        <v>69</v>
      </c>
    </row>
    <row r="86" spans="1:2" ht="32.65" customHeight="1" x14ac:dyDescent="0.35">
      <c r="A86" s="7" t="s">
        <v>38</v>
      </c>
      <c r="B86" s="9" t="s">
        <v>70</v>
      </c>
    </row>
    <row r="87" spans="1:2" ht="32.65" customHeight="1" x14ac:dyDescent="0.35">
      <c r="A87" s="7" t="s">
        <v>38</v>
      </c>
      <c r="B87" s="8" t="s">
        <v>71</v>
      </c>
    </row>
    <row r="88" spans="1:2" ht="32.65" customHeight="1" x14ac:dyDescent="0.35">
      <c r="A88" s="7" t="s">
        <v>38</v>
      </c>
      <c r="B88" s="9" t="s">
        <v>72</v>
      </c>
    </row>
    <row r="89" spans="1:2" ht="32.65" customHeight="1" x14ac:dyDescent="0.35">
      <c r="A89" s="7" t="s">
        <v>38</v>
      </c>
      <c r="B89" s="8" t="s">
        <v>73</v>
      </c>
    </row>
    <row r="90" spans="1:2" ht="32.65" customHeight="1" x14ac:dyDescent="0.35">
      <c r="A90" s="7" t="s">
        <v>38</v>
      </c>
      <c r="B90" s="9" t="s">
        <v>74</v>
      </c>
    </row>
    <row r="91" spans="1:2" ht="32.65" customHeight="1" x14ac:dyDescent="0.35">
      <c r="A91" s="7" t="s">
        <v>38</v>
      </c>
      <c r="B91" s="8" t="s">
        <v>75</v>
      </c>
    </row>
    <row r="92" spans="1:2" ht="32.65" customHeight="1" x14ac:dyDescent="0.35">
      <c r="A92" s="7" t="s">
        <v>38</v>
      </c>
      <c r="B92" s="9" t="s">
        <v>76</v>
      </c>
    </row>
    <row r="93" spans="1:2" ht="32.65" customHeight="1" x14ac:dyDescent="0.35">
      <c r="A93" s="7" t="s">
        <v>38</v>
      </c>
      <c r="B93" s="8" t="s">
        <v>77</v>
      </c>
    </row>
    <row r="94" spans="1:2" ht="32.65" customHeight="1" x14ac:dyDescent="0.35">
      <c r="A94" s="7" t="s">
        <v>38</v>
      </c>
      <c r="B94" s="9" t="s">
        <v>78</v>
      </c>
    </row>
    <row r="95" spans="1:2" ht="44.65" customHeight="1" x14ac:dyDescent="0.35">
      <c r="A95" s="7" t="s">
        <v>38</v>
      </c>
      <c r="B95" s="8" t="s">
        <v>79</v>
      </c>
    </row>
    <row r="96" spans="1:2" ht="40.5" x14ac:dyDescent="0.35">
      <c r="A96" s="7" t="s">
        <v>38</v>
      </c>
      <c r="B96" s="8" t="s">
        <v>106</v>
      </c>
    </row>
    <row r="97" spans="1:2" ht="40.5" x14ac:dyDescent="0.35">
      <c r="A97" s="7" t="s">
        <v>38</v>
      </c>
      <c r="B97" s="8" t="s">
        <v>107</v>
      </c>
    </row>
    <row r="98" spans="1:2" ht="30.4" customHeight="1" x14ac:dyDescent="0.35">
      <c r="A98" s="7" t="s">
        <v>38</v>
      </c>
      <c r="B98" s="8" t="s">
        <v>108</v>
      </c>
    </row>
    <row r="99" spans="1:2" ht="54" x14ac:dyDescent="0.35">
      <c r="A99" s="7" t="s">
        <v>38</v>
      </c>
      <c r="B99" s="8" t="s">
        <v>109</v>
      </c>
    </row>
    <row r="100" spans="1:2" ht="32.65" customHeight="1" x14ac:dyDescent="0.35">
      <c r="A100" s="10" t="s">
        <v>117</v>
      </c>
      <c r="B100" s="8" t="s">
        <v>110</v>
      </c>
    </row>
    <row r="101" spans="1:2" ht="30.4" customHeight="1" x14ac:dyDescent="0.35">
      <c r="A101" s="7" t="s">
        <v>38</v>
      </c>
      <c r="B101" s="8" t="s">
        <v>116</v>
      </c>
    </row>
    <row r="102" spans="1:2" ht="27" x14ac:dyDescent="0.35">
      <c r="A102" s="7" t="s">
        <v>38</v>
      </c>
      <c r="B102" s="8" t="s">
        <v>120</v>
      </c>
    </row>
    <row r="103" spans="1:2" x14ac:dyDescent="0.35">
      <c r="A103" s="7" t="s">
        <v>38</v>
      </c>
      <c r="B103" s="8" t="s">
        <v>121</v>
      </c>
    </row>
    <row r="104" spans="1:2" ht="27" x14ac:dyDescent="0.35">
      <c r="A104" s="7" t="s">
        <v>38</v>
      </c>
      <c r="B104" s="8" t="s">
        <v>126</v>
      </c>
    </row>
    <row r="105" spans="1:2" x14ac:dyDescent="0.35">
      <c r="A105" s="7" t="s">
        <v>38</v>
      </c>
      <c r="B105" s="8" t="s">
        <v>127</v>
      </c>
    </row>
    <row r="106" spans="1:2" x14ac:dyDescent="0.35">
      <c r="A106" s="7" t="s">
        <v>38</v>
      </c>
      <c r="B106" s="8" t="s">
        <v>128</v>
      </c>
    </row>
    <row r="107" spans="1:2" x14ac:dyDescent="0.35">
      <c r="A107" s="7" t="s">
        <v>38</v>
      </c>
      <c r="B107" s="8" t="s">
        <v>129</v>
      </c>
    </row>
    <row r="108" spans="1:2" ht="27" x14ac:dyDescent="0.35">
      <c r="A108" s="7" t="s">
        <v>38</v>
      </c>
      <c r="B108" s="8" t="s">
        <v>131</v>
      </c>
    </row>
    <row r="109" spans="1:2" x14ac:dyDescent="0.35">
      <c r="A109" s="7" t="s">
        <v>38</v>
      </c>
      <c r="B109" s="8" t="s">
        <v>132</v>
      </c>
    </row>
    <row r="110" spans="1:2" ht="27" x14ac:dyDescent="0.35">
      <c r="A110" s="7" t="s">
        <v>38</v>
      </c>
      <c r="B110" s="8" t="s">
        <v>133</v>
      </c>
    </row>
    <row r="111" spans="1:2" ht="27" x14ac:dyDescent="0.35">
      <c r="A111" s="7" t="s">
        <v>38</v>
      </c>
      <c r="B111" s="8" t="s">
        <v>134</v>
      </c>
    </row>
  </sheetData>
  <autoFilter ref="A1:B103" xr:uid="{A554565B-BAD7-4A70-956D-5377A82CA459}"/>
  <dataValidations count="1">
    <dataValidation allowBlank="1" showInputMessage="1" showErrorMessage="1" prompt="Ver descripción de cada etapa en el numeral 6.2.1. de la Guía A-GU-GCT-002" sqref="A1" xr:uid="{24D34D61-4E63-4F5C-90B9-CE4F78BCDC9B}"/>
  </dataValidation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2fb656a-4bbc-4194-8ae5-91490599f117" xsi:nil="true"/>
    <lcf76f155ced4ddcb4097134ff3c332f xmlns="f0a4c0b9-2a28-46cd-bd49-c3776dcfed7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837E10B753D18428E1CFB3DD2BCB42A" ma:contentTypeVersion="17" ma:contentTypeDescription="Create a new document." ma:contentTypeScope="" ma:versionID="81c8ab25210e08f5c9049178efb0e445">
  <xsd:schema xmlns:xsd="http://www.w3.org/2001/XMLSchema" xmlns:xs="http://www.w3.org/2001/XMLSchema" xmlns:p="http://schemas.microsoft.com/office/2006/metadata/properties" xmlns:ns2="f0a4c0b9-2a28-46cd-bd49-c3776dcfed77" xmlns:ns3="52fb656a-4bbc-4194-8ae5-91490599f117" targetNamespace="http://schemas.microsoft.com/office/2006/metadata/properties" ma:root="true" ma:fieldsID="45bfb66e0951ca0ac91632de934ec2c9" ns2:_="" ns3:_="">
    <xsd:import namespace="f0a4c0b9-2a28-46cd-bd49-c3776dcfed77"/>
    <xsd:import namespace="52fb656a-4bbc-4194-8ae5-91490599f11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a4c0b9-2a28-46cd-bd49-c3776dcfed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e3ece026-1153-4486-bc0e-f284fdb4911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2fb656a-4bbc-4194-8ae5-91490599f11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64db99d7-6c07-45c9-a7f6-79c444593bc9}" ma:internalName="TaxCatchAll" ma:showField="CatchAllData" ma:web="52fb656a-4bbc-4194-8ae5-91490599f1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A0D72E-7CA2-42C6-AA60-FAF335C11943}">
  <ds:schemaRefs>
    <ds:schemaRef ds:uri="http://schemas.microsoft.com/sharepoint/v3/contenttype/forms"/>
  </ds:schemaRefs>
</ds:datastoreItem>
</file>

<file path=customXml/itemProps2.xml><?xml version="1.0" encoding="utf-8"?>
<ds:datastoreItem xmlns:ds="http://schemas.openxmlformats.org/officeDocument/2006/customXml" ds:itemID="{2ECBEFE8-1D39-40E3-B003-6581AD0661C4}">
  <ds:schemaRefs>
    <ds:schemaRef ds:uri="http://purl.org/dc/elements/1.1/"/>
    <ds:schemaRef ds:uri="http://purl.org/dc/terms/"/>
    <ds:schemaRef ds:uri="http://www.w3.org/XML/1998/namespace"/>
    <ds:schemaRef ds:uri="f0a4c0b9-2a28-46cd-bd49-c3776dcfed77"/>
    <ds:schemaRef ds:uri="http://schemas.microsoft.com/office/2006/documentManagement/types"/>
    <ds:schemaRef ds:uri="http://schemas.microsoft.com/office/2006/metadata/properties"/>
    <ds:schemaRef ds:uri="http://purl.org/dc/dcmitype/"/>
    <ds:schemaRef ds:uri="http://schemas.microsoft.com/office/infopath/2007/PartnerControls"/>
    <ds:schemaRef ds:uri="http://schemas.openxmlformats.org/package/2006/metadata/core-properties"/>
    <ds:schemaRef ds:uri="52fb656a-4bbc-4194-8ae5-91490599f117"/>
  </ds:schemaRefs>
</ds:datastoreItem>
</file>

<file path=customXml/itemProps3.xml><?xml version="1.0" encoding="utf-8"?>
<ds:datastoreItem xmlns:ds="http://schemas.openxmlformats.org/officeDocument/2006/customXml" ds:itemID="{37C75820-B173-4D9D-8786-09FA69104B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a4c0b9-2a28-46cd-bd49-c3776dcfed77"/>
    <ds:schemaRef ds:uri="52fb656a-4bbc-4194-8ae5-91490599f1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54ce047a-5408-4222-b374-baf2709ff49a}" enabled="1" method="Standard" siteId="{eafff98e-79a5-4bb5-918f-0a7a14c4bbef}"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Riesgos sugeridos</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Janeth Quintero Moscoso</dc:creator>
  <cp:lastModifiedBy>Jairo Andres Quiroga Contreras</cp:lastModifiedBy>
  <cp:lastPrinted>2026-02-19T16:49:05Z</cp:lastPrinted>
  <dcterms:created xsi:type="dcterms:W3CDTF">2025-11-18T15:06:23Z</dcterms:created>
  <dcterms:modified xsi:type="dcterms:W3CDTF">2026-08-06T19:04:37Z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0x0101007837E10B753D18428E1CFB3DD2BCB42A</vt:lpwstr>
  </property>
  <property fmtid="{D5CDD505-2E9C-101B-9397-08002B2CF9AE}" pid="3" name="MediaServiceImageTags">
    <vt:lpwstr/>
  </property>
</Properties>
</file>