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0"/>
  <workbookPr autoCompressPictures="0" defaultThemeVersion="124226"/>
  <mc:AlternateContent xmlns:mc="http://schemas.openxmlformats.org/markup-compatibility/2006">
    <mc:Choice Requires="x15">
      <x15ac:absPath xmlns:x15ac="http://schemas.microsoft.com/office/spreadsheetml/2010/11/ac" url="C:\Users\HP\Downloads\TIEMPOS DE PAZ\2026 CONTRATO\INFO_JUNIO\"/>
    </mc:Choice>
  </mc:AlternateContent>
  <xr:revisionPtr revIDLastSave="0" documentId="13_ncr:1_{E7A9EC8F-8934-4347-BEAA-0ADB21BD9D8E}" xr6:coauthVersionLast="47" xr6:coauthVersionMax="47" xr10:uidLastSave="{00000000-0000-0000-0000-000000000000}"/>
  <bookViews>
    <workbookView xWindow="-120" yWindow="-120" windowWidth="20730" windowHeight="11160" firstSheet="3" activeTab="6" xr2:uid="{06E1A961-F3D0-4B4E-9A8F-ACF5AC6D92B5}"/>
  </bookViews>
  <sheets>
    <sheet name="Hoja1" sheetId="1" state="hidden" r:id="rId1"/>
    <sheet name="ESTANDAR TECNICO" sheetId="5" state="hidden" r:id="rId2"/>
    <sheet name="ESTANDAR ADMINISTRATIVO" sheetId="3" state="hidden" r:id="rId3"/>
    <sheet name="INSTRUCCIONES" sheetId="10" r:id="rId4"/>
    <sheet name="1. OBLIGACIONES CONTRACTUALES" sheetId="7" r:id="rId5"/>
    <sheet name="INFORME DE SUPERVISION MENSUAL" sheetId="4" state="hidden" r:id="rId6"/>
    <sheet name="2. GENERAL DE ACCIONES" sheetId="6" r:id="rId7"/>
    <sheet name="Sheet1" sheetId="11" state="hidden" r:id="rId8"/>
  </sheets>
  <definedNames>
    <definedName name="_Hlk489018298">#N/A</definedName>
    <definedName name="_xlnm.Print_Titles" localSheetId="4">#N/A</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3" i="6" l="1"/>
  <c r="D23" i="6"/>
  <c r="D17" i="6"/>
  <c r="A55" i="7"/>
  <c r="D63" i="6"/>
  <c r="C63" i="6"/>
  <c r="D26" i="6"/>
  <c r="A49" i="7"/>
  <c r="D92" i="6"/>
  <c r="D28" i="6"/>
  <c r="D15" i="6"/>
  <c r="D37" i="6"/>
  <c r="D38" i="6"/>
  <c r="D27" i="6"/>
  <c r="D29" i="6"/>
  <c r="D30" i="6"/>
  <c r="D14" i="6"/>
  <c r="D22" i="6"/>
  <c r="C92" i="6"/>
  <c r="B92" i="6"/>
  <c r="D19" i="6"/>
  <c r="D18" i="6"/>
  <c r="D16" i="6"/>
  <c r="A44" i="7"/>
  <c r="D48" i="6"/>
  <c r="D47" i="6"/>
  <c r="D51" i="6" s="1"/>
  <c r="D50" i="6"/>
  <c r="D49" i="6"/>
  <c r="D44" i="6"/>
  <c r="D45" i="6"/>
  <c r="D46" i="6"/>
  <c r="A63" i="7"/>
  <c r="A84" i="7"/>
  <c r="A85" i="7" s="1"/>
  <c r="A86" i="7" s="1"/>
  <c r="A87" i="7" s="1"/>
  <c r="A88" i="7" s="1"/>
  <c r="A101" i="7"/>
  <c r="A102" i="7" s="1"/>
  <c r="A103" i="7" s="1"/>
  <c r="A107" i="7"/>
  <c r="A126" i="7"/>
  <c r="A127" i="7" s="1"/>
  <c r="A128" i="7" s="1"/>
  <c r="A129" i="7" s="1"/>
  <c r="A136" i="7" s="1"/>
  <c r="A137" i="7" s="1"/>
  <c r="A138" i="7" s="1"/>
  <c r="A139" i="7" s="1"/>
  <c r="A140" i="7" s="1"/>
  <c r="A141" i="7" s="1"/>
  <c r="A142" i="7" s="1"/>
  <c r="A143" i="7" s="1"/>
  <c r="A144" i="7" s="1"/>
</calcChain>
</file>

<file path=xl/sharedStrings.xml><?xml version="1.0" encoding="utf-8"?>
<sst xmlns="http://schemas.openxmlformats.org/spreadsheetml/2006/main" count="1146" uniqueCount="748">
  <si>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</si>
  <si>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</si>
  <si>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</si>
  <si>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</si>
  <si>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</si>
  <si>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</si>
  <si>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</si>
  <si>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</si>
  <si>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</si>
  <si>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</si>
  <si>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</si>
  <si>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</si>
  <si>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</si>
  <si>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</si>
  <si>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</si>
  <si>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</si>
  <si>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</si>
  <si>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</si>
  <si>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</si>
  <si>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</si>
  <si>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</si>
  <si>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</si>
  <si>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</si>
  <si>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</si>
  <si>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</si>
  <si>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</si>
  <si>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</si>
  <si>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</si>
  <si>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</si>
  <si>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</si>
  <si>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</si>
  <si>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</si>
  <si>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</si>
  <si>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</si>
  <si>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</si>
  <si>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</si>
  <si>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</si>
  <si>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</si>
  <si>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</si>
  <si>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</si>
  <si>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</si>
  <si>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</si>
  <si>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</si>
  <si>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</si>
  <si>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</si>
  <si>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</si>
  <si>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</si>
  <si>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</si>
  <si>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</si>
  <si>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</si>
  <si>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</si>
  <si>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</si>
  <si>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</si>
  <si>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</si>
  <si>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</si>
  <si>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</si>
  <si>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</si>
  <si>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</si>
  <si>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</si>
  <si>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</si>
  <si>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</si>
  <si>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</si>
  <si>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</si>
  <si>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</si>
  <si>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</si>
  <si>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</si>
  <si>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</si>
  <si>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</si>
  <si>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</si>
  <si>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</si>
  <si>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</si>
  <si>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</si>
  <si>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</si>
  <si>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</si>
  <si>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</si>
  <si>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</si>
  <si>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</si>
  <si>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</si>
  <si>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</si>
  <si>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</si>
  <si>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</si>
  <si>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</si>
  <si>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</si>
  <si>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</si>
  <si>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</si>
  <si>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</si>
  <si>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</si>
  <si>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</si>
  <si>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</si>
  <si>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</si>
  <si>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</si>
  <si>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</si>
  <si>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</si>
  <si>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</si>
  <si>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</si>
  <si>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</si>
  <si>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</si>
  <si>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</si>
  <si>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</si>
  <si>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</si>
  <si>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</si>
  <si>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</si>
  <si>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</si>
  <si>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</si>
  <si>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</si>
  <si>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</si>
  <si>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</si>
  <si>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</si>
  <si>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</si>
  <si>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</si>
  <si>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</si>
  <si>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</si>
  <si>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</si>
  <si>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</si>
  <si>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</si>
  <si>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</si>
  <si>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</si>
  <si>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</si>
  <si>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</si>
  <si>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</si>
  <si>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</si>
  <si>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</si>
  <si>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</si>
  <si>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</si>
  <si>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</si>
  <si>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</si>
  <si>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</si>
  <si>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</si>
  <si>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</si>
  <si>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</si>
  <si>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</si>
  <si>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</si>
  <si>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</si>
  <si>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</si>
  <si>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</si>
  <si>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</si>
  <si>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</si>
  <si>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</si>
  <si>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</si>
  <si>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</si>
  <si>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</si>
  <si>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</si>
  <si>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</si>
  <si>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</si>
  <si>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</si>
  <si>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</si>
  <si>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</si>
  <si>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</si>
  <si>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</si>
  <si>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</si>
  <si>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</si>
  <si>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</si>
  <si>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</si>
  <si>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</si>
  <si>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</si>
  <si>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</si>
  <si>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</si>
  <si>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t>1. El centro de desarrollo infantil temprano</t>
    </r>
    <r>
      <rPr>
        <b/>
        <sz val="8"/>
        <color indexed="8"/>
        <rFont val="Arial Unicode MS"/>
        <family val="2"/>
      </rPr>
      <t xml:space="preserve"> verifica </t>
    </r>
    <r>
      <rPr>
        <sz val="8"/>
        <color indexed="8"/>
        <rFont val="Arial Unicode MS"/>
        <family val="2"/>
      </rPr>
      <t xml:space="preserve">la afiliación de la niña o el niño al Sistema General de Seguridad Social en Salud – </t>
    </r>
    <r>
      <rPr>
        <b/>
        <sz val="8"/>
        <color indexed="8"/>
        <rFont val="Arial Unicode MS"/>
        <family val="2"/>
      </rPr>
      <t>SGSSS</t>
    </r>
    <r>
      <rPr>
        <sz val="8"/>
        <color indexed="8"/>
        <rFont val="Arial Unicode MS"/>
        <family val="2"/>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</si>
  <si>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</si>
  <si>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</si>
  <si>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</si>
  <si>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</si>
  <si>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t xml:space="preserve">2. El centro de desarrollo infantil temprano verifica que la niña o el niño asisten a la consulta </t>
    </r>
    <r>
      <rPr>
        <b/>
        <sz val="8"/>
        <color indexed="8"/>
        <rFont val="Arial Unicode MS"/>
        <family val="2"/>
      </rPr>
      <t xml:space="preserve">de crecimiento y desarrollo </t>
    </r>
    <r>
      <rPr>
        <sz val="8"/>
        <color indexed="8"/>
        <rFont val="Arial Unicode MS"/>
        <family val="2"/>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</si>
  <si>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</si>
  <si>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</si>
  <si>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</si>
  <si>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</si>
  <si>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t xml:space="preserve">3. El centro de desarrollo infantil temprano verifica que la niña o el niño tienen al día su esquema de </t>
    </r>
    <r>
      <rPr>
        <b/>
        <sz val="8"/>
        <color indexed="8"/>
        <rFont val="Arial Unicode MS"/>
        <family val="2"/>
      </rPr>
      <t xml:space="preserve">vacunación </t>
    </r>
    <r>
      <rPr>
        <sz val="8"/>
        <color indexed="8"/>
        <rFont val="Arial Unicode MS"/>
        <family val="2"/>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</si>
  <si>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</si>
  <si>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</si>
  <si>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</si>
  <si>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</si>
  <si>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</si>
  <si>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</si>
  <si>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t>No existen acciones al respecto:</t>
    </r>
    <r>
      <rPr>
        <sz val="8"/>
        <color indexed="8"/>
        <rFont val="Arial Unicode MS"/>
        <family val="2"/>
      </rPr>
      <t xml:space="preserve"> Ninguna docente desarrolla acciones formativas y de capacitación sobre enfermedades prevalentes con los padres de familia. </t>
    </r>
  </si>
  <si>
    <r>
      <t xml:space="preserve"> Acciones esporádicas:</t>
    </r>
    <r>
      <rPr>
        <sz val="8"/>
        <color indexed="8"/>
        <rFont val="Arial Unicode MS"/>
        <family val="2"/>
      </rPr>
      <t xml:space="preserve"> Algunas docentes desarrollan acciones de formación y capacitación sobre enfermedades prevalentes con las familias, con base en situaciones coyunturales. </t>
    </r>
  </si>
  <si>
    <r>
      <t xml:space="preserve"> Acciones permanentes:</t>
    </r>
    <r>
      <rPr>
        <sz val="8"/>
        <color indexed="8"/>
        <rFont val="Arial Unicode MS"/>
        <family val="2"/>
      </rPr>
      <t xml:space="preserve"> Todas las docentes desarrollan acciones de formación y capacitación sobre enfermedades prevalentes, de manera planeada.</t>
    </r>
  </si>
  <si>
    <r>
      <t xml:space="preserve">5. El centro de desarrollo infantil temprano informa a las familias o cuidadores, sobre la presencia de </t>
    </r>
    <r>
      <rPr>
        <b/>
        <sz val="8"/>
        <color indexed="8"/>
        <rFont val="Arial Unicode MS"/>
        <family val="2"/>
      </rPr>
      <t xml:space="preserve">signos de alteraciones en el desarrollo </t>
    </r>
    <r>
      <rPr>
        <sz val="8"/>
        <color indexed="8"/>
        <rFont val="Arial Unicode MS"/>
        <family val="2"/>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</si>
  <si>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</si>
  <si>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t>No existen acciones al respecto:</t>
    </r>
    <r>
      <rPr>
        <sz val="8"/>
        <color indexed="8"/>
        <rFont val="Arial Unicode MS"/>
        <family val="2"/>
      </rPr>
      <t xml:space="preserve"> Ninguna docente informa a las familias sobre signos de alteración del desarrollo.</t>
    </r>
  </si>
  <si>
    <r>
      <t xml:space="preserve"> Acciones esporádicas:</t>
    </r>
    <r>
      <rPr>
        <sz val="8"/>
        <color indexed="8"/>
        <rFont val="Arial Unicode MS"/>
        <family val="2"/>
      </rPr>
      <t xml:space="preserve"> Algunas docentes informan a las familias sobre signos de alteración del desarrollo.</t>
    </r>
  </si>
  <si>
    <r>
      <t xml:space="preserve"> Acciones permanentes:</t>
    </r>
    <r>
      <rPr>
        <sz val="8"/>
        <color indexed="8"/>
        <rFont val="Arial Unicode MS"/>
        <family val="2"/>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</si>
  <si>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</si>
  <si>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</si>
  <si>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</si>
  <si>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</si>
  <si>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</si>
  <si>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t xml:space="preserve">7. El centro de desarrollo infantil temprano que presta servicio de alimentación, tiene documentado e implementado un </t>
    </r>
    <r>
      <rPr>
        <b/>
        <sz val="8"/>
        <color indexed="8"/>
        <rFont val="Arial Unicode MS"/>
        <family val="2"/>
      </rPr>
      <t>manual de buenas prácticas de manufactura – BPM</t>
    </r>
    <r>
      <rPr>
        <sz val="8"/>
        <color indexed="8"/>
        <rFont val="Arial Unicode MS"/>
        <family val="2"/>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</si>
  <si>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</si>
  <si>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</si>
  <si>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</si>
  <si>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</si>
  <si>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t xml:space="preserve">8. El centro de desarrollo infantil temprano elabora y cumple con una </t>
    </r>
    <r>
      <rPr>
        <b/>
        <sz val="8"/>
        <color indexed="8"/>
        <rFont val="Arial Unicode MS"/>
        <family val="2"/>
      </rPr>
      <t>derivación y ciclo de menús</t>
    </r>
    <r>
      <rPr>
        <sz val="8"/>
        <color indexed="8"/>
        <rFont val="Arial Unicode MS"/>
        <family val="2"/>
      </rPr>
      <t xml:space="preserve">, según las Recomendaciones de consumo diario de calorías y nutrientes para la población colombiana ICBF 1988 </t>
    </r>
    <r>
      <rPr>
        <b/>
        <sz val="8"/>
        <color indexed="8"/>
        <rFont val="Arial Unicode MS"/>
        <family val="2"/>
      </rPr>
      <t>(Tabla 1)</t>
    </r>
    <r>
      <rPr>
        <sz val="8"/>
        <color indexed="8"/>
        <rFont val="Arial Unicode MS"/>
        <family val="2"/>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</si>
  <si>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</si>
  <si>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</si>
  <si>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</si>
  <si>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</si>
  <si>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t xml:space="preserve">9.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</si>
  <si>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</si>
  <si>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</si>
  <si>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</si>
  <si>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</si>
  <si>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t xml:space="preserve">10. El centro de desarrollo infantil temprano que presta el </t>
    </r>
    <r>
      <rPr>
        <b/>
        <sz val="8"/>
        <color indexed="8"/>
        <rFont val="Arial Unicode MS"/>
        <family val="2"/>
      </rPr>
      <t>servicio de alimentación suministrado por terceros</t>
    </r>
    <r>
      <rPr>
        <sz val="8"/>
        <color indexed="8"/>
        <rFont val="Arial Unicode MS"/>
        <family val="2"/>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</si>
  <si>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</si>
  <si>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</si>
  <si>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</si>
  <si>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</si>
  <si>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</si>
  <si>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</si>
  <si>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</si>
  <si>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</si>
  <si>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</si>
  <si>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</si>
  <si>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</si>
  <si>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</si>
  <si>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</si>
  <si>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</si>
  <si>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</si>
  <si>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</si>
  <si>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</si>
  <si>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</si>
  <si>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</si>
  <si>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</si>
  <si>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</si>
  <si>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</si>
  <si>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</si>
  <si>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</si>
  <si>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</si>
  <si>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</si>
  <si>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</si>
  <si>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</si>
  <si>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</si>
  <si>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</si>
  <si>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</si>
  <si>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</si>
  <si>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</si>
  <si>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</si>
  <si>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</si>
  <si>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</si>
  <si>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</si>
  <si>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</si>
  <si>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</si>
  <si>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</si>
  <si>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</si>
  <si>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</si>
  <si>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</si>
  <si>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</si>
  <si>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</si>
  <si>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</si>
  <si>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</si>
  <si>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</si>
  <si>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</si>
  <si>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</si>
  <si>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</si>
  <si>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</si>
  <si>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</si>
  <si>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</si>
  <si>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</si>
  <si>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</si>
  <si>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</si>
  <si>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</si>
  <si>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</si>
  <si>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</si>
  <si>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</si>
  <si>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</si>
  <si>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</si>
  <si>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</si>
  <si>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</si>
  <si>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</si>
  <si>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</si>
  <si>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</si>
  <si>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</si>
  <si>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</si>
  <si>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</si>
  <si>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</si>
  <si>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</si>
  <si>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</si>
  <si>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</si>
  <si>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</si>
  <si>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</si>
  <si>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</si>
  <si>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</si>
  <si>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</si>
  <si>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</si>
  <si>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</si>
  <si>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</si>
  <si>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</si>
  <si>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</si>
  <si>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</si>
  <si>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</si>
  <si>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</si>
  <si>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</si>
  <si>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</si>
  <si>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</si>
  <si>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</si>
  <si>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</si>
  <si>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</si>
  <si>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</si>
  <si>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</si>
  <si>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</si>
  <si>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</si>
  <si>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</si>
  <si>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</si>
  <si>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</si>
  <si>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</si>
  <si>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</si>
  <si>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</si>
  <si>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</si>
  <si>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</si>
  <si>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</si>
  <si>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</si>
  <si>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</si>
  <si>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</si>
  <si>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</si>
  <si>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</si>
  <si>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</si>
  <si>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</si>
  <si>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</si>
  <si>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</si>
  <si>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</si>
  <si>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</si>
  <si>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</si>
  <si>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</si>
  <si>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</si>
  <si>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</si>
  <si>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</si>
  <si>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</si>
  <si>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</si>
  <si>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</si>
  <si>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</si>
  <si>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</si>
  <si>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</si>
  <si>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</si>
  <si>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</si>
  <si>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</si>
  <si>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</si>
  <si>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</si>
  <si>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</si>
  <si>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</si>
  <si>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</si>
  <si>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</si>
  <si>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</si>
  <si>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</si>
  <si>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</si>
  <si>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</si>
  <si>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</si>
  <si>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</si>
  <si>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</si>
  <si>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</si>
  <si>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</si>
  <si>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</si>
  <si>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</si>
  <si>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</si>
  <si>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</si>
  <si>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</si>
  <si>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</si>
  <si>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</si>
  <si>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</si>
  <si>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</si>
  <si>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</si>
  <si>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t>1</t>
    </r>
    <r>
      <rPr>
        <sz val="8"/>
        <color indexed="8"/>
        <rFont val="Arial Unicode MS"/>
        <family val="2"/>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</si>
  <si>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</si>
  <si>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</si>
  <si>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t>En el Centro de Desarrollo Infantil no se provee</t>
    </r>
    <r>
      <rPr>
        <b/>
        <sz val="8"/>
        <color indexed="8"/>
        <rFont val="Arial Unicode MS"/>
        <family val="2"/>
      </rPr>
      <t xml:space="preserve"> </t>
    </r>
    <r>
      <rPr>
        <sz val="8"/>
        <color indexed="8"/>
        <rFont val="Arial Unicode MS"/>
        <family val="2"/>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</si>
  <si>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</si>
  <si>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</si>
  <si>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</si>
  <si>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</si>
  <si>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</si>
  <si>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</si>
  <si>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</si>
  <si>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</si>
  <si>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</si>
  <si>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</si>
  <si>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t xml:space="preserve"> </t>
    </r>
    <r>
      <rPr>
        <sz val="8"/>
        <color indexed="8"/>
        <rFont val="Arial Unicode MS"/>
        <family val="2"/>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</si>
  <si>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</si>
  <si>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</si>
  <si>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</si>
  <si>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</si>
  <si>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</si>
  <si>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</si>
  <si>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</si>
  <si>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</si>
  <si>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</si>
  <si>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</si>
  <si>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TÉCNICO Y ADMINISTRATIVO MENSUAL DE SERVICIOS DE PRIMERA INFANCIA</t>
  </si>
  <si>
    <t>Versión 1</t>
  </si>
  <si>
    <t>Clasificación de la Información:
Pública</t>
  </si>
  <si>
    <t>1. INFORMACIÓN GENERAL</t>
  </si>
  <si>
    <t>2. INFORME DE OBLIGACIONES CONTRACTUALES</t>
  </si>
  <si>
    <t xml:space="preserve">2.1. OBLIGACIONES GENERALES DE LA ENTIDAD ADMINISTRADORA DEL SERVICIO </t>
  </si>
  <si>
    <t>ÍTEM</t>
  </si>
  <si>
    <t>OBLIGACIÓN</t>
  </si>
  <si>
    <t>ACCIONES DESARROLLADAS DURANTE EL PERIODO REPORTADO PARA EL CUMPLIMIENTO DE LA OBLIGACIÓN</t>
  </si>
  <si>
    <t>ALERTAS, INCONVENIENTES O SITUACIONES ESPECIALES QUE AFECTEN EL CUMPLIMIENTO DE LA OBLIGACIÓN</t>
  </si>
  <si>
    <t>FRECUENCIA DE LAS ACTIVIDADES</t>
  </si>
  <si>
    <t>FUENTE DE VERIFICACIÓN</t>
  </si>
  <si>
    <t>% DE AVANCE EN EL CUMPLIMIENTO</t>
  </si>
  <si>
    <t>Se realiza una breve descripción de las acciones y actividades realizadas en el período por parte de la Entidad Administradora del Servicio</t>
  </si>
  <si>
    <t>Indique el o los soportes de cada acción relacionada. Ejemplo: 
1. Registro de Asistencia Mensual
2. Registro de coberturas atendidas
3. Formato diligenciado de Informe Financiero, acorde al avance de ejecución del contrato., acorde al avance de ejecución del contrato...</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</si>
  <si>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</si>
  <si>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</si>
  <si>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</si>
  <si>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 xml:space="preserve">2.2. OBLIGACIONES ESPECÍFICAS DE LA ENTIDAD ADMINISTRADORA DEL SERVICIO </t>
  </si>
  <si>
    <t>2.2.1.  OBLIGACIONES ESPECÍFICAS RELACIONADAS CON LA PRESTACIÓN DEL SERVICIO</t>
  </si>
  <si>
    <t xml:space="preserve">2.2.2. 	OBLIGACIONES ESPECÍFICAS RELACIONADAS CON LA PRESTACIÓN DEL SERVICIO </t>
  </si>
  <si>
    <t>2.2.3.  OBLIGACIONES ESPECÍFICAS DEL COMPONENTE FAMILIA, COMUNIDAD Y REDES SOCIALES</t>
  </si>
  <si>
    <t>2.2.4. OBLIGACIONES ESPECÍFICAS DEL COMPONENTE SALUD Y NUTRICIÓN</t>
  </si>
  <si>
    <t xml:space="preserve">2.2.5. OBLIGACIONES RELACIONADAS CON LA RECEPCIÓN, ALMACENAMIENTO, SUMINISTRO, INVENTARIO, Y CUSTODIA DE LOS AAVN. </t>
  </si>
  <si>
    <t xml:space="preserve">Observaciones: </t>
  </si>
  <si>
    <t>Nombre y apellido del Representante Legal de la EAS</t>
  </si>
  <si>
    <t>Firma del representante Legal de la EAS</t>
  </si>
  <si>
    <t>Nombre y firma de quien revisó</t>
  </si>
  <si>
    <t>Nombre y firma de quien aprobó</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</si>
  <si>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</si>
  <si>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</si>
  <si>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</si>
  <si>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</si>
  <si>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</si>
  <si>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</si>
  <si>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</si>
  <si>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</si>
  <si>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</si>
  <si>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</si>
  <si>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</si>
  <si>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</si>
  <si>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</si>
  <si>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</si>
  <si>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</si>
  <si>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</si>
  <si>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</si>
  <si>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</si>
  <si>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</si>
  <si>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</si>
  <si>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</si>
  <si>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</si>
  <si>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</si>
  <si>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</si>
  <si>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</si>
  <si>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</si>
  <si>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</si>
  <si>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</si>
  <si>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</si>
  <si>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</si>
  <si>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</si>
  <si>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</si>
  <si>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</si>
  <si>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</si>
  <si>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</si>
  <si>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</si>
  <si>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</si>
  <si>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</si>
  <si>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</si>
  <si>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</si>
  <si>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</si>
  <si>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</si>
  <si>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</si>
  <si>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t>Adecuar los espacios físicos de atención cuando se requiera en los planes de mejoramiento.</t>
    </r>
    <r>
      <rPr>
        <b/>
        <sz val="11"/>
        <color indexed="8"/>
        <rFont val="Arial"/>
        <family val="2"/>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</si>
  <si>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</si>
  <si>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</si>
  <si>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</si>
  <si>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</si>
  <si>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</si>
  <si>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</si>
  <si>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</si>
  <si>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</si>
  <si>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</si>
  <si>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</si>
  <si>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</si>
  <si>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</si>
  <si>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</si>
  <si>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</si>
  <si>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</si>
  <si>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</si>
  <si>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</si>
  <si>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</si>
  <si>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</si>
  <si>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</si>
  <si>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</si>
  <si>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</si>
  <si>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</si>
  <si>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</si>
  <si>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</si>
  <si>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t xml:space="preserve">El prestador del servicio deberá realizar la sistematización de la verificación y seguimiento de cada una de las realizaciones de los niños y niñas atendidos de acuerdo con el sistema de información que defina el </t>
    </r>
    <r>
      <rPr>
        <b/>
        <sz val="11"/>
        <color indexed="8"/>
        <rFont val="Arial"/>
        <family val="2"/>
      </rPr>
      <t>ICBF</t>
    </r>
    <r>
      <rPr>
        <sz val="11"/>
        <color indexed="8"/>
        <rFont val="Arial"/>
        <family val="2"/>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</si>
  <si>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</si>
  <si>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</si>
  <si>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</si>
  <si>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t xml:space="preserve">Realizar el ingreso de la información de los niños y niñas atendidos bajo la modalidad de atención correspondiente, así como el reporte de novedades, en el sistema de información y formatos que defina el </t>
    </r>
    <r>
      <rPr>
        <b/>
        <sz val="11"/>
        <color indexed="8"/>
        <rFont val="Arial"/>
        <family val="2"/>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</si>
  <si>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</si>
  <si>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</si>
  <si>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</si>
  <si>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</si>
  <si>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</si>
  <si>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</si>
  <si>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</si>
  <si>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</si>
  <si>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</si>
  <si>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</si>
  <si>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</si>
  <si>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</si>
  <si>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</si>
  <si>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</si>
  <si>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</si>
  <si>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</si>
  <si>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t xml:space="preserve">Cuando los bienes (Muebles o inmuebles) sean entregados por las alcaldías o entidades territoriales correspondientes, LA </t>
    </r>
    <r>
      <rPr>
        <b/>
        <sz val="11"/>
        <color indexed="8"/>
        <rFont val="Arial"/>
        <family val="2"/>
      </rPr>
      <t>ENTIDAD CONTRATISTA</t>
    </r>
    <r>
      <rPr>
        <sz val="11"/>
        <color indexed="8"/>
        <rFont val="Arial"/>
        <family val="2"/>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</si>
  <si>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</si>
  <si>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</si>
  <si>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</si>
  <si>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</si>
  <si>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</si>
  <si>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</si>
  <si>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</si>
  <si>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</si>
  <si>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</si>
  <si>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</si>
  <si>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</si>
  <si>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</si>
  <si>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</si>
  <si>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</si>
  <si>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</si>
  <si>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</si>
  <si>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</si>
  <si>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</si>
  <si>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</si>
  <si>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</si>
  <si>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</si>
  <si>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</si>
  <si>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</si>
  <si>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</si>
  <si>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</si>
  <si>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</si>
  <si>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t>PROCESO
 PROMOCIÓN Y PREVENCIÓN
                           FORMATO INFORME TÉCNICO Y ADMINISTRATIVO MENSUAL DE SERVICIOS DE PRIMERA INFANCIA</t>
  </si>
  <si>
    <r>
      <t xml:space="preserve">
</t>
    </r>
    <r>
      <rPr>
        <b/>
        <sz val="10"/>
        <rFont val="Arial"/>
        <family val="2"/>
      </rPr>
      <t>2. INFORME GENERAL DE LAS Y LOS PARTICIPANTES ATENDIDOS EN EL SERVICIO</t>
    </r>
  </si>
  <si>
    <t>ASPECTO A EVALUAR</t>
  </si>
  <si>
    <t>NÚMERO</t>
  </si>
  <si>
    <t>% EN RELACIÓN A LOS CUPOS CONTRATADOS</t>
  </si>
  <si>
    <t>ALERTAS Y OBSERVACIONES</t>
  </si>
  <si>
    <t>Total de cupos contratados</t>
  </si>
  <si>
    <t>Total de niñas y niños atendidos en el periodo</t>
  </si>
  <si>
    <t>Total de mujeres o personas en estado de gestación  atendidas en el periodo (aplica para EIH, HCB FAMI, HCB FAMI BIENVENIR, DIER, EIC, JIEI,EIPI).</t>
  </si>
  <si>
    <t>Niñas y niños que  ingresaron en el período</t>
  </si>
  <si>
    <t>Mujeres y personas en estado de gestación  que ingresaron en el período</t>
  </si>
  <si>
    <t>Participantes reportados con calidad en el sistema de información del ICBF en el periodo</t>
  </si>
  <si>
    <t xml:space="preserve">
3. RELACIÓN DE PARTICIPANTES RETIRADOS  </t>
  </si>
  <si>
    <t>Niñas y niños que se retiraron durante el período</t>
  </si>
  <si>
    <t>Mujeres y personas en estado de gestación  que se retiraron en el período</t>
  </si>
  <si>
    <t xml:space="preserve">4. GESTIÓN DE LAS ATENCIONES </t>
  </si>
  <si>
    <t>N°  DE CASOS AL INICIAR EL CONTRATO</t>
  </si>
  <si>
    <t>N° DE CASOS AL PRESENTAR EL REPORTE</t>
  </si>
  <si>
    <t>% DE AVANCE EN RESOLUCIÓN DE SITUACIONES ESPECIALES</t>
  </si>
  <si>
    <t>Niñas y niños sin registro civil</t>
  </si>
  <si>
    <t>Niñas y niños sin afiliación a salud</t>
  </si>
  <si>
    <t xml:space="preserve"> Niñas y niños sin valoración integral en salud</t>
  </si>
  <si>
    <r>
      <t xml:space="preserve"> Niñas y niños sin esquema de vacunación completo acorde a su edad</t>
    </r>
    <r>
      <rPr>
        <sz val="10"/>
        <color indexed="30"/>
        <rFont val="Arial"/>
        <family val="2"/>
      </rPr>
      <t xml:space="preserve"> </t>
    </r>
    <r>
      <rPr>
        <b/>
        <sz val="10"/>
        <rFont val="Arial"/>
        <family val="2"/>
      </rPr>
      <t>al inicio del contrato</t>
    </r>
  </si>
  <si>
    <r>
      <t>Mujeres</t>
    </r>
    <r>
      <rPr>
        <sz val="10"/>
        <rFont val="Arial"/>
        <family val="2"/>
      </rPr>
      <t xml:space="preserve"> y personas en estado de gestación, </t>
    </r>
    <r>
      <rPr>
        <sz val="10"/>
        <color indexed="8"/>
        <rFont val="Arial"/>
        <family val="2"/>
      </rPr>
      <t>sin afiliación a salud</t>
    </r>
  </si>
  <si>
    <r>
      <t xml:space="preserve">
</t>
    </r>
    <r>
      <rPr>
        <b/>
        <sz val="10"/>
        <rFont val="Arial"/>
        <family val="2"/>
      </rPr>
      <t>Niñas y niños con desnutrición aguda moderada o severa y/o con perímetro del brazo menor o igual a 11.5 cm</t>
    </r>
  </si>
  <si>
    <r>
      <rPr>
        <sz val="10"/>
        <rFont val="Arial"/>
        <family val="2"/>
      </rPr>
      <t xml:space="preserve">
</t>
    </r>
    <r>
      <rPr>
        <b/>
        <sz val="10"/>
        <rFont val="Arial"/>
        <family val="2"/>
      </rPr>
      <t>Niñas y niños con canalización y la atención en salud</t>
    </r>
  </si>
  <si>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</si>
  <si>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</si>
  <si>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</si>
  <si>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</si>
  <si>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</si>
  <si>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</si>
  <si>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</si>
  <si>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</si>
  <si>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</si>
  <si>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</si>
  <si>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</si>
  <si>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</si>
  <si>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</si>
  <si>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</si>
  <si>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</si>
  <si>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</si>
  <si>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</si>
  <si>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</si>
  <si>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niños, mujeres y personasen estado gestante atendidos </t>
  </si>
  <si>
    <t>SITUACIONES DE MALTRATO</t>
  </si>
  <si>
    <r>
      <t>N° DE NI</t>
    </r>
    <r>
      <rPr>
        <b/>
        <sz val="10"/>
        <rFont val="Arial"/>
        <family val="2"/>
      </rPr>
      <t>ÑOS, NIÑAS, MUJERES Y PERSONAS</t>
    </r>
    <r>
      <rPr>
        <b/>
        <sz val="10"/>
        <color indexed="8"/>
        <rFont val="Arial"/>
        <family val="2"/>
      </rPr>
      <t xml:space="preserve">  EN ESTADO DE GESTACION</t>
    </r>
  </si>
  <si>
    <r>
      <t>NUMERO DE CASOS</t>
    </r>
    <r>
      <rPr>
        <b/>
        <sz val="10"/>
        <rFont val="Arial"/>
        <family val="2"/>
      </rPr>
      <t xml:space="preserve"> DE MALTRATO</t>
    </r>
    <r>
      <rPr>
        <b/>
        <sz val="10"/>
        <color indexed="8"/>
        <rFont val="Arial"/>
        <family val="2"/>
      </rPr>
      <t xml:space="preserve"> REPORTADOS A LAS ENTIDADES CORRESPONDIENTES</t>
    </r>
  </si>
  <si>
    <r>
      <t xml:space="preserve">Número de casos </t>
    </r>
    <r>
      <rPr>
        <b/>
        <sz val="10"/>
        <rFont val="Arial"/>
        <family val="2"/>
      </rPr>
      <t xml:space="preserve">con hechos de violencias, accidentes y fallecimientos </t>
    </r>
    <r>
      <rPr>
        <sz val="10"/>
        <rFont val="Arial"/>
        <family val="2"/>
      </rPr>
      <t xml:space="preserve"> identificados en el la Unidad de Servicio </t>
    </r>
  </si>
  <si>
    <t xml:space="preserve">Violencia intrafamiliar </t>
  </si>
  <si>
    <t xml:space="preserve"> Violencia Física</t>
  </si>
  <si>
    <t>Violencia psicologíca</t>
  </si>
  <si>
    <t>Accidentes</t>
  </si>
  <si>
    <t>Fallecimientos</t>
  </si>
  <si>
    <t>Otros</t>
  </si>
  <si>
    <t>5. PROCESOS EDUCATIVOS Y PEDAGÓGICOS CON NIÑOS, NIÑAS, MUJERES Y PERSONAS EN ESTADO DE GESTACION,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</si>
  <si>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</si>
  <si>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</si>
  <si>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</si>
  <si>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</si>
  <si>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</si>
  <si>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</si>
  <si>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Número de visitas de acompañamiento a los hogares o familias</t>
  </si>
  <si>
    <t>6. DESARROLLO DE LOS COMPONENTES</t>
  </si>
  <si>
    <t xml:space="preserve">Enuncie las dificultades que encontraron para desarrollas las acciones propuestas para cada componente </t>
  </si>
  <si>
    <t>Componente Pedagógico</t>
  </si>
  <si>
    <t>Componente de Salud y Nutrición</t>
  </si>
  <si>
    <t>Componente de ambientes educativos y protectores</t>
  </si>
  <si>
    <t>Componente de familia, comunidad y redes</t>
  </si>
  <si>
    <t>Componente administrativo y de gestión</t>
  </si>
  <si>
    <t>Componente de talento humano</t>
  </si>
  <si>
    <t>7. INFORME DEL TALENTO HUMANO</t>
  </si>
  <si>
    <t>N° DE PERSONAS VINCULADAS</t>
  </si>
  <si>
    <t>N° DE MADRES COMUNITARIAS QUE TRANSITARON Y QUE OCUPAN EL CARGO</t>
  </si>
  <si>
    <t xml:space="preserve">N° ACUMULADO DE PERSONAS QUE SE DESVINCULARON </t>
  </si>
  <si>
    <t>Coordinadores/Directores</t>
  </si>
  <si>
    <t>Agentes educativos o maestros / madres comunitarias</t>
  </si>
  <si>
    <t>Profesionales de Atención Psicosocial</t>
  </si>
  <si>
    <t xml:space="preserve">Profesionales de Salud y Nutrición </t>
  </si>
  <si>
    <t>Auxiliares Pedagógicos</t>
  </si>
  <si>
    <t xml:space="preserve"> Gestores de alimentos</t>
  </si>
  <si>
    <t>Auxiliares de Servicios Generales</t>
  </si>
  <si>
    <t>Auxiliares Administrativos</t>
  </si>
  <si>
    <t>Otros (especificar cuáles)</t>
  </si>
  <si>
    <t>Total</t>
  </si>
  <si>
    <r>
      <rPr>
        <sz val="10"/>
        <rFont val="Arial"/>
        <family val="2"/>
      </rPr>
      <t xml:space="preserve">Procesos de formación con </t>
    </r>
    <r>
      <rPr>
        <b/>
        <sz val="10"/>
        <rFont val="Arial"/>
        <family val="2"/>
      </rPr>
      <t>el talento humano</t>
    </r>
  </si>
  <si>
    <t>N° DE ACTIVIDADES PROGRAMADAS</t>
  </si>
  <si>
    <t>N° TOTAL DE ASISTENTES</t>
  </si>
  <si>
    <t>BREVE DESCRIPCIÓN DE LA ACTIVIDAD</t>
  </si>
  <si>
    <t>8. OBSERVACIONES GENERALES</t>
  </si>
  <si>
    <r>
      <rPr>
        <sz val="10"/>
        <rFont val="Arial"/>
        <family val="2"/>
      </rPr>
      <t>ANEXOS
1. Copia de la remisión</t>
    </r>
    <r>
      <rPr>
        <b/>
        <sz val="10"/>
        <rFont val="Arial"/>
        <family val="2"/>
      </rPr>
      <t xml:space="preserve"> de las niñas y niños con desnutrición aguda moderada o severa y/o con perímetro del brazo menor o igual a 11.5 cm </t>
    </r>
    <r>
      <rPr>
        <sz val="10"/>
        <rFont val="Arial"/>
        <family val="2"/>
      </rPr>
      <t>reportados a las Entidades
2. Copia de la remisión de los casos de vulneración de derechos reportados a las Entidades</t>
    </r>
  </si>
  <si>
    <t>Notas:</t>
  </si>
  <si>
    <t>Alistamiento</t>
  </si>
  <si>
    <t>Mensual</t>
  </si>
  <si>
    <t>Bimensual</t>
  </si>
  <si>
    <t>Trimetral</t>
  </si>
  <si>
    <t>Cierre</t>
  </si>
  <si>
    <t>Página 19 de 20</t>
  </si>
  <si>
    <t>Página 20 de 20</t>
  </si>
  <si>
    <t>Página 18 de 20</t>
  </si>
  <si>
    <t>Página 17 de 20</t>
  </si>
  <si>
    <t>Página 16 de 20</t>
  </si>
  <si>
    <t>Página 15 de 20</t>
  </si>
  <si>
    <t>Página 13 de 20</t>
  </si>
  <si>
    <t>Página 10 de 20</t>
  </si>
  <si>
    <t>Página 9 de 20</t>
  </si>
  <si>
    <t>Página 8 de 20</t>
  </si>
  <si>
    <t>Página 7 de 20</t>
  </si>
  <si>
    <t>Página 6 de 20</t>
  </si>
  <si>
    <t>Página 4 de 20</t>
  </si>
  <si>
    <t>Página 3 de 20</t>
  </si>
  <si>
    <t>Página 2 de 20</t>
  </si>
  <si>
    <t>Página 1 de 20</t>
  </si>
  <si>
    <r>
      <rPr>
        <b/>
        <sz val="10"/>
        <color rgb="FF000000"/>
        <rFont val="Arial"/>
        <family val="2"/>
      </rPr>
      <t xml:space="preserve">
Instrucciones generales de diligenciamiento "1.OBLIGACIONES CONTRACTUALES": 
</t>
    </r>
    <r>
      <rPr>
        <sz val="10"/>
        <color rgb="FF000000"/>
        <rFont val="Arial"/>
        <family val="2"/>
      </rPr>
      <t xml:space="preserve">
</t>
    </r>
    <r>
      <rPr>
        <b/>
        <sz val="10"/>
        <color rgb="FF000000"/>
        <rFont val="Arial"/>
        <family val="2"/>
      </rPr>
      <t xml:space="preserve">1. Obligaciones contractuales
</t>
    </r>
    <r>
      <rPr>
        <sz val="10"/>
        <color rgb="FF000000"/>
        <rFont val="Arial"/>
        <family val="2"/>
      </rPr>
      <t xml:space="preserve">Es indispensable registrar todas las obligaciones exactamente como están estipuladas en el contrato, tanto las generales como las específicas, El diligenciamiento adecuado de este formato constituye un insumo fundamental para la elaboración del informe de supervisión.
</t>
    </r>
    <r>
      <rPr>
        <b/>
        <sz val="10"/>
        <color rgb="FF000000"/>
        <rFont val="Arial"/>
        <family val="2"/>
      </rPr>
      <t xml:space="preserve">2. Porcentaje de avance
</t>
    </r>
    <r>
      <rPr>
        <sz val="10"/>
        <color rgb="FF000000"/>
        <rFont val="Arial"/>
        <family val="2"/>
      </rPr>
      <t xml:space="preserve">Debe registrar el porcentaje de ejecución correspondiente al periodo. Recuerde que el porcentaje máximo de cumplimiento por mes resulta de dividir el 100% en el número total de meses establecidos en el contrato.
Ejemplo: Si un contrato tiene una duración de 10 meses, el porcentaje máximo de avance mensual es del 10%.
</t>
    </r>
    <r>
      <rPr>
        <b/>
        <sz val="10"/>
        <color rgb="FF000000"/>
        <rFont val="Arial"/>
        <family val="2"/>
      </rPr>
      <t xml:space="preserve">3. Prórrogas o terminaciones anticipadas
</t>
    </r>
    <r>
      <rPr>
        <sz val="10"/>
        <color rgb="FF000000"/>
        <rFont val="Arial"/>
        <family val="2"/>
      </rPr>
      <t xml:space="preserve">En caso de presentarse una prórroga o una terminación anticipada, se deberá recalcular el porcentaje pendiente por ejecutar, garantizando que los informes ya presentados no se vean afectados.
Ejemplo 1 – Prórroga:
Contrato inicial de 10 meses. En el mes 7 se acuerda prorrogar por 2 meses adicionales, quedando un total de 12 meses.
Si el último informe correspondía al mes 6, ya se había ejecutado el 60% del contrato. El porcentaje pendiente es del 40%, el cual deberá distribuirse entre los 6 meses restantes.
Ejemplo 2 – Terminación anticipada:
Contrato de 10 meses. En el mes 7 se determina que el contrato finalizará anticipadamente en ese mismo mes.
Si el último informe correspondía al mes 6, se había ejecutado el 60%. El 40% restante deberá cumplirse en el mes en curso.
</t>
    </r>
    <r>
      <rPr>
        <b/>
        <sz val="10"/>
        <color rgb="FF000000"/>
        <rFont val="Arial"/>
        <family val="2"/>
      </rPr>
      <t xml:space="preserve">
4. Fuentes de verificación
</t>
    </r>
    <r>
      <rPr>
        <sz val="10"/>
        <color rgb="FF000000"/>
        <rFont val="Arial"/>
        <family val="2"/>
      </rPr>
      <t xml:space="preserve">La información registrada como fuente de verificación, así como los documentos que la soportan, podrá ser solicitada y revisada en el ejercicio de supervisión, toda vez que los soportes deben reposar en el expediente contractual, si el soporte se encuentra en digital registre el enlace del repositorios referenciado por el supervisor,  para que cualquier persona  pueda visualizar la información. 
</t>
    </r>
    <r>
      <rPr>
        <b/>
        <sz val="10"/>
        <color rgb="FF000000"/>
        <rFont val="Arial"/>
        <family val="2"/>
      </rPr>
      <t xml:space="preserve">5. Frecuencia de la actividad
</t>
    </r>
    <r>
      <rPr>
        <sz val="10"/>
        <color rgb="FF000000"/>
        <rFont val="Arial"/>
        <family val="2"/>
      </rPr>
      <t xml:space="preserve">Es necesario que escoja de la lista despegable si la actividad redactada es de alistamiento, mensual, bimensual, trimestre o de cierre.
</t>
    </r>
    <r>
      <rPr>
        <b/>
        <sz val="10"/>
        <color rgb="FF000000"/>
        <rFont val="Arial"/>
        <family val="2"/>
      </rPr>
      <t xml:space="preserve">Instrucciones generales de diligenciamiento "2. GENERAL DE ACCIONES":
</t>
    </r>
    <r>
      <rPr>
        <sz val="10"/>
        <color rgb="FF000000"/>
        <rFont val="Arial"/>
        <family val="2"/>
      </rPr>
      <t xml:space="preserve">1. No modifique ni diligencie los apartados con fondo gris; estos ya se encuentran formulados.
2. Cuando sea necesario incluir números, deben escribirse sin puntos ni comas.
</t>
    </r>
    <r>
      <rPr>
        <b/>
        <sz val="10"/>
        <color rgb="FF000000"/>
        <rFont val="Arial"/>
        <family val="2"/>
      </rPr>
      <t>Nota importante:</t>
    </r>
    <r>
      <rPr>
        <b/>
        <i/>
        <sz val="10"/>
        <color rgb="FF000000"/>
        <rFont val="Arial"/>
        <family val="2"/>
      </rPr>
      <t xml:space="preserve"> Este formato es exclusivo para el diligenciamiento por parte de la Entidades Administradoras de Servicio con contrato de aporte o en operación directa.  SOLO MODIFIQUE LA ESTRUCTURA DEL FORMATO DONDE LO PERMITA 
</t>
    </r>
  </si>
  <si>
    <t>Participantes con discapacidad atendidos (incluye niñas, niños y  personas y mujeres en estado de gestación)</t>
  </si>
  <si>
    <t>2.2.6.	OBLIGACIONES  RELACIONADAS DEL COMPONENTE PROCESO PEDAGÓGICO</t>
  </si>
  <si>
    <t>2.2.7. OBLIGACIONES RELACIONADAS DEL COMPONENTE AMBIENTES EDUCATIVOS Y PROTECTORES.</t>
  </si>
  <si>
    <t>2.2.8. OBLIGACIONES  RELACIONADAS DEL COMPONENTE ADMINISTRATIVO Y DE GESTIÓN</t>
  </si>
  <si>
    <t>2.2.9. OBLIGACIONES DEL REGISTRO Y PRESENTACIÓN DE LA INFORMACIÓN</t>
  </si>
  <si>
    <t>2.2.10. OBLIGACIONES ESPECÍFICAS RELACIONADAS CON EL SISTEMA INTEGRADO DE GESTIÓN</t>
  </si>
  <si>
    <t>F30.MT1.PP</t>
  </si>
  <si>
    <t>¡Antes de imprimir este documento… piense en el medio ambiente!</t>
  </si>
  <si>
    <t>Brindar educación inicial en el marco de la atención integral a niñas y niños, en el (los) servicio(s) (según aplique), en las UDS correspondientes al Centro Zonal del contrato, de la respectiva Regional, garantizando los días de atención a los que haya lugar, dependiendo del servicio y lo dispuesto en el Manual Técnico de la Modalidad de atención, en cuanto a su estructura operativa, o fracción proporcional a partir del cumplimiento de los requisitos de perfeccionamiento y ejecución del contrato de aporte respectivamente.</t>
  </si>
  <si>
    <t>Realizar la atención de las y los participantes conforme a la distribución de UDS, atenciones y municipios indicados en el estudio previo que hace parte integral de este contrato.</t>
  </si>
  <si>
    <t>Contrato de aporte número:  13009862025</t>
  </si>
  <si>
    <t xml:space="preserve">Cumplir con el objeto y las obligaciones del presente contrato, acatando lo dispuesto en la Ley, normativa, reglamentos, lineamientos, manuales técnicos de las modalidades de atención ,guías operativas de los respectivos servicios, anexos y sus modificaciones; así como las demás orientaciones técnicas y administrativas expedidas por el ICBF que se encuentren vigentes al momento de su celebración, sus respectivas actualizaciones o que se expidan con posteridad, relacionadas con la suscripción y ejecución del contrato, los cuales hacen parte integral del presente contrato, y son de obligatorio conocimiento y cumplimiento por parte del contratista y talento humano que este vincule para la prestación del servicio. </t>
  </si>
  <si>
    <t>Compartir con el ICBF la información y las herramientas metodológicas necesarias para el cabal desarrollo del contrato.</t>
  </si>
  <si>
    <t xml:space="preserve">Garantizar la aplicación de los criterios de focalización, para la identificación, priorización y selección de los participantes, según lo establecido en la “Guía para la focalización de usuarios de los servicios de Primera Infancia”, que se encuentre vigente durante la suscripción o ejecución del contrato de aporte, lo anterior sin perjuicio que desde el ICBF se adelante directamente el ejercicio de focalización de acuerdo con las herramientas diseñadas para tal efecto. </t>
  </si>
  <si>
    <t>Abstenerse de realizar o permitir que se realicen en la UDS actividades proselitistas, como fijar o distribuir anuncios y afiches alusivos a candidatos, partidos políticos, procesos electorales o actividades no relacionadas con la prestación del servicio, entre otras.</t>
  </si>
  <si>
    <t xml:space="preserve">Entregar al supervisor del contrato, los informes que se soliciten sobre cualquier aspecto y/o resultados obtenidos cuando así se requiera. </t>
  </si>
  <si>
    <t>Responder y resolver oportunamente y con eficiencia los hallazgos que formulen los organismos de vigilancia, inspección y control del Estado a que haya lugar, implementando las recomendaciones y procedimientos cuando sean requeridos.</t>
  </si>
  <si>
    <t xml:space="preserve">Garantizar la correcta ejecución de los recursos financieros entregados por el ICBF, según los requerimientos técnicos, logísticos y administrativos necesarios para el cumplimiento del objeto del contrato. </t>
  </si>
  <si>
    <t>Permitir la participación del talento humano vinculado a la ejecución del contrato, previa coordinación con las entidades oferentes, a los procesos de formación, cualificación, capacitación y fortalecimiento convocados por el ICBF y demás entidades en el marco de la implementación de la política de Estado De Cero a Siempre conforme a las instrucciones y guías que imparta la entidad sobre los respectivos procesos; PARÁGRAFO: En todo caso durante la etapa de conformación de talento humano, se priorizará la continuidad de los diversos perfiles que cursan procesos de formación en los cuales haya destinación de recursos por parte del ICBF o del MEN, al momento de perfeccionamiento y legalización, y durante la ejecución del contrato de aporte, lo cual se revisará y de ello se dejarán las evidencias respectivas producto de la (s) sesión (es) de los comités técnicos operativos.</t>
  </si>
  <si>
    <t>Reintegrar los saldos no ejecutados si los hubiere, y los rendimientos financieros que puedan generarse correspondiente a los recursos del ICBF, en la cuenta que designe la entidad para tal fin.</t>
  </si>
  <si>
    <t xml:space="preserve">Contar con una sede u oficina en el departamento donde opera, en la cual repose toda la documentación, formatos y soportes (financieros, técnicos, administrativos y jurídicos) asociados a la ejecución del contrato disponibles en formatos físicos y/o digitales en el momento que el supervisor los requiera. </t>
  </si>
  <si>
    <t>Garantizar que en las Unidades de Servicio – UDS o Unidad de Atención -UA se brinde la atención en el marco del Modelo de Enfoque Diferencial de Derechos del Instituto Colombiano de Bienestar Familiar MEDD - Resolución 7998 de 2023 o documento que lo modifique, sustituya o derogue.</t>
  </si>
  <si>
    <t xml:space="preserve">Devolver al ICBF, una vez finalizada la ejecución del contrato, los documentos que en desarrollo de este se hayan producido, e igualmente todos los archivos que se hayan generado en cumplimiento de sus obligaciones.  </t>
  </si>
  <si>
    <t>En el marco del principio de economía solidaria del presente contrato, EL CONTRATISTA se compromete a garantizar una atención hasta en un 5% adicional de la cobertura contratada, acorde a la necesidad de atención que se presente en las unidades de servicio a su cargo. Estas atenciones no implicarán una modificación al valor, ni condiciones iniciales del contrato o conceptos de reinversión por inejecuciones.</t>
  </si>
  <si>
    <t xml:space="preserve">Comunicar al supervisor del contrato y a la aseguradora que expidió la póliza de cumplimiento del contrato de aporte de la existencia de siniestros dentro de los cinco (5) días hábiles siguientes a la fecha en que se conoció o se debió conocer la ocurrencia del siniestro. </t>
  </si>
  <si>
    <t>Acreditar y aportar por escrito el documento equivalente que dé cuenta al perfeccionamiento del negocio jurídico cualquiera que sea su tipología, o acto jurídico, respecto a la disposición del bien inmueble donde se prestará el servicio de atención a la Primera Infancia (por ejemplo: contrato de arrendamiento, contrato de comodato, certificado de libertad y tradición, o el documento idóneo donde se acredite dicha condición según corresponda).</t>
  </si>
  <si>
    <t>Las demás obligaciones que se deriven de la ley, reglamento, Manuales Técnicos, Guías Operativas y lineamientos vigentes, relativos a la ejecución del objeto contratado.</t>
  </si>
  <si>
    <t xml:space="preserve">Atender oportunamente los requerimientos, instrucciones y/o recomendaciones que durante el desarrollo del contrato le imparta el ICBF a través de los supervisores, para una correcta ejecución y cumplimiento de sus obligaciones. </t>
  </si>
  <si>
    <t xml:space="preserve">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  </t>
  </si>
  <si>
    <t xml:space="preserve">Incluir en los planes de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reconocer las prácticas de cuidado y crianza  con el propósito de contribuir a poner fin a los factores que inciden en las violencias contra mujeres y personas en periodo de gestación, niñas y niños </t>
  </si>
  <si>
    <t>Dar cumplimiento a cada una de las condiciones de calidad -Estándares- establecidas en la guía operativa del servicio, y las demás orientaciones y/o recomendaciones técnicas y administrativas expedidas por el ICBF.</t>
  </si>
  <si>
    <t>Entregar a la supervisión y/o interventoría del contrato desde el inicio de la atención efectiva a los participantes, el diseño de la complementación alimentaria (Ración Preparada (RP) o Ración para preparar (RPP) y/o Ración Lista para Consumo (RLC) ) a partir de las minuta patrón definidas por el ICBF, elaborado por un profesional en Nutrición y Dietética, en los formatos establecidos por el ICBF (Lista de compras, ciclo de menús, análisis de contenido nutricional y guía de preparación si aplica), de conformidad con lo descrito en la Guía para el impulso a la soberanía alimentaria por el derecho humano a la alimentación adecuada en las modalidades y servicios del ICBF.</t>
  </si>
  <si>
    <t>Entregar al supervisor del contrato, dentro del primer mes de ejecución, los documentos que acrediten la calidad de los equipos de antropometría, conforme a lo establecido en la Guía técnica para la metrología aplicable a los procesos misionales del ICBF (código G8.PP)</t>
  </si>
  <si>
    <t>Notificar al supervisor y/o interventor del contrato dentro de los cinco días siguientes a que tengan lugar, las actualizaciones de los proveedores de alimentos y la información complementaria relacionada con registros y conceptos sanitarios en el formato definido por el ICBF, cada vez que se requiera y/o cambie algún proveedor.</t>
  </si>
  <si>
    <t>Como Unidades Informadoras (UI) recopilar y comunicar la información relevante para el reporte al SIVIGILA de las niñas y los niños en el marco del evento 113, mediante una vigilancia por indicadores o una vigilancia basada en comunidad, en el marco de lo dispuesto en los Lineamientos Nacionales de Vigilancia en Salud Pública del Instituto Nacional de Salud, Decreto 780 de 2016 y las demás normas que la complemente, modifique o derogue. PARÁGRAFO. Cuando por razones ajenas a la EAS no sea posible realizar la toma nutricional a alguno de los participantes atendidos durante el periodo de la toma, deberá aportarse para cada caso la justificación y soporte que sustente dicha situación (Cuando aplique)</t>
  </si>
  <si>
    <t xml:space="preserve">Incluir en los planes formación y acompañamiento a familias, las acciones que permitan sensibilizar a madres, padres o cuidadores de los participantes del servicio sobre la protección de los derechos de niñas y niños, las formas de violencia y las consecuencias que afectan la salud mental y su desarrollo, en los servicios de la modalidad familiar y comunitaria se dará desde el fortalecimiento, resignificación o impulso de las prácticas de cuidado y crianza, lo anterior, con el propósito de contribuir a poner fin a los factores que inciden en las violencias contra mujeres y personas en periodo de gestación, niñas y niños </t>
  </si>
  <si>
    <t xml:space="preserve">Suministrar a la regional del ICBF los datos del punto de entrega o puntos primarios donde la Entidad Territorial recibirá los Alimentos de Alto Valor Nutricional (municipio de ubicación del punto, nombre del responsable y suplente, número de identificación, teléfonos, horario de atención, número de atenciones en este punto). Así mismo, informar oportunamente los cambios de los datos del punto de entrega primario a la Regional o Centro Zonal en los primeros 15 días calendario del mes. </t>
  </si>
  <si>
    <t>Recibir el Alimento de Alto Valor Nutricional y almacenarlo cumpliendo con lo establecido en la normatividad legal vigente, y de acuerdo con las instrucciones que imparta el ICBF, con el fin de garantizar su conservación.</t>
  </si>
  <si>
    <t>Llevar control por escrito en los formatos definidos por el ICBF mediante el Instrumento Anexo 57 de la rotación de inventarios y la entrega de los Alimentos de Alto Valor Nutricional a las unidades ejecutoras o de servicio o participantes, donde se registre el movimiento de los alimentos, los saldos y las personas responsables de su recibo y distribución, el cual debe corresponder a la cantidad de participantes programados. Estos soportes deben presentarse en medio magnético o en documento físico de acuerdo con las particularidades de los territorios donde se ejecuten, mensualmente durante los diez primeros días hábiles siguientes al mes vencido, al Centro Zonal ICBF de influencia en el municipio donde está ubicado el punto de entrega.</t>
  </si>
  <si>
    <t>En caso de requerir un transporte adicional de los Alimentos de Alto Valor Nutricional para realizar la entrega a las unidades de servicio o los beneficiarios, éste debe ser realizado en condiciones adecuadas que garanticen la inocuidad del AAVN, sin que ello implique ningún costo para el ICBF.</t>
  </si>
  <si>
    <t xml:space="preserve">Solicitar y aceptar el apoyo y la asesoría técnica del ICBF en lo concerniente al manejo, recepción, custodia y distribución de los Alimentos de Alto Valor Nutricional.  </t>
  </si>
  <si>
    <t>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</si>
  <si>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Atender oportunamente los requerimientos que el ICBF realice, especialmente para dar respuesta a los organismos de control del Estado y novedades presentadas en las visitas realizadas por la Interventoría y/o el ICBF.</t>
  </si>
  <si>
    <t>Cancelar al ICBF el valor de los Alimentos de Alto Valor Nutricional cuando se presenten vencimientos o generen averías por mal almacenamiento o redistribución, hurto o pérdida, teniendo en cuenta el precio del mes de entrega o el precio definido por el ICBF en caso de entregarse otro tipo de Alimento de Alto Valor Nutricional.</t>
  </si>
  <si>
    <t>Atender con oportunidad las visitas que se efectúen por parte del ICBF o la interventoría del contrato de produccióny distribución de Alimentos de Alto Valor Nutricional, leer y firmar el acta de visita anotando las observaciones a que haya lugar. Así mismo, dar trámite oportuno, a las acciones preventivas y correctivas necesarias para la solución de las novedades generadas producto de las visitas del ICBF o de la interventoría.
PARAGRAFO: Al finalizar el contrato la entidad deberá redistribuir por su cuenta (transportar de un lugar a otro) los saldos de los Alimentos de Alto Valor Nutricional que queden en sus puntos de entrega de acuerdo con las indicaciones que imparta el ICBF. Para quien aplique.</t>
  </si>
  <si>
    <t>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t>
  </si>
  <si>
    <t>Realizar acciones para garantizar la continuidad de la atención en un servicio de educación inicial una vez los niños y niñas egresen del servicio DIER, en articulación con la familia y el respectivo Centro Zonal. (Aplica para el servicio DIER)</t>
  </si>
  <si>
    <t>Garantizar la entrega del paquete didáctico familiar dando cumplimiento a cada una de las condiciones de calidad - Estándares- establecidas en el Manual Operativo de la Modalidad que apliquen para tal fin, y las demás orientaciones y/o recomendaciones impartidas por el ICBF (Aplica únicamente para el servicio EIC).</t>
  </si>
  <si>
    <t>Garantizar la entrega del Kit de bienvenida dando cumplimiento a los establecido en la guía operativa del servicio FAMI BienVenir, y las demás orientaciones y/o recomendaciones impartidas por el ICBF (Aplica únicamente para el servicio FAMI BienVenir).</t>
  </si>
  <si>
    <t>Dar cumplimiento a cada una de las condiciones de calidad -Estándares- establecidas en los manuales técnicos y Guías Operativas del servicio contratado, el Anexo Técnico Desarrollo Infantil en Establecimientos de Reclusión (Aplica para el servicio DIER), y las demás orientaciones y/o recomendaciones expedidas por el ICBF.</t>
  </si>
  <si>
    <t xml:space="preserve">Realizar los ajustes razonables en la UDS para garantizar la accesibilidad y participación de niñas, niños, mujeres y personas en periodo de gestación con discapacidad conforme a la definición de ajustes razonables establecida en los Manuales Técnicos, Guias Operativas Manuales Técnicos y con base en la información registrada en la ficha de caracterización pedagógica para la inclusión de niñas y niños con discapacidad anexa a éstos. </t>
  </si>
  <si>
    <t>Realizar el registro y actualización permanente en las plataformas tecnológicas que el ICBF defina de forma veraz, completa, exacta, actualizada, oportuna, real y comprobable, de la información relacionada con los participantes y sus familias, las atenciones priorizadas de acuerdo con la política de estado para el desarrollo integral de la primera infancia conforme al Manual Técnico y Guía Operativa de cada servicio de atención y las directrices de la Dirección de Primera Infancia, y demás datos que sean requeridos de acuerdo con las necesidades y la misión del ICBF
cumpliendo con la calidad requerida.</t>
  </si>
  <si>
    <t xml:space="preserve">Realizar al inicio del contrato y cada vez que la operación lo requiera el registro y actualización de la información en las plataformas tecnológicas que el ICBF defina, los datos de: Razón Social, Representante Legal, datos de contacto según recibos (dirección y teléfono exacto de la sede principal). </t>
  </si>
  <si>
    <t xml:space="preserve">Remitir a la administración del Sistema de Información Cuéntame regional la solicitud al inicio del contrato y cada vez que exista cambios contractuales aprobados por el ICBF, la actualización de la información del contrato, servicio
contratado, numero de atenciones, Unidades de Servicio -UDS, valores y modificaciones de acuerdo con la documentación generada contractualmente. </t>
  </si>
  <si>
    <t xml:space="preserve">Remitir a la administración del Sistema de Información Cuéntame los datos actualizados de las UDS al inicio del contrato y cada vez que el servicio lo requiera conforme a la aprobación del ICBF, manteniendo el código de la UDS. La actualización de la información de las UDS deberá incluir: el nombre de la UDS, la dirección conforme a losrecibos de servicios públicos, los datos del responsable de la UDS y la georreferenciación en coordenadas geográficas con Latitud y Longitud expresado en grados, minutos y segundos. </t>
  </si>
  <si>
    <t xml:space="preserve">Registrar la vinculación en las plataformas tecnológicas que el ICBF defina la información de las niñas y niños recién nacidos vivos hijos de las usuarias mujeres y personas en periodo de gestación, de manera inmediata, una vez se tenga conocimiento de su nacimiento, en lo posible, dentro los 30 días calendario siguientes a su nacimiento (cuando aplique), con el objetivo de formalizar su condición de usuario en los servicios de atención a la primera infancia, y a
su vez realizar la desvinculación de la mujer gestante. </t>
  </si>
  <si>
    <t>Realizar el registro de información de los participantes y sus familias de acuerdo con las directrices del ICBF, haciendo la vinculación a la UDS con la fecha real del inicio de la atención, para lo cual debe recolectar la autorización de los adultos cuidadores principales o responsables para el tratamiento de datos personales de los participantes, caracterización, lugar de residencia con la dirección conforme a los recibos de servicios públicos, la georreferenciación en coordenadas geográficas con Latitud y Longitud expresado en grados, minutos y segundos (cuando aplique) y/o registro fotográfico del beneficiario, los estándares definidos por el ICBF.</t>
  </si>
  <si>
    <t>Realizar el registro y actualización permanente de la información en la plataforma tecnológica que el ICBF defina del talento humano contratado para la atención de los participantes según el Manual Técnico de la Modalidad y Guía Operativa del servicio correspondiente, su formación académica y experiencia, incluyendo la información correspondiente a los procesos de formación y cualificación en el marco del presente contrato</t>
  </si>
  <si>
    <t>Realizar la desvinculación en el Sistema de Información Cuéntame de los participantes y talento humano de forma oportuna (fecha real) y cuando la atención así lo requiera o una vez finalice la prestación del servicio. En los casos que sea detectado una desvinculación inoportuna del participante, la EAS tendrá la  obligación de desvincular al participante dentro de los cinco (5) días siguientes al requerimiento; pasado este lapso el ICBF procederá a desvincular la información del Sistema Cuéntame y generar las acciones respectivas.</t>
  </si>
  <si>
    <t xml:space="preserve">Reportar a la administración del Sistema de Información Cuéntame regional, de acuerdo con el Manual Técnico y Guía Operativa correspondiente, cuando se presente el fallecimiento de un beneficiario o integrantes del grupo familiar, agentes educativos del servicio, para que se realice la correspondiente actualización del registro. </t>
  </si>
  <si>
    <t xml:space="preserve">Solicitar oportunamente y de manera oficial al ICBF la creación, activación o inactivación de los participantes del Sistema de Información Cuéntame o sistemas integrados para lo cual la EAS deberá garantizar la idoneidad, capacitación y gestión del conocimiento del talento humano usuario del sistema. </t>
  </si>
  <si>
    <t>Registrar la información de la asistencia diaria de los participantes atendidos durante el periodo reportado, una vez el ICBF solicite el diligenciamiento del módulo RAM en las plataformas tecnológicas que el ICBF defina, en los casos donde el supervisor de contrato determine la imposibilidad del diligenciamiento del RAM digital, la EAS deberá presentar al supervisor del contrato dentro de los cinco (5) días hábiles siguientes a la finalización de cada mes de ejecución, los formatos de registros de asistencia mensual (RAM) en físico, garantizando la coherencia entre la información reportada en el RAM y el registro de información en la atención de los participantes.</t>
  </si>
  <si>
    <t xml:space="preserve">Registrar la información en las plataformas tecnológicas que el ICBF defina las dotaciones de las UDS de acuerdo con la guía orientadora para la compra de la dotación en Modalidades de educación inicial en el marco de la atención integral según las directrices del ICBF. </t>
  </si>
  <si>
    <t xml:space="preserve">Diligenciar y firmar el formato de “Compromiso de confidencialidad y no divulgación de la información, versión vigente”, en cumplimiento de las obligaciones legales sobre confidencialidad de la información. </t>
  </si>
  <si>
    <t>Registrar y actualizar permanente en las plataformas tecnológicas que el ICBF defina, la información del talento humano contratado para la atención de los participantes conforme a los estándares o lineamientos definidos por el ICBF. PARÁGRAFO PRIMERO: Cuando por razones ajenas a la EAS, no sea posible registrar en el Sistema de Información en las plataformas tecnológicas que el ICBF defina la toma nutricional de alguno de los participantes atendidos durante el periodo de la toma o la formación de las familias y cuidadores de los participantes atendidos o no participen de las actividades de formación a las familias según el Manual Técnico de cada Modalidad y Guía correspondiente, la Entidad Administradora del Servicio deberá aportar la justificación y los soportes que sustente dicha situación, la cual será validada por el supervisor del contrato del ICBF.
PARÁGRAFO SEGUNDO: Cuando por razones asociadas al funcionamiento del sistema y reportadas por la línea de soporte dispuesto por el ICBF para tal efecto, no sea posible realizar el registro de la información, la EAS deberá aportar la justificación con el número de caso, la cual será validada por el supervisor del contrato.                                                                                            PARÁGRAFO TERCERO: En caso de evidenciar falsificación o adulteración por parte de la EAS de documentos, datos, registros de asistencias, RAM, actas, entre otros, el Supervisor del contrato deberá denunciar el delito de la falsedad en documentos tipificado en la Ley 599 de 2000 “Por la cual se expide el Código Penal” ante la Fiscalía General de la Nación.</t>
  </si>
  <si>
    <t>Las obligaciones de la presente cláusula se remiten a las estipuladas en el Estudio Previo, las cuales cuentan con el aval de la Subdirección de Mejoramiento Organizacional de la Dirección de Planeación y Control de Gestión, en el caso que no se especifique en este capítulo, aplicará lo establecido en la GUÍA PARA LA
ADQUISICION DE BIENES Y SERVICIOS DE CALIDAD siendo obligación de EL CONTRATISTA conocerla y consultarla.</t>
  </si>
  <si>
    <t>CARLOS JAVIER VÁSQUEZ SALGADO</t>
  </si>
  <si>
    <t>Cupos:  159</t>
  </si>
  <si>
    <t>Modalidad de Atención : Modalidad Institucional.</t>
  </si>
  <si>
    <r>
      <t>Servicio:</t>
    </r>
    <r>
      <rPr>
        <b/>
        <sz val="10"/>
        <color indexed="22"/>
        <rFont val="Arial"/>
        <family val="2"/>
      </rPr>
      <t xml:space="preserve"> </t>
    </r>
    <r>
      <rPr>
        <b/>
        <sz val="10"/>
        <rFont val="Arial"/>
        <family val="2"/>
      </rPr>
      <t>Centro de Desarrollo Infantil - CDI.</t>
    </r>
  </si>
  <si>
    <t>Municipio(s) en el que se ubica el servicio: Cartagena</t>
  </si>
  <si>
    <t>Nombre de la Entidad Administradora del Servicio (EAS): Organización Tiempos de Paz</t>
  </si>
  <si>
    <t>Regional: Bolívar</t>
  </si>
  <si>
    <t>Nombre del Representante Legal de la (EAS): Carlos Javier Vásquez Salgado.</t>
  </si>
  <si>
    <t>Centro(s) Zonal(es) que supervisa(n) el contrato de aporte: Centro Zonal de la Virgen y Turístico.</t>
  </si>
  <si>
    <r>
      <t>Período reportado: 01</t>
    </r>
    <r>
      <rPr>
        <sz val="10"/>
        <rFont val="Arial"/>
        <family val="2"/>
      </rPr>
      <t>/06/2026 al 30/06/2026</t>
    </r>
  </si>
  <si>
    <r>
      <t>Fecha de Inicio de la Prestación del Servicio</t>
    </r>
    <r>
      <rPr>
        <b/>
        <sz val="10"/>
        <rFont val="Arial"/>
        <family val="2"/>
      </rPr>
      <t>: 02/02/2026</t>
    </r>
  </si>
  <si>
    <r>
      <t>N° de</t>
    </r>
    <r>
      <rPr>
        <b/>
        <sz val="10"/>
        <rFont val="Arial"/>
        <family val="2"/>
      </rPr>
      <t xml:space="preserve"> unidades de servicio: </t>
    </r>
    <r>
      <rPr>
        <b/>
        <sz val="10"/>
        <color theme="1"/>
        <rFont val="Arial"/>
        <family val="2"/>
      </rPr>
      <t>1</t>
    </r>
  </si>
  <si>
    <t>Nombre(s) del (los) Supervisor(es): EVA ALVAREZ LIGARDO</t>
  </si>
  <si>
    <t>Contrato de aporte Número: 13009862025</t>
  </si>
  <si>
    <t>Cupos: 159</t>
  </si>
  <si>
    <t>Fecha de Inicio de la Prestación del Servicio: 02/02/2026</t>
  </si>
  <si>
    <t>Municipio(s) en el que se ubica el servicio:Cartagena</t>
  </si>
  <si>
    <t>Modalidad de Atención : 
Institucional</t>
  </si>
  <si>
    <r>
      <t>Servicio: 
CENTRO DE DESARROLLO INFANTIL CDI</t>
    </r>
    <r>
      <rPr>
        <b/>
        <sz val="10"/>
        <color indexed="22"/>
        <rFont val="Arial"/>
        <family val="2"/>
      </rPr>
      <t>.</t>
    </r>
  </si>
  <si>
    <r>
      <t>Período reportado del mes presente: 01</t>
    </r>
    <r>
      <rPr>
        <sz val="10"/>
        <rFont val="Arial"/>
        <family val="2"/>
      </rPr>
      <t xml:space="preserve">/06/2026 al 30/06/2026 </t>
    </r>
  </si>
  <si>
    <t>Nombre de la Entidad Administradora del Servicio (EAS): ORGANIZACIÓN TIEMPOS DE PAZ</t>
  </si>
  <si>
    <t>Regional: BOLIVAR</t>
  </si>
  <si>
    <t>Nombre del Representante Legal de la (EAS): CARLOS JAVIER VASQUEZ SALGADO</t>
  </si>
  <si>
    <t>Centro(s) Zonal(es) que supervisa(n) el contrato de aporte: DE LA VIRGEN Y TURISTICO</t>
  </si>
  <si>
    <t>Para el mes de mayo 3 niños fueron retirados con fecha de 31 de mayo y a su vez se le dio cupo a 3 nuevos niños los cuales cumplian con los requisitos para la modalidad.</t>
  </si>
  <si>
    <t>Dentro de la uds, se atienden 4 niños y niñas que tienen certificado una discapacidad sin embargo son niños que dentro de su proceso desarrollo vienen dia a dia avanzando.</t>
  </si>
  <si>
    <t>los casos de retiro obedecen a niños y niñas que se mudaron a otros sectores de la ciudad.</t>
  </si>
  <si>
    <t>NA</t>
  </si>
  <si>
    <t>Desde vigencia 2025 se viene atendiendo a un participante de nacionalidad ecuatoriana, donde mediante diligencias en diferentes oficinas del distrito de Cartagena no ha sido posible que se pueda establecer una legalidad en el territorio porque no cumple ciertos requisitos de ley, donde por mucha pedagogia que se ha intentado con los padres.</t>
  </si>
  <si>
    <t>CARLOS JAVIER VASQUEZ SALGADO</t>
  </si>
  <si>
    <t>A CORTE DE JUNIO MOTIVO DE RETIRO UNA MEJOR OFERTA LABORAL.</t>
  </si>
  <si>
    <t>Se han realizado jornadas de salud en articulacion con la Ese Cartagena y el DADIS.</t>
  </si>
  <si>
    <t>Casos remitidos a las EPS, seguimientos con las familias e intervenciones en la unidad de servicio.</t>
  </si>
  <si>
    <t>Durante la segunda toma de peso y talla se reportaron 2 casos de riesgo de desnutricion aguda, estos casos se remitieron a las EPS, intervenciones con las familias y en la unidad de servicio.</t>
  </si>
  <si>
    <t>Las enfermedades prevalentes dificultan la asistencia de algunos beneficiarios.</t>
  </si>
  <si>
    <t>Durante la ejecucion del contrato del mes de junio se realizas las sigueintes actividades descritas a continuacion :Revision documental de cada una de las carpetas de los beneficiarios ,Articulaciones con entes territoriales , socializacion  de enfemerdades transmitidas por alimentos ,Capacitacion al talento humano acerca de alimentacion selectiva y alimentacion restrictiva, desarrollo de capacidades con las gestoras de alimentos en ETAS.</t>
  </si>
  <si>
    <t>Para el mes de junio se presenta un accidente dentro de la unidad de servicio, donde el niño Enmanuel Vargas luego de recibir los alimentos del almuerzo se paro bruscamente del puesto y perdio equilibrio de su cuerpo generando caida al suelo y lesionandose el labio inferior, de inmediato se activa la poliza estudiantil y fue atendido el cai de salud mas cercano, donde luego de la valoracion fue enviado a casa con cuidado por dolor.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</si>
</sst>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Arial"/>
      <family val="2"/>
    </font>
    <font>
      <b/>
      <sz val="11"/>
      <color indexed="8"/>
      <name val="Arial"/>
      <family val="2"/>
    </font>
    <font>
      <sz val="11"/>
      <name val="Arial"/>
      <family val="2"/>
    </font>
    <font>
      <b/>
      <sz val="11"/>
      <name val="Arial"/>
      <family val="2"/>
    </font>
    <font>
      <b/>
      <sz val="8"/>
      <color indexed="8"/>
      <name val="Arial Unicode MS"/>
      <family val="2"/>
    </font>
    <font>
      <sz val="8"/>
      <color indexed="8"/>
      <name val="Arial Unicode MS"/>
      <family val="2"/>
    </font>
    <font>
      <sz val="8"/>
      <name val="Arial Unicode MS"/>
      <family val="2"/>
    </font>
    <font>
      <sz val="10"/>
      <color indexed="8"/>
      <name val="Arial"/>
      <family val="2"/>
    </font>
    <font>
      <sz val="10"/>
      <name val="Arial"/>
      <family val="2"/>
    </font>
    <font>
      <b/>
      <sz val="10"/>
      <name val="Arial"/>
      <family val="2"/>
    </font>
    <font>
      <sz val="8"/>
      <name val="Calibri"/>
      <family val="2"/>
    </font>
    <font>
      <b/>
      <sz val="10"/>
      <color indexed="8"/>
      <name val="Arial"/>
      <family val="2"/>
    </font>
    <font>
      <sz val="10"/>
      <color indexed="30"/>
      <name val="Arial"/>
      <family val="2"/>
    </font>
    <font>
      <b/>
      <sz val="10"/>
      <color indexed="22"/>
      <name val="Arial"/>
      <family val="2"/>
    </font>
    <font>
      <sz val="11"/>
      <color theme="1"/>
      <name val="Calibri"/>
      <family val="2"/>
      <scheme val="minor"/>
    </font>
    <font>
      <sz val="11"/>
      <color theme="1"/>
      <name val="Arial"/>
      <family val="2"/>
    </font>
    <font>
      <b/>
      <sz val="11"/>
      <color theme="1"/>
      <name val="Arial"/>
      <family val="2"/>
    </font>
    <font>
      <sz val="8"/>
      <color rgb="FF000000"/>
      <name val="Arial Unicode MS"/>
      <family val="2"/>
    </font>
    <font>
      <sz val="10"/>
      <color theme="1"/>
      <name val="Arial Unicode MS"/>
      <family val="2"/>
    </font>
    <font>
      <sz val="8"/>
      <color theme="1"/>
      <name val="Arial Unicode MS"/>
      <family val="2"/>
    </font>
    <font>
      <b/>
      <sz val="8"/>
      <color theme="1"/>
      <name val="Arial Unicode MS"/>
      <family val="2"/>
    </font>
    <font>
      <b/>
      <sz val="10"/>
      <color theme="1"/>
      <name val="Arial Unicode MS"/>
      <family val="2"/>
    </font>
    <font>
      <b/>
      <sz val="8"/>
      <color rgb="FF000000"/>
      <name val="Arial Unicode MS"/>
      <family val="2"/>
    </font>
    <font>
      <sz val="10"/>
      <color theme="1"/>
      <name val="Arial"/>
      <family val="2"/>
    </font>
    <font>
      <b/>
      <sz val="10"/>
      <color theme="1"/>
      <name val="Arial"/>
      <family val="2"/>
    </font>
    <font>
      <sz val="10"/>
      <color theme="1"/>
      <name val="Calibri"/>
      <family val="2"/>
      <scheme val="minor"/>
    </font>
    <font>
      <sz val="10"/>
      <color theme="0" tint="-0.14999847407452621"/>
      <name val="Arial"/>
      <family val="2"/>
    </font>
    <font>
      <b/>
      <sz val="10"/>
      <color rgb="FF0070C0"/>
      <name val="Arial"/>
      <family val="2"/>
    </font>
    <font>
      <sz val="10"/>
      <color rgb="FFFF0000"/>
      <name val="Arial"/>
      <family val="2"/>
    </font>
    <font>
      <sz val="11"/>
      <color rgb="FFFF0000"/>
      <name val="Arial"/>
      <family val="2"/>
    </font>
    <font>
      <b/>
      <sz val="12"/>
      <color theme="1"/>
      <name val="Tempus Sans ITC"/>
      <family val="5"/>
      <charset val="1"/>
    </font>
    <font>
      <sz val="6"/>
      <color theme="1"/>
      <name val="Arial"/>
      <family val="2"/>
    </font>
    <font>
      <b/>
      <sz val="10"/>
      <color rgb="FF000000"/>
      <name val="Arial"/>
      <family val="2"/>
    </font>
    <font>
      <sz val="10"/>
      <color rgb="FF000000"/>
      <name val="Arial"/>
      <family val="2"/>
    </font>
    <font>
      <b/>
      <i/>
      <sz val="10"/>
      <color rgb="FF000000"/>
      <name val="Arial"/>
      <family val="2"/>
    </font>
    <font>
      <sz val="10"/>
      <color indexed="8"/>
      <name val="Arial"/>
      <family val="2"/>
    </font>
  </fonts>
  <fills count="8">
    <fill>
      <patternFill patternType="none"/>
    </fill>
    <fill>
      <patternFill patternType="gray125"/>
    </fill>
    <fill>
      <patternFill patternType="solid">
        <fgColor theme="0" tint="-0.249977111117893"/>
        <bgColor indexed="64"/>
      </patternFill>
    </fill>
    <fill>
      <patternFill patternType="solid">
        <fgColor theme="9" tint="0.59999389629810485"/>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58">
    <border>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double">
        <color indexed="64"/>
      </right>
      <top style="double">
        <color indexed="64"/>
      </top>
      <bottom/>
      <diagonal/>
    </border>
    <border>
      <left/>
      <right style="double">
        <color indexed="64"/>
      </right>
      <top style="double">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style="double">
        <color indexed="64"/>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
      <left/>
      <right/>
      <top style="double">
        <color indexed="64"/>
      </top>
      <bottom style="double">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double">
        <color indexed="64"/>
      </right>
      <top style="thin">
        <color indexed="64"/>
      </top>
      <bottom style="double">
        <color indexed="64"/>
      </bottom>
      <diagonal/>
    </border>
    <border>
      <left style="double">
        <color indexed="64"/>
      </left>
      <right style="double">
        <color indexed="64"/>
      </right>
      <top/>
      <bottom/>
      <diagonal/>
    </border>
    <border>
      <left/>
      <right/>
      <top style="double">
        <color indexed="64"/>
      </top>
      <bottom/>
      <diagonal/>
    </border>
    <border>
      <left/>
      <right/>
      <top/>
      <bottom style="double">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9" fontId="15" fillId="0" borderId="0" applyFont="0" applyFill="0" applyBorder="0" applyAlignment="0" applyProtection="0"/>
  </cellStyleXfs>
  <cellXfs count="453">
    <xf numFmtId="0" fontId="0" fillId="0" borderId="0" xfId="0"/>
    <xf numFmtId="0" fontId="16" fillId="0" borderId="0" xfId="0" applyFont="1" applyAlignment="1">
      <alignment vertical="center"/>
    </xf>
    <xf numFmtId="0" fontId="16" fillId="0" borderId="1" xfId="0" applyFont="1" applyBorder="1" applyAlignment="1">
      <alignment vertical="center"/>
    </xf>
    <xf numFmtId="0" fontId="16" fillId="0" borderId="1" xfId="0" applyFont="1" applyBorder="1" applyAlignment="1">
      <alignment horizontal="center"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6" fillId="0" borderId="1" xfId="0" applyFont="1" applyBorder="1" applyAlignment="1">
      <alignment vertical="center" wrapText="1"/>
    </xf>
    <xf numFmtId="0" fontId="17" fillId="2" borderId="1" xfId="0" applyFont="1" applyFill="1" applyBorder="1" applyAlignment="1">
      <alignment vertical="center"/>
    </xf>
    <xf numFmtId="0" fontId="17" fillId="2" borderId="1" xfId="0" applyFont="1" applyFill="1" applyBorder="1" applyAlignment="1">
      <alignment vertical="center" wrapText="1"/>
    </xf>
    <xf numFmtId="0" fontId="16" fillId="0" borderId="2" xfId="0" applyFont="1" applyBorder="1" applyAlignment="1">
      <alignment vertical="center"/>
    </xf>
    <xf numFmtId="0" fontId="17" fillId="2" borderId="3" xfId="0" applyFont="1" applyFill="1" applyBorder="1" applyAlignment="1">
      <alignment vertical="center"/>
    </xf>
    <xf numFmtId="0" fontId="17" fillId="0" borderId="4" xfId="0" applyFont="1" applyBorder="1" applyAlignment="1">
      <alignment horizontal="center" vertical="center" wrapText="1"/>
    </xf>
    <xf numFmtId="0" fontId="3" fillId="0" borderId="1" xfId="0" applyFont="1" applyBorder="1" applyAlignment="1">
      <alignment vertical="center" wrapText="1"/>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3" fillId="0" borderId="1" xfId="0" applyFont="1" applyBorder="1" applyAlignment="1">
      <alignment horizontal="left" vertical="center" wrapText="1"/>
    </xf>
    <xf numFmtId="0" fontId="16" fillId="0" borderId="1" xfId="0" applyFont="1" applyBorder="1" applyAlignment="1">
      <alignment horizontal="left" vertical="center"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8" xfId="0" applyFont="1" applyBorder="1" applyAlignment="1">
      <alignment vertical="center"/>
    </xf>
    <xf numFmtId="0" fontId="17" fillId="0" borderId="0" xfId="0" applyFont="1" applyAlignment="1">
      <alignment vertical="center"/>
    </xf>
    <xf numFmtId="0" fontId="16" fillId="0" borderId="4" xfId="0" applyFont="1" applyBorder="1" applyAlignment="1">
      <alignment vertical="center"/>
    </xf>
    <xf numFmtId="0" fontId="3" fillId="0" borderId="4" xfId="0" applyFont="1" applyBorder="1" applyAlignment="1">
      <alignment vertical="center"/>
    </xf>
    <xf numFmtId="0" fontId="17" fillId="0" borderId="1" xfId="0" applyFont="1" applyBorder="1" applyAlignment="1">
      <alignment horizontal="center" vertical="center"/>
    </xf>
    <xf numFmtId="0" fontId="3" fillId="0" borderId="3" xfId="0" applyFont="1" applyBorder="1" applyAlignment="1">
      <alignment horizontal="left" vertical="center" wrapText="1"/>
    </xf>
    <xf numFmtId="0" fontId="4" fillId="0" borderId="9" xfId="0" applyFont="1" applyBorder="1" applyAlignment="1">
      <alignment vertical="center"/>
    </xf>
    <xf numFmtId="0" fontId="3" fillId="0" borderId="0" xfId="0" applyFont="1" applyAlignment="1">
      <alignment vertical="center"/>
    </xf>
    <xf numFmtId="0" fontId="3" fillId="0" borderId="10" xfId="0" applyFont="1" applyBorder="1" applyAlignment="1">
      <alignment vertical="center"/>
    </xf>
    <xf numFmtId="0" fontId="3" fillId="0" borderId="9" xfId="0" applyFont="1" applyBorder="1" applyAlignment="1">
      <alignment vertical="center"/>
    </xf>
    <xf numFmtId="0" fontId="3" fillId="0" borderId="11" xfId="0" applyFont="1" applyBorder="1" applyAlignment="1">
      <alignment vertical="center"/>
    </xf>
    <xf numFmtId="0" fontId="3" fillId="0" borderId="8" xfId="0" applyFont="1" applyBorder="1" applyAlignment="1">
      <alignment vertical="center"/>
    </xf>
    <xf numFmtId="0" fontId="3" fillId="0" borderId="12" xfId="0" applyFont="1" applyBorder="1" applyAlignment="1">
      <alignment vertical="center"/>
    </xf>
    <xf numFmtId="0" fontId="18" fillId="0" borderId="13" xfId="0" applyFont="1" applyBorder="1" applyAlignment="1">
      <alignment horizontal="justify" vertical="top" wrapText="1"/>
    </xf>
    <xf numFmtId="0" fontId="19" fillId="0" borderId="13" xfId="0" applyFont="1" applyBorder="1" applyAlignment="1">
      <alignment horizontal="center" vertical="center" wrapText="1"/>
    </xf>
    <xf numFmtId="0" fontId="7" fillId="0" borderId="13" xfId="0" applyFont="1" applyBorder="1" applyAlignment="1">
      <alignment horizontal="justify" vertical="top" wrapText="1"/>
    </xf>
    <xf numFmtId="0" fontId="7" fillId="0" borderId="14" xfId="0" applyFont="1" applyBorder="1" applyAlignment="1">
      <alignment horizontal="justify" vertical="top" wrapText="1"/>
    </xf>
    <xf numFmtId="0" fontId="7" fillId="0" borderId="15" xfId="0" applyFont="1" applyBorder="1" applyAlignment="1">
      <alignment horizontal="justify" vertical="top" wrapText="1"/>
    </xf>
    <xf numFmtId="0" fontId="7" fillId="0" borderId="16" xfId="0" applyFont="1" applyBorder="1" applyAlignment="1">
      <alignment horizontal="justify" vertical="top" wrapText="1"/>
    </xf>
    <xf numFmtId="0" fontId="19" fillId="0" borderId="13" xfId="0" applyFont="1" applyBorder="1" applyAlignment="1">
      <alignment wrapText="1"/>
    </xf>
    <xf numFmtId="0" fontId="20" fillId="0" borderId="0" xfId="0" applyFont="1"/>
    <xf numFmtId="0" fontId="21" fillId="0" borderId="13" xfId="0" applyFont="1" applyBorder="1" applyAlignment="1">
      <alignment horizontal="center" wrapText="1"/>
    </xf>
    <xf numFmtId="0" fontId="20" fillId="0" borderId="13" xfId="0" applyFont="1" applyBorder="1" applyAlignment="1">
      <alignment horizontal="center" vertical="center" wrapText="1"/>
    </xf>
    <xf numFmtId="0" fontId="21" fillId="0" borderId="13" xfId="0" applyFont="1" applyBorder="1" applyAlignment="1">
      <alignment horizontal="center" vertical="center" wrapText="1"/>
    </xf>
    <xf numFmtId="0" fontId="20" fillId="0" borderId="13" xfId="0" applyFont="1" applyBorder="1" applyAlignment="1">
      <alignment horizontal="justify" vertical="center"/>
    </xf>
    <xf numFmtId="0" fontId="20" fillId="0" borderId="13" xfId="0" applyFont="1" applyBorder="1" applyAlignment="1">
      <alignment vertical="center" wrapText="1"/>
    </xf>
    <xf numFmtId="0" fontId="18" fillId="0" borderId="14" xfId="0" applyFont="1" applyBorder="1" applyAlignment="1">
      <alignment horizontal="center" vertical="top" wrapText="1"/>
    </xf>
    <xf numFmtId="0" fontId="7" fillId="0" borderId="14" xfId="0" applyFont="1" applyBorder="1" applyAlignment="1">
      <alignment horizontal="center" vertical="top" wrapText="1"/>
    </xf>
    <xf numFmtId="0" fontId="20" fillId="0" borderId="14" xfId="0" applyFont="1" applyBorder="1" applyAlignment="1">
      <alignment horizontal="center" vertical="center" wrapText="1"/>
    </xf>
    <xf numFmtId="0" fontId="20" fillId="0" borderId="13" xfId="0" applyFont="1" applyBorder="1" applyAlignment="1">
      <alignment horizontal="justify" vertical="center" wrapText="1"/>
    </xf>
    <xf numFmtId="0" fontId="20" fillId="0" borderId="13" xfId="0" applyFont="1" applyBorder="1" applyAlignment="1">
      <alignment vertical="top" wrapText="1"/>
    </xf>
    <xf numFmtId="0" fontId="20" fillId="0" borderId="0" xfId="0" applyFont="1" applyAlignment="1">
      <alignment horizontal="justify" vertical="center"/>
    </xf>
    <xf numFmtId="0" fontId="20" fillId="0" borderId="15" xfId="0" applyFont="1" applyBorder="1" applyAlignment="1">
      <alignment horizontal="center" vertical="center" wrapText="1"/>
    </xf>
    <xf numFmtId="0" fontId="20" fillId="0" borderId="0" xfId="0" applyFont="1" applyAlignment="1">
      <alignment vertical="center" wrapText="1"/>
    </xf>
    <xf numFmtId="0" fontId="18" fillId="0" borderId="13" xfId="0" applyFont="1" applyBorder="1" applyAlignment="1">
      <alignment horizontal="justify" vertical="top"/>
    </xf>
    <xf numFmtId="0" fontId="18" fillId="0" borderId="13" xfId="0" applyFont="1" applyBorder="1" applyAlignment="1">
      <alignment horizontal="justify" vertical="center"/>
    </xf>
    <xf numFmtId="0" fontId="20" fillId="0" borderId="16" xfId="0" applyFont="1" applyBorder="1" applyAlignment="1">
      <alignment horizontal="justify" vertical="center"/>
    </xf>
    <xf numFmtId="0" fontId="20" fillId="0" borderId="16" xfId="0" applyFont="1" applyBorder="1" applyAlignment="1">
      <alignment vertical="center" wrapText="1"/>
    </xf>
    <xf numFmtId="0" fontId="20" fillId="0" borderId="17" xfId="0" applyFont="1" applyBorder="1" applyAlignment="1">
      <alignment vertical="center" wrapText="1"/>
    </xf>
    <xf numFmtId="0" fontId="20" fillId="3" borderId="0" xfId="0" applyFont="1" applyFill="1" applyAlignment="1">
      <alignment wrapText="1"/>
    </xf>
    <xf numFmtId="0" fontId="20" fillId="0" borderId="16" xfId="0" applyFont="1" applyBorder="1"/>
    <xf numFmtId="0" fontId="20" fillId="0" borderId="16" xfId="0" applyFont="1" applyBorder="1" applyAlignment="1">
      <alignment horizontal="center" vertical="center" wrapText="1"/>
    </xf>
    <xf numFmtId="0" fontId="20" fillId="0" borderId="13" xfId="0" applyFont="1" applyBorder="1" applyAlignment="1">
      <alignment horizontal="left" vertical="top" wrapText="1"/>
    </xf>
    <xf numFmtId="0" fontId="20" fillId="0" borderId="13" xfId="0" applyFont="1" applyBorder="1" applyAlignment="1">
      <alignment horizontal="justify"/>
    </xf>
    <xf numFmtId="0" fontId="20" fillId="0" borderId="13" xfId="0" applyFont="1" applyBorder="1" applyAlignment="1">
      <alignment wrapText="1"/>
    </xf>
    <xf numFmtId="0" fontId="20" fillId="0" borderId="13" xfId="0" applyFont="1" applyBorder="1"/>
    <xf numFmtId="0" fontId="18" fillId="0" borderId="13" xfId="0" applyFont="1" applyBorder="1" applyAlignment="1">
      <alignment horizontal="justify"/>
    </xf>
    <xf numFmtId="0" fontId="19" fillId="0" borderId="0" xfId="0" applyFont="1"/>
    <xf numFmtId="0" fontId="22" fillId="0" borderId="0" xfId="0" applyFont="1" applyAlignment="1">
      <alignment vertical="center"/>
    </xf>
    <xf numFmtId="0" fontId="19" fillId="0" borderId="0" xfId="0" applyFont="1" applyAlignment="1">
      <alignment horizontal="center" vertical="center"/>
    </xf>
    <xf numFmtId="0" fontId="19" fillId="0" borderId="8" xfId="0" applyFont="1" applyBorder="1"/>
    <xf numFmtId="0" fontId="20" fillId="0" borderId="13" xfId="0" applyFont="1" applyBorder="1" applyAlignment="1">
      <alignment horizontal="left" wrapText="1"/>
    </xf>
    <xf numFmtId="0" fontId="20" fillId="0" borderId="13" xfId="0" applyFont="1" applyBorder="1" applyAlignment="1">
      <alignment horizontal="left" vertical="center" wrapText="1"/>
    </xf>
    <xf numFmtId="0" fontId="18" fillId="0" borderId="13" xfId="0" applyFont="1" applyBorder="1" applyAlignment="1">
      <alignment horizontal="center" vertical="center"/>
    </xf>
    <xf numFmtId="0" fontId="20" fillId="0" borderId="13" xfId="0" applyFont="1" applyBorder="1" applyAlignment="1">
      <alignment horizontal="justify" wrapText="1"/>
    </xf>
    <xf numFmtId="0" fontId="20" fillId="4" borderId="13" xfId="0" applyFont="1" applyFill="1" applyBorder="1" applyAlignment="1">
      <alignment horizontal="justify" vertical="center"/>
    </xf>
    <xf numFmtId="0" fontId="20" fillId="4" borderId="13" xfId="0" applyFont="1" applyFill="1" applyBorder="1" applyAlignment="1">
      <alignment horizontal="center" vertical="center" wrapText="1"/>
    </xf>
    <xf numFmtId="0" fontId="18" fillId="0" borderId="13" xfId="0" applyFont="1" applyBorder="1" applyAlignment="1">
      <alignment horizontal="justify" wrapText="1"/>
    </xf>
    <xf numFmtId="0" fontId="20" fillId="0" borderId="13" xfId="0" applyFont="1" applyBorder="1" applyAlignment="1">
      <alignment vertical="center"/>
    </xf>
    <xf numFmtId="0" fontId="20" fillId="0" borderId="13" xfId="0" applyFont="1" applyBorder="1" applyAlignment="1">
      <alignment horizontal="center" vertical="center"/>
    </xf>
    <xf numFmtId="0" fontId="23" fillId="0" borderId="13" xfId="0" applyFont="1" applyBorder="1" applyAlignment="1">
      <alignment horizontal="justify"/>
    </xf>
    <xf numFmtId="0" fontId="21" fillId="0" borderId="13" xfId="0" applyFont="1" applyBorder="1" applyAlignment="1">
      <alignment wrapText="1"/>
    </xf>
    <xf numFmtId="0" fontId="18" fillId="0" borderId="13" xfId="0" applyFont="1" applyBorder="1" applyAlignment="1">
      <alignment horizontal="center" vertical="center" wrapText="1"/>
    </xf>
    <xf numFmtId="0" fontId="23" fillId="0" borderId="0" xfId="0" applyFont="1" applyAlignment="1">
      <alignment horizontal="justify"/>
    </xf>
    <xf numFmtId="0" fontId="21" fillId="0" borderId="0" xfId="0" applyFont="1"/>
    <xf numFmtId="0" fontId="20" fillId="0" borderId="8" xfId="0" applyFont="1" applyBorder="1"/>
    <xf numFmtId="0" fontId="19" fillId="0" borderId="13" xfId="0" applyFont="1" applyBorder="1" applyAlignment="1">
      <alignment horizontal="center"/>
    </xf>
    <xf numFmtId="0" fontId="24" fillId="0" borderId="0" xfId="0" applyFont="1" applyAlignment="1">
      <alignment vertical="center"/>
    </xf>
    <xf numFmtId="0" fontId="24" fillId="0" borderId="1" xfId="0" applyFont="1" applyBorder="1" applyAlignment="1">
      <alignment vertical="center"/>
    </xf>
    <xf numFmtId="0" fontId="24" fillId="0" borderId="13" xfId="0" applyFont="1" applyBorder="1" applyAlignment="1">
      <alignment horizontal="left" vertical="center" wrapText="1"/>
    </xf>
    <xf numFmtId="0" fontId="9" fillId="0" borderId="13" xfId="0" applyFont="1" applyBorder="1" applyAlignment="1">
      <alignment horizontal="left" vertical="center" wrapText="1"/>
    </xf>
    <xf numFmtId="0" fontId="24" fillId="0" borderId="0" xfId="0" applyFont="1"/>
    <xf numFmtId="0" fontId="25" fillId="0" borderId="0" xfId="0" applyFont="1" applyAlignment="1">
      <alignment vertical="center"/>
    </xf>
    <xf numFmtId="0" fontId="24" fillId="0" borderId="0" xfId="0" applyFont="1" applyAlignment="1">
      <alignment horizontal="center" vertical="center"/>
    </xf>
    <xf numFmtId="0" fontId="19" fillId="0" borderId="13" xfId="0" applyFont="1" applyBorder="1" applyAlignment="1">
      <alignment horizontal="center" vertical="center"/>
    </xf>
    <xf numFmtId="0" fontId="22" fillId="2" borderId="13" xfId="0" applyFont="1" applyFill="1" applyBorder="1" applyAlignment="1">
      <alignment horizontal="center" vertical="center"/>
    </xf>
    <xf numFmtId="0" fontId="22" fillId="2" borderId="13" xfId="0" applyFont="1" applyFill="1" applyBorder="1" applyAlignment="1">
      <alignment horizontal="center" vertical="center" wrapText="1"/>
    </xf>
    <xf numFmtId="0" fontId="19" fillId="2" borderId="13" xfId="0" applyFont="1" applyFill="1" applyBorder="1" applyAlignment="1">
      <alignment horizontal="center"/>
    </xf>
    <xf numFmtId="0" fontId="24" fillId="0" borderId="13" xfId="0" applyFont="1" applyBorder="1" applyAlignment="1">
      <alignment horizontal="left" vertical="center"/>
    </xf>
    <xf numFmtId="0" fontId="16" fillId="0" borderId="13" xfId="0" applyFont="1" applyBorder="1" applyAlignment="1">
      <alignment horizontal="left" vertical="center" wrapText="1"/>
    </xf>
    <xf numFmtId="0" fontId="19" fillId="0" borderId="13" xfId="0" applyFont="1" applyBorder="1" applyAlignment="1">
      <alignment vertical="center" wrapText="1"/>
    </xf>
    <xf numFmtId="0" fontId="19" fillId="0" borderId="13" xfId="0" applyFont="1" applyBorder="1" applyAlignment="1">
      <alignment vertical="center"/>
    </xf>
    <xf numFmtId="0" fontId="19" fillId="0" borderId="8" xfId="0" applyFont="1" applyBorder="1" applyAlignment="1">
      <alignment horizontal="center" vertical="center"/>
    </xf>
    <xf numFmtId="0" fontId="22" fillId="0" borderId="0" xfId="0" applyFont="1"/>
    <xf numFmtId="0" fontId="22" fillId="0" borderId="0" xfId="0" applyFont="1" applyAlignment="1">
      <alignment horizontal="left" wrapText="1"/>
    </xf>
    <xf numFmtId="0" fontId="22" fillId="5" borderId="13" xfId="0" applyFont="1" applyFill="1" applyBorder="1" applyAlignment="1">
      <alignment horizontal="center" vertical="center" wrapText="1"/>
    </xf>
    <xf numFmtId="0" fontId="22" fillId="5" borderId="13" xfId="0" applyFont="1" applyFill="1" applyBorder="1" applyAlignment="1">
      <alignment vertical="center"/>
    </xf>
    <xf numFmtId="0" fontId="19" fillId="0" borderId="18" xfId="0" applyFont="1" applyBorder="1" applyAlignment="1">
      <alignment vertical="center"/>
    </xf>
    <xf numFmtId="0" fontId="19" fillId="0" borderId="17" xfId="0" applyFont="1" applyBorder="1" applyAlignment="1">
      <alignment vertical="top"/>
    </xf>
    <xf numFmtId="0" fontId="19" fillId="0" borderId="19" xfId="0" applyFont="1" applyBorder="1" applyAlignment="1">
      <alignment vertical="top"/>
    </xf>
    <xf numFmtId="0" fontId="19" fillId="0" borderId="18" xfId="0" applyFont="1" applyBorder="1" applyAlignment="1">
      <alignment vertical="top"/>
    </xf>
    <xf numFmtId="0" fontId="25" fillId="0" borderId="0" xfId="0" applyFont="1"/>
    <xf numFmtId="0" fontId="25" fillId="2" borderId="13" xfId="0" applyFont="1" applyFill="1" applyBorder="1" applyAlignment="1">
      <alignment horizontal="center" vertical="center" wrapText="1"/>
    </xf>
    <xf numFmtId="0" fontId="9" fillId="0" borderId="13" xfId="0" applyFont="1" applyBorder="1" applyAlignment="1">
      <alignment vertical="top" wrapText="1"/>
    </xf>
    <xf numFmtId="0" fontId="24" fillId="0" borderId="13" xfId="0" applyFont="1" applyBorder="1" applyAlignment="1">
      <alignment horizontal="center" vertical="center" wrapText="1"/>
    </xf>
    <xf numFmtId="0" fontId="25" fillId="2" borderId="13" xfId="0" applyFont="1" applyFill="1" applyBorder="1" applyAlignment="1">
      <alignment horizontal="center" vertical="center"/>
    </xf>
    <xf numFmtId="0" fontId="24" fillId="0" borderId="13" xfId="0" applyFont="1" applyBorder="1" applyAlignment="1">
      <alignment vertical="center"/>
    </xf>
    <xf numFmtId="0" fontId="24" fillId="0" borderId="20" xfId="0" applyFont="1" applyBorder="1" applyAlignment="1">
      <alignment vertical="top" wrapText="1"/>
    </xf>
    <xf numFmtId="0" fontId="24" fillId="0" borderId="13" xfId="0" applyFont="1" applyBorder="1" applyAlignment="1">
      <alignment horizontal="center" vertical="center"/>
    </xf>
    <xf numFmtId="0" fontId="10" fillId="2" borderId="13" xfId="0" applyFont="1" applyFill="1" applyBorder="1" applyAlignment="1">
      <alignment horizontal="center" vertical="center" wrapText="1"/>
    </xf>
    <xf numFmtId="0" fontId="24" fillId="0" borderId="13" xfId="0" applyFont="1" applyBorder="1" applyAlignment="1">
      <alignment vertical="center" wrapText="1"/>
    </xf>
    <xf numFmtId="0" fontId="10" fillId="2" borderId="20" xfId="0" applyFont="1" applyFill="1" applyBorder="1" applyAlignment="1">
      <alignment horizontal="center" vertical="center" wrapText="1"/>
    </xf>
    <xf numFmtId="0" fontId="24" fillId="0" borderId="20" xfId="0" applyFont="1" applyBorder="1" applyAlignment="1">
      <alignment vertical="center"/>
    </xf>
    <xf numFmtId="0" fontId="25" fillId="2" borderId="21"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24" fillId="0" borderId="20" xfId="0" applyFont="1" applyBorder="1" applyAlignment="1">
      <alignment horizontal="center" vertical="center"/>
    </xf>
    <xf numFmtId="0" fontId="24" fillId="0" borderId="21" xfId="0" applyFont="1" applyBorder="1" applyAlignment="1">
      <alignment horizontal="left" vertical="center"/>
    </xf>
    <xf numFmtId="0" fontId="24" fillId="0" borderId="21" xfId="0" applyFont="1" applyBorder="1" applyAlignment="1">
      <alignment vertical="center" wrapText="1"/>
    </xf>
    <xf numFmtId="0" fontId="9" fillId="0" borderId="21" xfId="0" applyFont="1" applyBorder="1" applyAlignment="1">
      <alignment vertical="center" wrapText="1"/>
    </xf>
    <xf numFmtId="0" fontId="9" fillId="0" borderId="13" xfId="0" applyFont="1" applyBorder="1" applyAlignment="1">
      <alignment vertical="center" wrapText="1"/>
    </xf>
    <xf numFmtId="0" fontId="10" fillId="2" borderId="21" xfId="0" applyFont="1" applyFill="1" applyBorder="1" applyAlignment="1">
      <alignment horizontal="center" vertical="center" wrapText="1"/>
    </xf>
    <xf numFmtId="0" fontId="10" fillId="0" borderId="13" xfId="0" applyFont="1" applyBorder="1" applyAlignment="1">
      <alignment horizontal="left" vertical="top"/>
    </xf>
    <xf numFmtId="0" fontId="25" fillId="0" borderId="20" xfId="0" applyFont="1" applyBorder="1" applyAlignment="1">
      <alignment horizontal="left" vertical="top" wrapText="1"/>
    </xf>
    <xf numFmtId="0" fontId="10" fillId="0" borderId="13" xfId="0" applyFont="1" applyBorder="1" applyAlignment="1">
      <alignment vertical="top"/>
    </xf>
    <xf numFmtId="0" fontId="25" fillId="0" borderId="21" xfId="0" applyFont="1" applyBorder="1" applyAlignment="1">
      <alignment vertical="top"/>
    </xf>
    <xf numFmtId="0" fontId="26" fillId="0" borderId="0" xfId="0" applyFont="1"/>
    <xf numFmtId="9" fontId="24" fillId="0" borderId="13" xfId="1" applyFont="1" applyBorder="1" applyAlignment="1">
      <alignment horizontal="center" vertical="center"/>
    </xf>
    <xf numFmtId="0" fontId="9" fillId="0" borderId="13" xfId="0" applyFont="1" applyBorder="1" applyAlignment="1">
      <alignment horizontal="left" vertical="top" wrapText="1"/>
    </xf>
    <xf numFmtId="9" fontId="24" fillId="5" borderId="13" xfId="1" applyFont="1" applyFill="1" applyBorder="1" applyAlignment="1">
      <alignment horizontal="center" vertical="center"/>
    </xf>
    <xf numFmtId="9" fontId="24" fillId="5" borderId="13" xfId="1" applyFont="1" applyFill="1" applyBorder="1" applyAlignment="1">
      <alignment horizontal="center" vertical="center" wrapText="1"/>
    </xf>
    <xf numFmtId="0" fontId="25" fillId="5" borderId="13" xfId="0" applyFont="1" applyFill="1" applyBorder="1" applyAlignment="1">
      <alignment horizontal="center" vertical="center" wrapText="1"/>
    </xf>
    <xf numFmtId="9" fontId="25" fillId="5" borderId="13" xfId="0" applyNumberFormat="1" applyFont="1" applyFill="1" applyBorder="1" applyAlignment="1">
      <alignment horizontal="center" vertical="center" wrapText="1"/>
    </xf>
    <xf numFmtId="0" fontId="24" fillId="5" borderId="13" xfId="0" applyFont="1" applyFill="1" applyBorder="1" applyAlignment="1">
      <alignment horizontal="center" vertical="center" wrapText="1"/>
    </xf>
    <xf numFmtId="0" fontId="10" fillId="5" borderId="21" xfId="0" applyFont="1" applyFill="1" applyBorder="1" applyAlignment="1">
      <alignment vertical="center" wrapText="1"/>
    </xf>
    <xf numFmtId="0" fontId="10" fillId="5" borderId="13" xfId="0" applyFont="1" applyFill="1" applyBorder="1" applyAlignment="1">
      <alignment horizontal="center" vertical="center" wrapText="1"/>
    </xf>
    <xf numFmtId="0" fontId="10" fillId="5" borderId="20" xfId="0" applyFont="1" applyFill="1" applyBorder="1" applyAlignment="1">
      <alignment vertical="center" wrapText="1"/>
    </xf>
    <xf numFmtId="0" fontId="25" fillId="2" borderId="21" xfId="0" applyFont="1" applyFill="1" applyBorder="1" applyAlignment="1">
      <alignment horizontal="center" vertical="center"/>
    </xf>
    <xf numFmtId="0" fontId="27" fillId="0" borderId="13" xfId="0" applyFont="1" applyBorder="1" applyAlignment="1">
      <alignment vertical="top" wrapText="1"/>
    </xf>
    <xf numFmtId="0" fontId="28" fillId="0" borderId="21" xfId="0" applyFont="1" applyBorder="1" applyAlignment="1">
      <alignment vertical="center" wrapText="1"/>
    </xf>
    <xf numFmtId="0" fontId="27" fillId="0" borderId="13" xfId="0" applyFont="1" applyBorder="1" applyAlignment="1">
      <alignment vertical="center" wrapText="1"/>
    </xf>
    <xf numFmtId="0" fontId="29" fillId="0" borderId="20" xfId="0" applyFont="1" applyBorder="1" applyAlignment="1">
      <alignment vertical="center" wrapText="1"/>
    </xf>
    <xf numFmtId="0" fontId="24" fillId="0" borderId="20" xfId="0" applyFont="1" applyBorder="1" applyAlignment="1">
      <alignment vertical="center" wrapText="1"/>
    </xf>
    <xf numFmtId="0" fontId="10" fillId="0" borderId="20" xfId="0" applyFont="1" applyBorder="1" applyAlignment="1">
      <alignment vertical="top"/>
    </xf>
    <xf numFmtId="0" fontId="10" fillId="0" borderId="13" xfId="0" applyFont="1" applyBorder="1" applyAlignment="1">
      <alignment vertical="top" wrapText="1"/>
    </xf>
    <xf numFmtId="0" fontId="9" fillId="0" borderId="21" xfId="0" applyFont="1" applyBorder="1" applyAlignment="1">
      <alignment horizontal="left" vertical="center" wrapText="1"/>
    </xf>
    <xf numFmtId="0" fontId="9" fillId="0" borderId="0" xfId="0" applyFont="1" applyAlignment="1">
      <alignment vertical="center"/>
    </xf>
    <xf numFmtId="0" fontId="25" fillId="0" borderId="13" xfId="0" applyFont="1" applyBorder="1" applyAlignment="1">
      <alignment horizontal="center" vertical="center" wrapText="1"/>
    </xf>
    <xf numFmtId="0" fontId="25" fillId="0" borderId="0" xfId="0" applyFont="1" applyAlignment="1">
      <alignment horizontal="center" vertical="center" wrapText="1"/>
    </xf>
    <xf numFmtId="0" fontId="9" fillId="0" borderId="12" xfId="0" applyFont="1" applyBorder="1" applyAlignment="1">
      <alignment horizontal="center" vertical="top" wrapText="1"/>
    </xf>
    <xf numFmtId="0" fontId="25" fillId="0" borderId="16" xfId="0" applyFont="1" applyBorder="1" applyAlignment="1">
      <alignment horizontal="center" vertical="center" wrapText="1"/>
    </xf>
    <xf numFmtId="0" fontId="25" fillId="0" borderId="14" xfId="0" applyFont="1" applyBorder="1" applyAlignment="1">
      <alignment horizontal="center" vertical="center" wrapText="1"/>
    </xf>
    <xf numFmtId="0" fontId="9" fillId="0" borderId="10" xfId="0" applyFont="1" applyBorder="1" applyAlignment="1">
      <alignment horizontal="center" vertical="top" wrapText="1"/>
    </xf>
    <xf numFmtId="0" fontId="25" fillId="0" borderId="13" xfId="0" applyFont="1" applyBorder="1" applyAlignment="1">
      <alignment horizontal="center" vertical="center"/>
    </xf>
    <xf numFmtId="0" fontId="25" fillId="0" borderId="20" xfId="0" applyFont="1" applyBorder="1" applyAlignment="1">
      <alignment horizontal="center" vertical="center"/>
    </xf>
    <xf numFmtId="0" fontId="25" fillId="0" borderId="22" xfId="0" applyFont="1" applyBorder="1" applyAlignment="1">
      <alignment horizontal="center" vertical="center"/>
    </xf>
    <xf numFmtId="14" fontId="25" fillId="0" borderId="23" xfId="0" applyNumberFormat="1" applyFont="1" applyBorder="1" applyAlignment="1">
      <alignment horizontal="center" vertical="center"/>
    </xf>
    <xf numFmtId="14" fontId="25" fillId="0" borderId="13" xfId="0" applyNumberFormat="1" applyFont="1" applyBorder="1" applyAlignment="1">
      <alignment horizontal="center" vertical="center"/>
    </xf>
    <xf numFmtId="0" fontId="9"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4" fillId="0" borderId="20" xfId="0" applyFont="1" applyBorder="1" applyAlignment="1">
      <alignment horizontal="left" vertical="center" wrapText="1"/>
    </xf>
    <xf numFmtId="0" fontId="24" fillId="0" borderId="13" xfId="0" applyFont="1" applyBorder="1" applyAlignment="1">
      <alignment horizontal="right" vertical="center"/>
    </xf>
    <xf numFmtId="0" fontId="4" fillId="0" borderId="7" xfId="0" applyFont="1" applyBorder="1" applyAlignment="1">
      <alignment horizontal="center" vertical="center" wrapText="1"/>
    </xf>
    <xf numFmtId="0" fontId="4" fillId="0" borderId="28" xfId="0" applyFont="1" applyBorder="1" applyAlignment="1">
      <alignment horizontal="center" vertical="center" wrapText="1"/>
    </xf>
    <xf numFmtId="0" fontId="16" fillId="0" borderId="1" xfId="0" applyFont="1" applyBorder="1" applyAlignment="1">
      <alignment horizontal="left" vertical="center" wrapText="1"/>
    </xf>
    <xf numFmtId="0" fontId="16" fillId="0" borderId="7" xfId="0" applyFont="1" applyBorder="1" applyAlignment="1">
      <alignment horizontal="left" vertical="center" wrapText="1"/>
    </xf>
    <xf numFmtId="0" fontId="16" fillId="0" borderId="28" xfId="0" applyFont="1" applyBorder="1" applyAlignment="1">
      <alignment horizontal="left" vertical="center" wrapText="1"/>
    </xf>
    <xf numFmtId="0" fontId="16" fillId="0" borderId="4" xfId="0" applyFont="1" applyBorder="1" applyAlignment="1">
      <alignment horizontal="left" vertical="center" wrapText="1"/>
    </xf>
    <xf numFmtId="0" fontId="16" fillId="0" borderId="1" xfId="0" applyFont="1" applyBorder="1" applyAlignment="1">
      <alignment horizontal="center" vertical="center"/>
    </xf>
    <xf numFmtId="0" fontId="3" fillId="0" borderId="7" xfId="0" applyFont="1" applyBorder="1" applyAlignment="1">
      <alignment horizontal="left" vertical="center" wrapText="1"/>
    </xf>
    <xf numFmtId="0" fontId="3" fillId="0" borderId="28" xfId="0" applyFont="1" applyBorder="1" applyAlignment="1">
      <alignment horizontal="left" vertical="center" wrapText="1"/>
    </xf>
    <xf numFmtId="0" fontId="3" fillId="0" borderId="4" xfId="0" applyFont="1" applyBorder="1" applyAlignment="1">
      <alignment horizontal="left" vertical="center" wrapText="1"/>
    </xf>
    <xf numFmtId="0" fontId="17" fillId="2" borderId="7" xfId="0" applyFont="1" applyFill="1" applyBorder="1" applyAlignment="1">
      <alignment horizontal="center" vertical="center" wrapText="1"/>
    </xf>
    <xf numFmtId="0" fontId="17" fillId="2" borderId="28"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3" fillId="0" borderId="1" xfId="0" applyFont="1" applyBorder="1" applyAlignment="1">
      <alignment horizontal="left" vertical="center" wrapText="1"/>
    </xf>
    <xf numFmtId="0" fontId="17" fillId="2" borderId="1"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17" fillId="0" borderId="7" xfId="0" applyFont="1" applyBorder="1" applyAlignment="1">
      <alignment horizontal="center" vertical="center" wrapText="1"/>
    </xf>
    <xf numFmtId="0" fontId="16" fillId="0" borderId="7" xfId="0" applyFont="1" applyBorder="1" applyAlignment="1">
      <alignment horizontal="center" vertical="center"/>
    </xf>
    <xf numFmtId="0" fontId="16" fillId="0" borderId="28" xfId="0" applyFont="1" applyBorder="1" applyAlignment="1">
      <alignment horizontal="center" vertical="center"/>
    </xf>
    <xf numFmtId="0" fontId="16" fillId="0" borderId="4" xfId="0" applyFont="1" applyBorder="1" applyAlignment="1">
      <alignment horizontal="center" vertical="center"/>
    </xf>
    <xf numFmtId="0" fontId="16" fillId="0" borderId="1" xfId="0" applyFont="1" applyBorder="1" applyAlignment="1">
      <alignment vertical="center" wrapText="1"/>
    </xf>
    <xf numFmtId="0" fontId="16" fillId="0" borderId="1" xfId="0" applyFont="1" applyBorder="1" applyAlignment="1">
      <alignment horizontal="center" vertical="center" wrapText="1"/>
    </xf>
    <xf numFmtId="0" fontId="4" fillId="7" borderId="7" xfId="0" applyFont="1" applyFill="1" applyBorder="1" applyAlignment="1">
      <alignment horizontal="center" vertical="center" wrapText="1"/>
    </xf>
    <xf numFmtId="0" fontId="4" fillId="7" borderId="28" xfId="0" applyFont="1" applyFill="1" applyBorder="1" applyAlignment="1">
      <alignment horizontal="center" vertical="center" wrapText="1"/>
    </xf>
    <xf numFmtId="0" fontId="4" fillId="7"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33" xfId="0" applyFont="1" applyBorder="1" applyAlignment="1">
      <alignment horizontal="center" vertical="center"/>
    </xf>
    <xf numFmtId="0" fontId="4" fillId="0" borderId="2"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vertical="center" wrapText="1"/>
    </xf>
    <xf numFmtId="0" fontId="16" fillId="0" borderId="24" xfId="0" applyFont="1" applyBorder="1" applyAlignment="1">
      <alignment vertical="center" wrapText="1"/>
    </xf>
    <xf numFmtId="0" fontId="16" fillId="0" borderId="25" xfId="0" applyFont="1" applyBorder="1" applyAlignment="1">
      <alignment vertical="center" wrapText="1"/>
    </xf>
    <xf numFmtId="0" fontId="16" fillId="0" borderId="26" xfId="0" applyFont="1" applyBorder="1" applyAlignment="1">
      <alignment vertical="center" wrapText="1"/>
    </xf>
    <xf numFmtId="0" fontId="16" fillId="0" borderId="27" xfId="0" applyFont="1" applyBorder="1" applyAlignment="1">
      <alignment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26" xfId="0" applyFont="1" applyBorder="1" applyAlignment="1">
      <alignment horizontal="center" vertical="center"/>
    </xf>
    <xf numFmtId="0" fontId="16" fillId="0" borderId="27" xfId="0" applyFont="1" applyBorder="1" applyAlignment="1">
      <alignment horizontal="center" vertical="center"/>
    </xf>
    <xf numFmtId="0" fontId="16" fillId="0" borderId="24" xfId="0" applyFont="1" applyBorder="1" applyAlignment="1">
      <alignment horizontal="left" vertical="center" wrapText="1"/>
    </xf>
    <xf numFmtId="0" fontId="16" fillId="0" borderId="25" xfId="0" applyFont="1" applyBorder="1" applyAlignment="1">
      <alignment horizontal="left" vertical="center" wrapText="1"/>
    </xf>
    <xf numFmtId="0" fontId="16" fillId="0" borderId="26" xfId="0" applyFont="1" applyBorder="1" applyAlignment="1">
      <alignment horizontal="left" vertical="center" wrapText="1"/>
    </xf>
    <xf numFmtId="0" fontId="16" fillId="0" borderId="27" xfId="0" applyFont="1" applyBorder="1" applyAlignment="1">
      <alignment horizontal="left"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27" xfId="0" applyFont="1" applyBorder="1" applyAlignment="1">
      <alignment horizontal="center" vertical="center" wrapText="1"/>
    </xf>
    <xf numFmtId="0" fontId="3" fillId="0" borderId="24" xfId="0" applyFont="1" applyBorder="1" applyAlignment="1">
      <alignment vertical="center" wrapText="1"/>
    </xf>
    <xf numFmtId="0" fontId="3" fillId="0" borderId="25"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26" xfId="0" applyFont="1" applyBorder="1" applyAlignment="1">
      <alignment vertical="center" wrapText="1"/>
    </xf>
    <xf numFmtId="0" fontId="3" fillId="0" borderId="27" xfId="0" applyFont="1" applyBorder="1" applyAlignment="1">
      <alignment vertical="center" wrapText="1"/>
    </xf>
    <xf numFmtId="0" fontId="17" fillId="0" borderId="24" xfId="0" applyFont="1" applyBorder="1" applyAlignment="1">
      <alignment horizontal="center" vertical="top"/>
    </xf>
    <xf numFmtId="0" fontId="17" fillId="0" borderId="34" xfId="0" applyFont="1" applyBorder="1" applyAlignment="1">
      <alignment horizontal="center" vertical="top"/>
    </xf>
    <xf numFmtId="0" fontId="17" fillId="0" borderId="25" xfId="0" applyFont="1" applyBorder="1" applyAlignment="1">
      <alignment horizontal="center" vertical="top"/>
    </xf>
    <xf numFmtId="0" fontId="17" fillId="0" borderId="5" xfId="0" applyFont="1" applyBorder="1" applyAlignment="1">
      <alignment horizontal="center" vertical="top"/>
    </xf>
    <xf numFmtId="0" fontId="17" fillId="0" borderId="0" xfId="0" applyFont="1" applyAlignment="1">
      <alignment horizontal="center" vertical="top"/>
    </xf>
    <xf numFmtId="0" fontId="17" fillId="0" borderId="6" xfId="0" applyFont="1" applyBorder="1" applyAlignment="1">
      <alignment horizontal="center" vertical="top"/>
    </xf>
    <xf numFmtId="0" fontId="17" fillId="0" borderId="26" xfId="0" applyFont="1" applyBorder="1" applyAlignment="1">
      <alignment horizontal="center" vertical="top"/>
    </xf>
    <xf numFmtId="0" fontId="17" fillId="0" borderId="35" xfId="0" applyFont="1" applyBorder="1" applyAlignment="1">
      <alignment horizontal="center" vertical="top"/>
    </xf>
    <xf numFmtId="0" fontId="17" fillId="0" borderId="27" xfId="0" applyFont="1" applyBorder="1" applyAlignment="1">
      <alignment horizontal="center" vertical="top"/>
    </xf>
    <xf numFmtId="0" fontId="17" fillId="0" borderId="3" xfId="0" applyFont="1" applyBorder="1" applyAlignment="1">
      <alignment horizontal="center" vertical="center" wrapText="1"/>
    </xf>
    <xf numFmtId="0" fontId="17" fillId="0" borderId="33" xfId="0" applyFont="1" applyBorder="1" applyAlignment="1">
      <alignment horizontal="center" vertical="center" wrapText="1"/>
    </xf>
    <xf numFmtId="0" fontId="16" fillId="0" borderId="24" xfId="0" applyFont="1" applyBorder="1" applyAlignment="1">
      <alignment horizontal="left" vertical="top"/>
    </xf>
    <xf numFmtId="0" fontId="17" fillId="0" borderId="34" xfId="0" applyFont="1" applyBorder="1" applyAlignment="1">
      <alignment horizontal="left" vertical="top"/>
    </xf>
    <xf numFmtId="0" fontId="17" fillId="0" borderId="25" xfId="0" applyFont="1" applyBorder="1" applyAlignment="1">
      <alignment horizontal="left" vertical="top"/>
    </xf>
    <xf numFmtId="0" fontId="17" fillId="0" borderId="5" xfId="0" applyFont="1" applyBorder="1" applyAlignment="1">
      <alignment horizontal="left" vertical="top"/>
    </xf>
    <xf numFmtId="0" fontId="17" fillId="0" borderId="0" xfId="0" applyFont="1" applyAlignment="1">
      <alignment horizontal="left" vertical="top"/>
    </xf>
    <xf numFmtId="0" fontId="17" fillId="0" borderId="6" xfId="0" applyFont="1" applyBorder="1" applyAlignment="1">
      <alignment horizontal="left" vertical="top"/>
    </xf>
    <xf numFmtId="0" fontId="17" fillId="0" borderId="26" xfId="0" applyFont="1" applyBorder="1" applyAlignment="1">
      <alignment horizontal="left" vertical="top"/>
    </xf>
    <xf numFmtId="0" fontId="17" fillId="0" borderId="35" xfId="0" applyFont="1" applyBorder="1" applyAlignment="1">
      <alignment horizontal="left" vertical="top"/>
    </xf>
    <xf numFmtId="0" fontId="17" fillId="0" borderId="27" xfId="0" applyFont="1" applyBorder="1" applyAlignment="1">
      <alignment horizontal="left" vertical="top"/>
    </xf>
    <xf numFmtId="0" fontId="16" fillId="2" borderId="1" xfId="0" applyFont="1" applyFill="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16" fillId="2" borderId="7" xfId="0" applyFont="1" applyFill="1" applyBorder="1" applyAlignment="1">
      <alignment horizontal="center" vertical="center"/>
    </xf>
    <xf numFmtId="0" fontId="16" fillId="2" borderId="28" xfId="0" applyFont="1" applyFill="1" applyBorder="1" applyAlignment="1">
      <alignment horizontal="center" vertical="center"/>
    </xf>
    <xf numFmtId="0" fontId="0" fillId="0" borderId="28" xfId="0" applyBorder="1"/>
    <xf numFmtId="0" fontId="0" fillId="0" borderId="4" xfId="0" applyBorder="1"/>
    <xf numFmtId="0" fontId="0" fillId="0" borderId="25" xfId="0" applyBorder="1" applyAlignment="1">
      <alignment vertical="center" wrapText="1"/>
    </xf>
    <xf numFmtId="0" fontId="16" fillId="0" borderId="5" xfId="0" applyFont="1" applyBorder="1" applyAlignment="1">
      <alignment vertical="center" wrapText="1"/>
    </xf>
    <xf numFmtId="0" fontId="0" fillId="0" borderId="6" xfId="0" applyBorder="1" applyAlignment="1">
      <alignment vertical="center" wrapText="1"/>
    </xf>
    <xf numFmtId="0" fontId="0" fillId="0" borderId="5" xfId="0" applyBorder="1" applyAlignment="1">
      <alignment vertical="center" wrapText="1"/>
    </xf>
    <xf numFmtId="0" fontId="0" fillId="0" borderId="26" xfId="0" applyBorder="1" applyAlignment="1">
      <alignment vertical="center" wrapText="1"/>
    </xf>
    <xf numFmtId="0" fontId="0" fillId="0" borderId="27" xfId="0" applyBorder="1" applyAlignment="1">
      <alignment vertical="center" wrapText="1"/>
    </xf>
    <xf numFmtId="0" fontId="0" fillId="0" borderId="25"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horizontal="center" vertical="center" wrapText="1"/>
    </xf>
    <xf numFmtId="0" fontId="0" fillId="0" borderId="26" xfId="0" applyBorder="1" applyAlignment="1">
      <alignment horizontal="center" vertical="center" wrapText="1"/>
    </xf>
    <xf numFmtId="0" fontId="0" fillId="0" borderId="27" xfId="0" applyBorder="1" applyAlignment="1">
      <alignment horizontal="center" vertical="center" wrapText="1"/>
    </xf>
    <xf numFmtId="0" fontId="3" fillId="0" borderId="24" xfId="0" applyFont="1" applyBorder="1" applyAlignment="1">
      <alignment horizontal="center" vertical="center"/>
    </xf>
    <xf numFmtId="0" fontId="3" fillId="0" borderId="34" xfId="0" applyFont="1" applyBorder="1" applyAlignment="1">
      <alignment horizontal="center" vertical="center"/>
    </xf>
    <xf numFmtId="0" fontId="3" fillId="0" borderId="25"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6" xfId="0" applyFont="1" applyBorder="1" applyAlignment="1">
      <alignment horizontal="center" vertical="center"/>
    </xf>
    <xf numFmtId="0" fontId="3" fillId="0" borderId="35" xfId="0" applyFont="1" applyBorder="1" applyAlignment="1">
      <alignment horizontal="center" vertical="center"/>
    </xf>
    <xf numFmtId="0" fontId="3" fillId="0" borderId="27" xfId="0" applyFont="1" applyBorder="1" applyAlignment="1">
      <alignment horizontal="center" vertical="center"/>
    </xf>
    <xf numFmtId="0" fontId="17" fillId="2" borderId="24" xfId="0" applyFont="1" applyFill="1" applyBorder="1" applyAlignment="1">
      <alignment horizontal="center" vertical="top"/>
    </xf>
    <xf numFmtId="0" fontId="17" fillId="2" borderId="34" xfId="0" applyFont="1" applyFill="1" applyBorder="1" applyAlignment="1">
      <alignment horizontal="center" vertical="top"/>
    </xf>
    <xf numFmtId="0" fontId="17" fillId="2" borderId="25" xfId="0" applyFont="1" applyFill="1" applyBorder="1" applyAlignment="1">
      <alignment horizontal="center" vertical="top"/>
    </xf>
    <xf numFmtId="0" fontId="3" fillId="0" borderId="32" xfId="0" applyFont="1" applyBorder="1" applyAlignment="1">
      <alignment horizontal="left" vertical="center" wrapText="1"/>
    </xf>
    <xf numFmtId="0" fontId="30" fillId="0" borderId="32" xfId="0" applyFont="1" applyBorder="1" applyAlignment="1">
      <alignment horizontal="center" vertical="center" wrapText="1"/>
    </xf>
    <xf numFmtId="0" fontId="30" fillId="0" borderId="1" xfId="0" applyFont="1" applyBorder="1" applyAlignment="1">
      <alignment horizontal="center" vertical="center" wrapText="1"/>
    </xf>
    <xf numFmtId="0" fontId="3" fillId="0" borderId="3" xfId="0" applyFont="1" applyBorder="1" applyAlignment="1">
      <alignment horizontal="center" vertical="center" wrapText="1"/>
    </xf>
    <xf numFmtId="0" fontId="0" fillId="0" borderId="33" xfId="0" applyBorder="1" applyAlignment="1">
      <alignment horizontal="center" vertical="center" wrapText="1"/>
    </xf>
    <xf numFmtId="0" fontId="0" fillId="0" borderId="2" xfId="0" applyBorder="1" applyAlignment="1">
      <alignment horizontal="center" vertical="center" wrapText="1"/>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4" fillId="0" borderId="1" xfId="0" applyFont="1" applyBorder="1" applyAlignment="1">
      <alignment horizontal="center" vertical="center" wrapText="1"/>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wrapText="1"/>
    </xf>
    <xf numFmtId="0" fontId="16" fillId="0" borderId="4" xfId="0" applyFont="1" applyBorder="1" applyAlignment="1">
      <alignment horizontal="left" wrapText="1"/>
    </xf>
    <xf numFmtId="0" fontId="16" fillId="0" borderId="7" xfId="0" applyFont="1" applyBorder="1" applyAlignment="1">
      <alignment vertical="center" wrapText="1"/>
    </xf>
    <xf numFmtId="0" fontId="16" fillId="0" borderId="4" xfId="0" applyFont="1" applyBorder="1" applyAlignment="1">
      <alignment vertical="center" wrapText="1"/>
    </xf>
    <xf numFmtId="0" fontId="16" fillId="0" borderId="6" xfId="0" applyFont="1" applyBorder="1" applyAlignment="1">
      <alignment vertical="center" wrapText="1"/>
    </xf>
    <xf numFmtId="0" fontId="16" fillId="0" borderId="1" xfId="0" applyFont="1" applyBorder="1" applyAlignment="1">
      <alignment horizontal="left" vertical="center"/>
    </xf>
    <xf numFmtId="0" fontId="20" fillId="0" borderId="13" xfId="0" applyFont="1" applyBorder="1" applyAlignment="1">
      <alignment horizontal="center"/>
    </xf>
    <xf numFmtId="0" fontId="20" fillId="0" borderId="14" xfId="0" applyFont="1" applyBorder="1" applyAlignment="1">
      <alignment horizontal="center"/>
    </xf>
    <xf numFmtId="0" fontId="20" fillId="0" borderId="15" xfId="0" applyFont="1" applyBorder="1" applyAlignment="1">
      <alignment horizontal="center"/>
    </xf>
    <xf numFmtId="0" fontId="20" fillId="0" borderId="16" xfId="0" applyFont="1" applyBorder="1" applyAlignment="1">
      <alignment horizontal="center"/>
    </xf>
    <xf numFmtId="0" fontId="21" fillId="0" borderId="0" xfId="0" applyFont="1" applyAlignment="1">
      <alignment horizontal="center" vertical="center"/>
    </xf>
    <xf numFmtId="0" fontId="21" fillId="0" borderId="8" xfId="0" applyFont="1" applyBorder="1" applyAlignment="1">
      <alignment horizontal="center" vertical="center"/>
    </xf>
    <xf numFmtId="0" fontId="20" fillId="0" borderId="13" xfId="0" applyFont="1" applyBorder="1" applyAlignment="1">
      <alignment horizontal="center" wrapText="1"/>
    </xf>
    <xf numFmtId="0" fontId="23" fillId="0" borderId="16" xfId="0" applyFont="1" applyBorder="1" applyAlignment="1">
      <alignment horizontal="center" vertical="center" wrapText="1"/>
    </xf>
    <xf numFmtId="0" fontId="23" fillId="0" borderId="14" xfId="0" applyFont="1" applyBorder="1" applyAlignment="1">
      <alignment horizontal="center" vertical="center" wrapText="1"/>
    </xf>
    <xf numFmtId="0" fontId="21" fillId="0" borderId="13" xfId="0" applyFont="1" applyBorder="1" applyAlignment="1">
      <alignment horizontal="center"/>
    </xf>
    <xf numFmtId="0" fontId="21" fillId="0" borderId="13" xfId="0" applyFont="1" applyBorder="1" applyAlignment="1">
      <alignment horizontal="center" vertical="center"/>
    </xf>
    <xf numFmtId="0" fontId="21" fillId="0" borderId="16" xfId="0" applyFont="1" applyBorder="1" applyAlignment="1">
      <alignment horizontal="center" wrapText="1"/>
    </xf>
    <xf numFmtId="0" fontId="21" fillId="0" borderId="14" xfId="0" applyFont="1" applyBorder="1" applyAlignment="1">
      <alignment horizontal="center" wrapText="1"/>
    </xf>
    <xf numFmtId="0" fontId="21" fillId="0" borderId="8" xfId="0" applyFont="1" applyBorder="1" applyAlignment="1">
      <alignment horizontal="center"/>
    </xf>
    <xf numFmtId="0" fontId="31" fillId="0" borderId="0" xfId="0" applyFont="1" applyAlignment="1">
      <alignment horizontal="center" wrapText="1"/>
    </xf>
    <xf numFmtId="0" fontId="32" fillId="0" borderId="0" xfId="0" applyFont="1" applyAlignment="1">
      <alignment horizontal="center" wrapText="1"/>
    </xf>
    <xf numFmtId="0" fontId="0" fillId="0" borderId="10" xfId="0" applyBorder="1" applyAlignment="1">
      <alignment horizontal="center"/>
    </xf>
    <xf numFmtId="0" fontId="0" fillId="0" borderId="12" xfId="0" applyBorder="1" applyAlignment="1">
      <alignment horizontal="center"/>
    </xf>
    <xf numFmtId="0" fontId="25" fillId="0" borderId="9" xfId="0" applyFont="1" applyBorder="1" applyAlignment="1">
      <alignment horizontal="center" vertical="center" wrapText="1"/>
    </xf>
    <xf numFmtId="0" fontId="25" fillId="0" borderId="0" xfId="0" applyFont="1" applyAlignment="1">
      <alignment horizontal="center" vertical="center" wrapText="1"/>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17" xfId="0" applyFont="1" applyBorder="1" applyAlignment="1">
      <alignment horizontal="center" vertical="center" wrapText="1"/>
    </xf>
    <xf numFmtId="0" fontId="25" fillId="0" borderId="18" xfId="0" applyFont="1" applyBorder="1" applyAlignment="1">
      <alignment horizontal="center" vertical="center" wrapText="1"/>
    </xf>
    <xf numFmtId="0" fontId="34" fillId="6" borderId="13" xfId="0" applyFont="1" applyFill="1" applyBorder="1" applyAlignment="1">
      <alignment horizontal="left" vertical="top" wrapText="1"/>
    </xf>
    <xf numFmtId="0" fontId="24" fillId="6" borderId="13" xfId="0" applyFont="1" applyFill="1" applyBorder="1" applyAlignment="1">
      <alignment horizontal="left" vertical="top" wrapText="1"/>
    </xf>
    <xf numFmtId="0" fontId="25" fillId="2" borderId="21" xfId="0" applyFont="1" applyFill="1" applyBorder="1" applyAlignment="1">
      <alignment horizontal="center" vertical="center"/>
    </xf>
    <xf numFmtId="0" fontId="25" fillId="2" borderId="13" xfId="0" applyFont="1" applyFill="1" applyBorder="1" applyAlignment="1">
      <alignment horizontal="center" vertical="center"/>
    </xf>
    <xf numFmtId="0" fontId="25" fillId="2" borderId="20" xfId="0" applyFont="1" applyFill="1" applyBorder="1" applyAlignment="1">
      <alignment horizontal="center" vertical="center"/>
    </xf>
    <xf numFmtId="0" fontId="25" fillId="0" borderId="21" xfId="0" applyFont="1" applyBorder="1" applyAlignment="1">
      <alignment vertical="top"/>
    </xf>
    <xf numFmtId="0" fontId="25" fillId="0" borderId="13" xfId="0" applyFont="1" applyBorder="1" applyAlignment="1">
      <alignment vertical="top"/>
    </xf>
    <xf numFmtId="0" fontId="25" fillId="0" borderId="21" xfId="0" applyFont="1" applyBorder="1" applyAlignment="1">
      <alignment horizontal="left" vertical="top" wrapText="1"/>
    </xf>
    <xf numFmtId="0" fontId="25" fillId="0" borderId="13" xfId="0" applyFont="1" applyBorder="1" applyAlignment="1">
      <alignment horizontal="left" vertical="top" wrapText="1"/>
    </xf>
    <xf numFmtId="0" fontId="24" fillId="0" borderId="13" xfId="0" applyFont="1" applyBorder="1" applyAlignment="1">
      <alignment horizontal="center" vertical="center"/>
    </xf>
    <xf numFmtId="0" fontId="24" fillId="0" borderId="20" xfId="0" applyFont="1" applyBorder="1" applyAlignment="1">
      <alignment horizontal="center" vertical="center"/>
    </xf>
    <xf numFmtId="0" fontId="25" fillId="0" borderId="21" xfId="0" applyFont="1" applyBorder="1" applyAlignment="1">
      <alignment horizontal="center" vertical="center" wrapText="1"/>
    </xf>
    <xf numFmtId="0" fontId="25" fillId="0" borderId="13" xfId="0" applyFont="1" applyBorder="1" applyAlignment="1">
      <alignment horizontal="center" vertical="center" wrapText="1"/>
    </xf>
    <xf numFmtId="0" fontId="25" fillId="0" borderId="20" xfId="0" applyFont="1" applyBorder="1" applyAlignment="1">
      <alignment horizontal="center" vertical="center" wrapText="1"/>
    </xf>
    <xf numFmtId="0" fontId="24" fillId="0" borderId="37" xfId="0" applyFont="1" applyBorder="1" applyAlignment="1">
      <alignment horizontal="center" vertical="center"/>
    </xf>
    <xf numFmtId="0" fontId="24" fillId="0" borderId="19" xfId="0" applyFont="1" applyBorder="1" applyAlignment="1">
      <alignment horizontal="center" vertical="center"/>
    </xf>
    <xf numFmtId="0" fontId="24" fillId="0" borderId="45" xfId="0" applyFont="1" applyBorder="1" applyAlignment="1">
      <alignment horizontal="center" vertical="center"/>
    </xf>
    <xf numFmtId="0" fontId="24" fillId="0" borderId="21" xfId="0" applyFont="1" applyBorder="1" applyAlignment="1">
      <alignment horizontal="center" vertical="center"/>
    </xf>
    <xf numFmtId="0" fontId="24" fillId="0" borderId="21" xfId="0" applyFont="1" applyBorder="1" applyAlignment="1">
      <alignment horizontal="left" vertical="top" wrapText="1"/>
    </xf>
    <xf numFmtId="0" fontId="24" fillId="0" borderId="13" xfId="0" applyFont="1" applyBorder="1" applyAlignment="1">
      <alignment horizontal="left" vertical="top"/>
    </xf>
    <xf numFmtId="0" fontId="24" fillId="0" borderId="20" xfId="0" applyFont="1" applyBorder="1" applyAlignment="1">
      <alignment horizontal="left" vertical="top"/>
    </xf>
    <xf numFmtId="0" fontId="25" fillId="0" borderId="38" xfId="0" applyFont="1" applyBorder="1" applyAlignment="1">
      <alignment horizontal="center" vertical="center"/>
    </xf>
    <xf numFmtId="0" fontId="25" fillId="0" borderId="39" xfId="0" applyFont="1" applyBorder="1" applyAlignment="1">
      <alignment horizontal="center" vertical="center"/>
    </xf>
    <xf numFmtId="0" fontId="25" fillId="0" borderId="16" xfId="0" applyFont="1" applyBorder="1" applyAlignment="1">
      <alignment horizontal="center" vertical="center" wrapText="1"/>
    </xf>
    <xf numFmtId="0" fontId="25" fillId="0" borderId="36" xfId="0" applyFont="1" applyBorder="1" applyAlignment="1">
      <alignment horizontal="center" vertical="center" wrapText="1"/>
    </xf>
    <xf numFmtId="0" fontId="24" fillId="0" borderId="40" xfId="0" applyFont="1" applyBorder="1" applyAlignment="1">
      <alignment horizontal="center" vertical="center"/>
    </xf>
    <xf numFmtId="0" fontId="24" fillId="0" borderId="30" xfId="0" applyFont="1" applyBorder="1" applyAlignment="1">
      <alignment horizontal="center" vertical="center"/>
    </xf>
    <xf numFmtId="0" fontId="24" fillId="0" borderId="41" xfId="0" applyFont="1" applyBorder="1" applyAlignment="1">
      <alignment horizontal="center" vertical="center"/>
    </xf>
    <xf numFmtId="0" fontId="24" fillId="0" borderId="42" xfId="0" applyFont="1" applyBorder="1" applyAlignment="1">
      <alignment horizontal="center" vertical="center"/>
    </xf>
    <xf numFmtId="0" fontId="24" fillId="0" borderId="43" xfId="0" applyFont="1" applyBorder="1" applyAlignment="1">
      <alignment horizontal="center" vertical="center"/>
    </xf>
    <xf numFmtId="0" fontId="24" fillId="0" borderId="44" xfId="0" applyFont="1" applyBorder="1" applyAlignment="1">
      <alignment horizontal="center" vertical="center"/>
    </xf>
    <xf numFmtId="0" fontId="9" fillId="0" borderId="29" xfId="0" applyFont="1" applyBorder="1" applyAlignment="1">
      <alignment horizontal="center" vertical="top" wrapText="1"/>
    </xf>
    <xf numFmtId="0" fontId="9" fillId="0" borderId="30" xfId="0" applyFont="1" applyBorder="1" applyAlignment="1">
      <alignment horizontal="center" vertical="top" wrapText="1"/>
    </xf>
    <xf numFmtId="0" fontId="9" fillId="0" borderId="31" xfId="0" applyFont="1" applyBorder="1" applyAlignment="1">
      <alignment horizontal="center" vertical="top" wrapText="1"/>
    </xf>
    <xf numFmtId="0" fontId="9" fillId="0" borderId="11" xfId="0" applyFont="1" applyBorder="1" applyAlignment="1">
      <alignment horizontal="center" vertical="top" wrapText="1"/>
    </xf>
    <xf numFmtId="0" fontId="9" fillId="0" borderId="8" xfId="0" applyFont="1" applyBorder="1" applyAlignment="1">
      <alignment horizontal="center" vertical="top" wrapText="1"/>
    </xf>
    <xf numFmtId="0" fontId="9" fillId="0" borderId="12" xfId="0" applyFont="1" applyBorder="1" applyAlignment="1">
      <alignment horizontal="center" vertical="top" wrapText="1"/>
    </xf>
    <xf numFmtId="0" fontId="25" fillId="0" borderId="37"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45" xfId="0" applyFont="1" applyBorder="1" applyAlignment="1">
      <alignment horizontal="center" vertical="center" wrapText="1"/>
    </xf>
    <xf numFmtId="0" fontId="31" fillId="0" borderId="0" xfId="0" applyFont="1" applyAlignment="1">
      <alignment horizontal="center" vertical="center" wrapText="1"/>
    </xf>
    <xf numFmtId="0" fontId="32" fillId="0" borderId="0" xfId="0" applyFont="1" applyAlignment="1">
      <alignment horizontal="center" vertical="center" wrapText="1"/>
    </xf>
    <xf numFmtId="0" fontId="25" fillId="2" borderId="39" xfId="0" applyFont="1" applyFill="1" applyBorder="1" applyAlignment="1">
      <alignment horizontal="center" vertical="center"/>
    </xf>
    <xf numFmtId="0" fontId="25" fillId="2" borderId="14" xfId="0" applyFont="1" applyFill="1" applyBorder="1" applyAlignment="1">
      <alignment horizontal="center" vertical="center"/>
    </xf>
    <xf numFmtId="0" fontId="25" fillId="2" borderId="46" xfId="0" applyFont="1" applyFill="1" applyBorder="1" applyAlignment="1">
      <alignment horizontal="center" vertical="center"/>
    </xf>
    <xf numFmtId="0" fontId="36" fillId="5" borderId="13" xfId="0" applyFont="1" applyFill="1" applyBorder="1" applyAlignment="1">
      <alignment horizontal="left" vertical="top" wrapText="1"/>
    </xf>
    <xf numFmtId="0" fontId="24" fillId="5" borderId="13" xfId="0" applyFont="1" applyFill="1" applyBorder="1" applyAlignment="1">
      <alignment horizontal="left" vertical="top" wrapText="1"/>
    </xf>
    <xf numFmtId="0" fontId="10" fillId="0" borderId="21" xfId="0" applyFont="1" applyBorder="1" applyAlignment="1">
      <alignment horizontal="left" vertical="top" wrapText="1"/>
    </xf>
    <xf numFmtId="0" fontId="10" fillId="0" borderId="13" xfId="0" applyFont="1" applyBorder="1" applyAlignment="1">
      <alignment horizontal="left" vertical="top" wrapText="1"/>
    </xf>
    <xf numFmtId="0" fontId="25" fillId="0" borderId="20" xfId="0" applyFont="1" applyBorder="1" applyAlignment="1">
      <alignment horizontal="left" vertical="top" wrapText="1"/>
    </xf>
    <xf numFmtId="0" fontId="25" fillId="0" borderId="21" xfId="0" applyFont="1" applyBorder="1" applyAlignment="1">
      <alignment horizontal="left" vertical="top"/>
    </xf>
    <xf numFmtId="0" fontId="25" fillId="0" borderId="13" xfId="0" applyFont="1" applyBorder="1" applyAlignment="1">
      <alignment horizontal="left" vertical="top"/>
    </xf>
    <xf numFmtId="0" fontId="25" fillId="0" borderId="20" xfId="0" applyFont="1" applyBorder="1" applyAlignment="1">
      <alignment horizontal="left" vertical="top"/>
    </xf>
    <xf numFmtId="0" fontId="25" fillId="0" borderId="21" xfId="0" applyFont="1" applyBorder="1" applyAlignment="1">
      <alignment horizontal="center" vertical="center"/>
    </xf>
    <xf numFmtId="0" fontId="25" fillId="0" borderId="13" xfId="0" applyFont="1" applyBorder="1" applyAlignment="1">
      <alignment horizontal="center" vertical="center"/>
    </xf>
    <xf numFmtId="0" fontId="25" fillId="0" borderId="20" xfId="0" applyFont="1" applyBorder="1" applyAlignment="1">
      <alignment horizontal="center" vertical="center"/>
    </xf>
    <xf numFmtId="0" fontId="25" fillId="0" borderId="37" xfId="0" applyFont="1" applyBorder="1" applyAlignment="1">
      <alignment horizontal="left" vertical="top"/>
    </xf>
    <xf numFmtId="0" fontId="25" fillId="0" borderId="19" xfId="0" applyFont="1" applyBorder="1" applyAlignment="1">
      <alignment horizontal="left" vertical="top"/>
    </xf>
    <xf numFmtId="0" fontId="25" fillId="0" borderId="18" xfId="0" applyFont="1" applyBorder="1" applyAlignment="1">
      <alignment horizontal="left" vertical="top"/>
    </xf>
    <xf numFmtId="0" fontId="10" fillId="0" borderId="13" xfId="0" applyFont="1" applyBorder="1" applyAlignment="1">
      <alignment horizontal="left" vertical="top"/>
    </xf>
    <xf numFmtId="0" fontId="10" fillId="0" borderId="20" xfId="0" applyFont="1" applyBorder="1" applyAlignment="1">
      <alignment horizontal="left" vertical="top"/>
    </xf>
    <xf numFmtId="0" fontId="19" fillId="0" borderId="13" xfId="0" applyFont="1" applyBorder="1" applyAlignment="1">
      <alignment horizontal="center" vertical="center"/>
    </xf>
    <xf numFmtId="0" fontId="22" fillId="2" borderId="0" xfId="0" applyFont="1" applyFill="1" applyAlignment="1">
      <alignment horizontal="center" vertical="center" wrapText="1"/>
    </xf>
    <xf numFmtId="0" fontId="22" fillId="5" borderId="13" xfId="0" applyFont="1" applyFill="1" applyBorder="1" applyAlignment="1">
      <alignment horizontal="left" vertical="center"/>
    </xf>
    <xf numFmtId="0" fontId="19" fillId="0" borderId="17" xfId="0" applyFont="1" applyBorder="1" applyAlignment="1">
      <alignment horizontal="center" vertical="center"/>
    </xf>
    <xf numFmtId="0" fontId="19" fillId="0" borderId="19" xfId="0" applyFont="1" applyBorder="1" applyAlignment="1">
      <alignment horizontal="center" vertical="center"/>
    </xf>
    <xf numFmtId="0" fontId="19" fillId="0" borderId="11" xfId="0" applyFont="1" applyBorder="1" applyAlignment="1">
      <alignment vertical="top"/>
    </xf>
    <xf numFmtId="0" fontId="19" fillId="0" borderId="8" xfId="0" applyFont="1" applyBorder="1" applyAlignment="1">
      <alignment vertical="top"/>
    </xf>
    <xf numFmtId="0" fontId="17" fillId="2" borderId="47" xfId="0" applyFont="1" applyFill="1" applyBorder="1" applyAlignment="1">
      <alignment horizontal="center" vertical="center"/>
    </xf>
    <xf numFmtId="0" fontId="17" fillId="2" borderId="8" xfId="0" applyFont="1" applyFill="1" applyBorder="1" applyAlignment="1">
      <alignment horizontal="center" vertical="center"/>
    </xf>
    <xf numFmtId="0" fontId="19" fillId="0" borderId="0" xfId="0" applyFont="1" applyAlignment="1">
      <alignment horizontal="left" vertical="top"/>
    </xf>
    <xf numFmtId="0" fontId="19" fillId="0" borderId="10" xfId="0" applyFont="1" applyBorder="1" applyAlignment="1">
      <alignment horizontal="left" vertical="top"/>
    </xf>
    <xf numFmtId="0" fontId="24" fillId="0" borderId="13" xfId="0" applyFont="1" applyBorder="1" applyAlignment="1">
      <alignment horizontal="left" vertical="top" wrapText="1"/>
    </xf>
    <xf numFmtId="0" fontId="25" fillId="0" borderId="48" xfId="0" applyFont="1" applyBorder="1" applyAlignment="1">
      <alignment horizontal="center" vertical="center" wrapText="1"/>
    </xf>
    <xf numFmtId="0" fontId="25" fillId="0" borderId="49" xfId="0" applyFont="1" applyBorder="1" applyAlignment="1">
      <alignment horizontal="center" vertical="center" wrapText="1"/>
    </xf>
    <xf numFmtId="0" fontId="25" fillId="0" borderId="53" xfId="0" applyFont="1" applyBorder="1" applyAlignment="1">
      <alignment horizontal="center" vertical="center" wrapText="1"/>
    </xf>
    <xf numFmtId="0" fontId="25" fillId="0" borderId="50" xfId="0" applyFont="1" applyBorder="1" applyAlignment="1">
      <alignment horizontal="center" vertical="center" wrapText="1"/>
    </xf>
    <xf numFmtId="0" fontId="25" fillId="0" borderId="42" xfId="0" applyFont="1" applyBorder="1" applyAlignment="1">
      <alignment horizontal="center" vertical="center" wrapText="1"/>
    </xf>
    <xf numFmtId="0" fontId="25" fillId="0" borderId="43" xfId="0" applyFont="1" applyBorder="1" applyAlignment="1">
      <alignment horizontal="center" vertical="center" wrapText="1"/>
    </xf>
    <xf numFmtId="0" fontId="25" fillId="0" borderId="54" xfId="0" applyFont="1" applyBorder="1" applyAlignment="1">
      <alignment horizontal="center" vertical="center" wrapText="1"/>
    </xf>
    <xf numFmtId="0" fontId="25" fillId="0" borderId="51" xfId="0" applyFont="1" applyBorder="1" applyAlignment="1">
      <alignment horizontal="center" vertical="center" wrapText="1"/>
    </xf>
    <xf numFmtId="0" fontId="25" fillId="0" borderId="52" xfId="0" applyFont="1" applyBorder="1" applyAlignment="1">
      <alignment horizontal="center" vertical="center" wrapText="1"/>
    </xf>
    <xf numFmtId="0" fontId="9" fillId="0" borderId="21" xfId="0" applyFont="1" applyBorder="1" applyAlignment="1">
      <alignment horizontal="left" vertical="top" wrapText="1"/>
    </xf>
    <xf numFmtId="0" fontId="24" fillId="0" borderId="20" xfId="0" applyFont="1" applyBorder="1" applyAlignment="1">
      <alignment horizontal="left" vertical="top" wrapText="1"/>
    </xf>
    <xf numFmtId="0" fontId="24" fillId="2" borderId="37" xfId="0" applyFont="1" applyFill="1" applyBorder="1" applyAlignment="1">
      <alignment horizontal="center" vertical="center"/>
    </xf>
    <xf numFmtId="0" fontId="24" fillId="2" borderId="19" xfId="0" applyFont="1" applyFill="1" applyBorder="1" applyAlignment="1">
      <alignment horizontal="center" vertical="center"/>
    </xf>
    <xf numFmtId="0" fontId="24" fillId="2" borderId="45" xfId="0" applyFont="1" applyFill="1" applyBorder="1" applyAlignment="1">
      <alignment horizontal="center" vertical="center"/>
    </xf>
    <xf numFmtId="0" fontId="17" fillId="5" borderId="21" xfId="0" applyFont="1" applyFill="1" applyBorder="1" applyAlignment="1">
      <alignment horizontal="left" vertical="center" wrapText="1"/>
    </xf>
    <xf numFmtId="0" fontId="17" fillId="5" borderId="13" xfId="0" applyFont="1" applyFill="1" applyBorder="1" applyAlignment="1">
      <alignment horizontal="left" vertical="center"/>
    </xf>
    <xf numFmtId="0" fontId="17" fillId="5" borderId="20" xfId="0" applyFont="1" applyFill="1" applyBorder="1" applyAlignment="1">
      <alignment horizontal="left" vertical="center"/>
    </xf>
    <xf numFmtId="0" fontId="17" fillId="5" borderId="55" xfId="0" applyFont="1" applyFill="1" applyBorder="1" applyAlignment="1">
      <alignment horizontal="left" vertical="center"/>
    </xf>
    <xf numFmtId="0" fontId="17" fillId="5" borderId="56" xfId="0" applyFont="1" applyFill="1" applyBorder="1" applyAlignment="1">
      <alignment horizontal="left" vertical="center"/>
    </xf>
    <xf numFmtId="0" fontId="17" fillId="5" borderId="57" xfId="0" applyFont="1" applyFill="1" applyBorder="1" applyAlignment="1">
      <alignment horizontal="left" vertical="center"/>
    </xf>
    <xf numFmtId="0" fontId="24" fillId="0" borderId="13" xfId="0" applyFont="1" applyBorder="1" applyAlignment="1">
      <alignment horizontal="center" vertical="center" wrapText="1"/>
    </xf>
    <xf numFmtId="0" fontId="24" fillId="0" borderId="20" xfId="0" applyFont="1" applyBorder="1" applyAlignment="1">
      <alignment horizontal="center" vertical="center" wrapText="1"/>
    </xf>
    <xf numFmtId="0" fontId="25" fillId="5" borderId="21" xfId="0" applyFont="1" applyFill="1" applyBorder="1" applyAlignment="1">
      <alignment horizontal="center" vertical="center" wrapText="1"/>
    </xf>
    <xf numFmtId="0" fontId="25" fillId="5" borderId="13" xfId="0" applyFont="1" applyFill="1" applyBorder="1" applyAlignment="1">
      <alignment horizontal="center" vertical="center" wrapText="1"/>
    </xf>
    <xf numFmtId="0" fontId="24" fillId="0" borderId="21" xfId="0" applyFont="1" applyBorder="1" applyAlignment="1">
      <alignment horizontal="left" vertical="top"/>
    </xf>
    <xf numFmtId="0" fontId="25" fillId="2" borderId="21" xfId="0" applyFont="1" applyFill="1" applyBorder="1" applyAlignment="1">
      <alignment horizontal="center" vertical="center" wrapText="1"/>
    </xf>
    <xf numFmtId="0" fontId="25" fillId="2" borderId="13" xfId="0" applyFont="1" applyFill="1" applyBorder="1" applyAlignment="1">
      <alignment horizontal="center" vertical="center" wrapText="1"/>
    </xf>
    <xf numFmtId="0" fontId="25" fillId="2" borderId="20" xfId="0" applyFont="1" applyFill="1" applyBorder="1" applyAlignment="1">
      <alignment horizontal="center" vertical="center" wrapText="1"/>
    </xf>
    <xf numFmtId="0" fontId="9" fillId="0" borderId="21" xfId="0" applyFont="1" applyBorder="1" applyAlignment="1">
      <alignment horizontal="center" vertical="center" wrapText="1"/>
    </xf>
    <xf numFmtId="0" fontId="10" fillId="2" borderId="2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9" fillId="0" borderId="21" xfId="0" applyFont="1" applyBorder="1" applyAlignment="1">
      <alignment horizontal="left" vertical="center" wrapText="1"/>
    </xf>
    <xf numFmtId="0" fontId="24" fillId="0" borderId="21" xfId="0" applyFont="1" applyBorder="1" applyAlignment="1">
      <alignment horizontal="left" vertical="center" wrapText="1"/>
    </xf>
    <xf numFmtId="0" fontId="9" fillId="0" borderId="13" xfId="0" applyFont="1" applyBorder="1" applyAlignment="1">
      <alignment horizontal="center" vertical="center" wrapText="1"/>
    </xf>
    <xf numFmtId="0" fontId="9" fillId="0" borderId="20" xfId="0" applyFont="1" applyBorder="1" applyAlignment="1">
      <alignment horizontal="center" vertical="center" wrapText="1"/>
    </xf>
    <xf numFmtId="0" fontId="9" fillId="0" borderId="13" xfId="0" applyFont="1" applyBorder="1" applyAlignment="1">
      <alignment horizontal="left" vertical="center" wrapText="1"/>
    </xf>
    <xf numFmtId="0" fontId="10" fillId="0" borderId="17" xfId="0" applyFont="1" applyBorder="1" applyAlignment="1">
      <alignment horizontal="left" vertical="top" wrapText="1"/>
    </xf>
    <xf numFmtId="0" fontId="10" fillId="0" borderId="45" xfId="0" applyFont="1" applyBorder="1" applyAlignment="1">
      <alignment horizontal="left" vertical="top"/>
    </xf>
    <xf numFmtId="0" fontId="9" fillId="0" borderId="20" xfId="0" applyFont="1" applyBorder="1" applyAlignment="1">
      <alignment horizontal="left" vertical="center" wrapText="1"/>
    </xf>
    <xf numFmtId="0" fontId="9" fillId="0" borderId="21" xfId="0" applyFont="1" applyBorder="1" applyAlignment="1">
      <alignment vertical="center" wrapText="1"/>
    </xf>
    <xf numFmtId="0" fontId="24" fillId="0" borderId="13" xfId="0" applyFont="1" applyBorder="1" applyAlignment="1">
      <alignment vertical="center" wrapText="1"/>
    </xf>
    <xf numFmtId="0" fontId="25" fillId="2" borderId="21" xfId="0" applyFont="1" applyFill="1" applyBorder="1" applyAlignment="1">
      <alignment horizontal="center" vertical="top" wrapText="1"/>
    </xf>
    <xf numFmtId="0" fontId="25" fillId="2" borderId="13" xfId="0" applyFont="1" applyFill="1" applyBorder="1" applyAlignment="1">
      <alignment horizontal="center" vertical="top"/>
    </xf>
    <xf numFmtId="0" fontId="25" fillId="2" borderId="20" xfId="0" applyFont="1" applyFill="1" applyBorder="1" applyAlignment="1">
      <alignment horizontal="center" vertical="top"/>
    </xf>
    <xf numFmtId="0" fontId="24" fillId="0" borderId="13" xfId="0" applyFont="1" applyBorder="1" applyAlignment="1">
      <alignment horizontal="left" vertical="center" wrapText="1"/>
    </xf>
    <xf numFmtId="0" fontId="9" fillId="6" borderId="21" xfId="0" applyFont="1" applyFill="1" applyBorder="1" applyAlignment="1">
      <alignment horizontal="left" vertical="center" wrapText="1"/>
    </xf>
    <xf numFmtId="0" fontId="9" fillId="6" borderId="13" xfId="0" applyFont="1" applyFill="1" applyBorder="1" applyAlignment="1">
      <alignment horizontal="left" vertical="center" wrapText="1"/>
    </xf>
    <xf numFmtId="0" fontId="9" fillId="6" borderId="21"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342900</xdr:colOff>
      <xdr:row>0</xdr:row>
      <xdr:rowOff>76200</xdr:rowOff>
    </xdr:from>
    <xdr:to>
      <xdr:col>0</xdr:col>
      <xdr:colOff>1343025</xdr:colOff>
      <xdr:row>1</xdr:row>
      <xdr:rowOff>342900</xdr:rowOff>
    </xdr:to>
    <xdr:pic>
      <xdr:nvPicPr>
        <xdr:cNvPr id="1191" name="Picture 6">
          <a:extLst>
            <a:ext uri="{FF2B5EF4-FFF2-40B4-BE49-F238E27FC236}">
              <a16:creationId xmlns:a16="http://schemas.microsoft.com/office/drawing/2014/main" id="{CDF2DAB6-387E-41B5-62DC-53B355D624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76200"/>
          <a:ext cx="1000125"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962025</xdr:colOff>
      <xdr:row>0</xdr:row>
      <xdr:rowOff>38100</xdr:rowOff>
    </xdr:from>
    <xdr:to>
      <xdr:col>4</xdr:col>
      <xdr:colOff>1571625</xdr:colOff>
      <xdr:row>1</xdr:row>
      <xdr:rowOff>381000</xdr:rowOff>
    </xdr:to>
    <xdr:pic>
      <xdr:nvPicPr>
        <xdr:cNvPr id="1192" name="2 Imagen" descr="LOGO-ICBF">
          <a:extLst>
            <a:ext uri="{FF2B5EF4-FFF2-40B4-BE49-F238E27FC236}">
              <a16:creationId xmlns:a16="http://schemas.microsoft.com/office/drawing/2014/main" id="{2642BCD5-0AAB-BB79-C3D1-B18F640223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86700" y="38100"/>
          <a:ext cx="609600" cy="809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1</xdr:col>
      <xdr:colOff>1133475</xdr:colOff>
      <xdr:row>4</xdr:row>
      <xdr:rowOff>0</xdr:rowOff>
    </xdr:to>
    <xdr:pic>
      <xdr:nvPicPr>
        <xdr:cNvPr id="2215" name="Picture 6">
          <a:extLst>
            <a:ext uri="{FF2B5EF4-FFF2-40B4-BE49-F238E27FC236}">
              <a16:creationId xmlns:a16="http://schemas.microsoft.com/office/drawing/2014/main" id="{4E15D3D3-80BE-CECA-146E-E3497FBB00A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4850" y="0"/>
          <a:ext cx="11334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600075</xdr:colOff>
      <xdr:row>0</xdr:row>
      <xdr:rowOff>0</xdr:rowOff>
    </xdr:from>
    <xdr:to>
      <xdr:col>8</xdr:col>
      <xdr:colOff>495300</xdr:colOff>
      <xdr:row>4</xdr:row>
      <xdr:rowOff>0</xdr:rowOff>
    </xdr:to>
    <xdr:pic>
      <xdr:nvPicPr>
        <xdr:cNvPr id="2216" name="2 Imagen" descr="LOGO-ICBF">
          <a:extLst>
            <a:ext uri="{FF2B5EF4-FFF2-40B4-BE49-F238E27FC236}">
              <a16:creationId xmlns:a16="http://schemas.microsoft.com/office/drawing/2014/main" id="{E21AD119-FE48-EBDB-40A1-5F06640E3C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277225" y="0"/>
          <a:ext cx="6000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76200</xdr:rowOff>
    </xdr:from>
    <xdr:to>
      <xdr:col>0</xdr:col>
      <xdr:colOff>1181100</xdr:colOff>
      <xdr:row>1</xdr:row>
      <xdr:rowOff>590550</xdr:rowOff>
    </xdr:to>
    <xdr:pic>
      <xdr:nvPicPr>
        <xdr:cNvPr id="3239" name="Picture 6">
          <a:extLst>
            <a:ext uri="{FF2B5EF4-FFF2-40B4-BE49-F238E27FC236}">
              <a16:creationId xmlns:a16="http://schemas.microsoft.com/office/drawing/2014/main" id="{C763A218-C57C-A797-8FCA-DA5540EC82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6200"/>
          <a:ext cx="118110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2047875</xdr:colOff>
      <xdr:row>0</xdr:row>
      <xdr:rowOff>0</xdr:rowOff>
    </xdr:from>
    <xdr:to>
      <xdr:col>5</xdr:col>
      <xdr:colOff>2667000</xdr:colOff>
      <xdr:row>2</xdr:row>
      <xdr:rowOff>0</xdr:rowOff>
    </xdr:to>
    <xdr:pic>
      <xdr:nvPicPr>
        <xdr:cNvPr id="3240" name="2 Imagen" descr="LOGO-ICBF">
          <a:extLst>
            <a:ext uri="{FF2B5EF4-FFF2-40B4-BE49-F238E27FC236}">
              <a16:creationId xmlns:a16="http://schemas.microsoft.com/office/drawing/2014/main" id="{13EEA3A4-399E-4BCF-0C46-80327A029F7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39150" y="0"/>
          <a:ext cx="619125"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400050</xdr:colOff>
      <xdr:row>0</xdr:row>
      <xdr:rowOff>85725</xdr:rowOff>
    </xdr:from>
    <xdr:to>
      <xdr:col>0</xdr:col>
      <xdr:colOff>1019175</xdr:colOff>
      <xdr:row>2</xdr:row>
      <xdr:rowOff>476250</xdr:rowOff>
    </xdr:to>
    <xdr:pic>
      <xdr:nvPicPr>
        <xdr:cNvPr id="2" name="Picture 1" hidden="1">
          <a:extLst>
            <a:ext uri="{FF2B5EF4-FFF2-40B4-BE49-F238E27FC236}">
              <a16:creationId xmlns:a16="http://schemas.microsoft.com/office/drawing/2014/main" id="{B2DB34CA-3D82-4B3D-9CEB-4699D2B73FA7}"/>
            </a:ext>
            <a:ext uri="{147F2762-F138-4A5C-976F-8EAC2B608ADB}">
              <a16:predDERef xmlns:a16="http://schemas.microsoft.com/office/drawing/2014/main" pred="{8A23B0E5-DDFD-CE48-D08D-1B40ED468C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0050" y="85725"/>
          <a:ext cx="61912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367665</xdr:colOff>
      <xdr:row>0</xdr:row>
      <xdr:rowOff>0</xdr:rowOff>
    </xdr:from>
    <xdr:to>
      <xdr:col>0</xdr:col>
      <xdr:colOff>986790</xdr:colOff>
      <xdr:row>2</xdr:row>
      <xdr:rowOff>390525</xdr:rowOff>
    </xdr:to>
    <xdr:pic>
      <xdr:nvPicPr>
        <xdr:cNvPr id="3" name="Picture 2">
          <a:extLst>
            <a:ext uri="{FF2B5EF4-FFF2-40B4-BE49-F238E27FC236}">
              <a16:creationId xmlns:a16="http://schemas.microsoft.com/office/drawing/2014/main" id="{58936604-4FFF-4386-813A-22E538E85DBD}"/>
            </a:ext>
            <a:ext uri="{147F2762-F138-4A5C-976F-8EAC2B608ADB}">
              <a16:predDERef xmlns:a16="http://schemas.microsoft.com/office/drawing/2014/main" pred="{B2DB34CA-3D82-4B3D-9CEB-4699D2B73F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7665" y="0"/>
          <a:ext cx="619125" cy="763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95250</xdr:colOff>
      <xdr:row>23</xdr:row>
      <xdr:rowOff>123825</xdr:rowOff>
    </xdr:from>
    <xdr:to>
      <xdr:col>0</xdr:col>
      <xdr:colOff>866775</xdr:colOff>
      <xdr:row>25</xdr:row>
      <xdr:rowOff>438150</xdr:rowOff>
    </xdr:to>
    <xdr:pic>
      <xdr:nvPicPr>
        <xdr:cNvPr id="4788" name="Imagen 1">
          <a:extLst>
            <a:ext uri="{FF2B5EF4-FFF2-40B4-BE49-F238E27FC236}">
              <a16:creationId xmlns:a16="http://schemas.microsoft.com/office/drawing/2014/main" id="{CF384EDB-273F-3BE2-B85F-FCB1CD421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12630150"/>
          <a:ext cx="77152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171450</xdr:colOff>
      <xdr:row>0</xdr:row>
      <xdr:rowOff>104775</xdr:rowOff>
    </xdr:from>
    <xdr:to>
      <xdr:col>0</xdr:col>
      <xdr:colOff>790575</xdr:colOff>
      <xdr:row>2</xdr:row>
      <xdr:rowOff>304800</xdr:rowOff>
    </xdr:to>
    <xdr:pic>
      <xdr:nvPicPr>
        <xdr:cNvPr id="4789" name="Imagen 1">
          <a:extLst>
            <a:ext uri="{FF2B5EF4-FFF2-40B4-BE49-F238E27FC236}">
              <a16:creationId xmlns:a16="http://schemas.microsoft.com/office/drawing/2014/main" id="{DF84B7D1-7A42-BCDC-AE78-974AC0EED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04775"/>
          <a:ext cx="61912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40</xdr:row>
      <xdr:rowOff>85725</xdr:rowOff>
    </xdr:from>
    <xdr:to>
      <xdr:col>0</xdr:col>
      <xdr:colOff>866775</xdr:colOff>
      <xdr:row>42</xdr:row>
      <xdr:rowOff>400050</xdr:rowOff>
    </xdr:to>
    <xdr:pic>
      <xdr:nvPicPr>
        <xdr:cNvPr id="4790" name="Imagen 1">
          <a:extLst>
            <a:ext uri="{FF2B5EF4-FFF2-40B4-BE49-F238E27FC236}">
              <a16:creationId xmlns:a16="http://schemas.microsoft.com/office/drawing/2014/main" id="{286459B6-67EB-0A94-AF69-99E1586137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3698200"/>
          <a:ext cx="77152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49</xdr:row>
      <xdr:rowOff>0</xdr:rowOff>
    </xdr:from>
    <xdr:to>
      <xdr:col>0</xdr:col>
      <xdr:colOff>885825</xdr:colOff>
      <xdr:row>51</xdr:row>
      <xdr:rowOff>295275</xdr:rowOff>
    </xdr:to>
    <xdr:pic>
      <xdr:nvPicPr>
        <xdr:cNvPr id="4791" name="Imagen 1">
          <a:extLst>
            <a:ext uri="{FF2B5EF4-FFF2-40B4-BE49-F238E27FC236}">
              <a16:creationId xmlns:a16="http://schemas.microsoft.com/office/drawing/2014/main" id="{EFFBBB05-8E2E-EBD0-FA20-7BFC604F84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35775900"/>
          <a:ext cx="781050" cy="866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49</xdr:row>
      <xdr:rowOff>219075</xdr:rowOff>
    </xdr:from>
    <xdr:to>
      <xdr:col>0</xdr:col>
      <xdr:colOff>866775</xdr:colOff>
      <xdr:row>51</xdr:row>
      <xdr:rowOff>504825</xdr:rowOff>
    </xdr:to>
    <xdr:pic>
      <xdr:nvPicPr>
        <xdr:cNvPr id="4792" name="Imagen 1">
          <a:extLst>
            <a:ext uri="{FF2B5EF4-FFF2-40B4-BE49-F238E27FC236}">
              <a16:creationId xmlns:a16="http://schemas.microsoft.com/office/drawing/2014/main" id="{60FB0320-AB17-8786-A416-16AB830B60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46396275"/>
          <a:ext cx="762000"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56</xdr:row>
      <xdr:rowOff>76200</xdr:rowOff>
    </xdr:from>
    <xdr:to>
      <xdr:col>0</xdr:col>
      <xdr:colOff>857250</xdr:colOff>
      <xdr:row>58</xdr:row>
      <xdr:rowOff>381000</xdr:rowOff>
    </xdr:to>
    <xdr:pic>
      <xdr:nvPicPr>
        <xdr:cNvPr id="4793" name="Imagen 1">
          <a:extLst>
            <a:ext uri="{FF2B5EF4-FFF2-40B4-BE49-F238E27FC236}">
              <a16:creationId xmlns:a16="http://schemas.microsoft.com/office/drawing/2014/main" id="{E0778521-B256-DE88-15BA-97A5F6E3C6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60579000"/>
          <a:ext cx="7620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63</xdr:row>
      <xdr:rowOff>114300</xdr:rowOff>
    </xdr:from>
    <xdr:to>
      <xdr:col>0</xdr:col>
      <xdr:colOff>866775</xdr:colOff>
      <xdr:row>65</xdr:row>
      <xdr:rowOff>419100</xdr:rowOff>
    </xdr:to>
    <xdr:pic>
      <xdr:nvPicPr>
        <xdr:cNvPr id="4794" name="Imagen 1">
          <a:extLst>
            <a:ext uri="{FF2B5EF4-FFF2-40B4-BE49-F238E27FC236}">
              <a16:creationId xmlns:a16="http://schemas.microsoft.com/office/drawing/2014/main" id="{4210A125-D8B1-91B2-32EF-13390E0B53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75018900"/>
          <a:ext cx="77152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77</xdr:row>
      <xdr:rowOff>123825</xdr:rowOff>
    </xdr:from>
    <xdr:to>
      <xdr:col>0</xdr:col>
      <xdr:colOff>866775</xdr:colOff>
      <xdr:row>79</xdr:row>
      <xdr:rowOff>438150</xdr:rowOff>
    </xdr:to>
    <xdr:pic>
      <xdr:nvPicPr>
        <xdr:cNvPr id="4795" name="Imagen 1">
          <a:extLst>
            <a:ext uri="{FF2B5EF4-FFF2-40B4-BE49-F238E27FC236}">
              <a16:creationId xmlns:a16="http://schemas.microsoft.com/office/drawing/2014/main" id="{330198A0-05AA-3F46-4EF6-254938668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88372950"/>
          <a:ext cx="762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94</xdr:row>
      <xdr:rowOff>114300</xdr:rowOff>
    </xdr:from>
    <xdr:to>
      <xdr:col>0</xdr:col>
      <xdr:colOff>866775</xdr:colOff>
      <xdr:row>96</xdr:row>
      <xdr:rowOff>419100</xdr:rowOff>
    </xdr:to>
    <xdr:pic>
      <xdr:nvPicPr>
        <xdr:cNvPr id="4796" name="Imagen 1">
          <a:extLst>
            <a:ext uri="{FF2B5EF4-FFF2-40B4-BE49-F238E27FC236}">
              <a16:creationId xmlns:a16="http://schemas.microsoft.com/office/drawing/2014/main" id="{2F7C9971-5B83-3C94-68C5-777BA6764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00403025"/>
          <a:ext cx="7620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110</xdr:row>
      <xdr:rowOff>0</xdr:rowOff>
    </xdr:from>
    <xdr:to>
      <xdr:col>0</xdr:col>
      <xdr:colOff>866775</xdr:colOff>
      <xdr:row>112</xdr:row>
      <xdr:rowOff>314325</xdr:rowOff>
    </xdr:to>
    <xdr:pic>
      <xdr:nvPicPr>
        <xdr:cNvPr id="4797" name="Imagen 1">
          <a:extLst>
            <a:ext uri="{FF2B5EF4-FFF2-40B4-BE49-F238E27FC236}">
              <a16:creationId xmlns:a16="http://schemas.microsoft.com/office/drawing/2014/main" id="{4C02AB53-E9D4-9D32-495A-9B3440ED6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115271550"/>
          <a:ext cx="77152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110</xdr:row>
      <xdr:rowOff>0</xdr:rowOff>
    </xdr:from>
    <xdr:to>
      <xdr:col>0</xdr:col>
      <xdr:colOff>895350</xdr:colOff>
      <xdr:row>112</xdr:row>
      <xdr:rowOff>314325</xdr:rowOff>
    </xdr:to>
    <xdr:pic>
      <xdr:nvPicPr>
        <xdr:cNvPr id="4798" name="Imagen 1">
          <a:extLst>
            <a:ext uri="{FF2B5EF4-FFF2-40B4-BE49-F238E27FC236}">
              <a16:creationId xmlns:a16="http://schemas.microsoft.com/office/drawing/2014/main" id="{ECEA528B-10B4-7324-2D48-3FECB6E8CD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127473075"/>
          <a:ext cx="762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133350</xdr:colOff>
      <xdr:row>110</xdr:row>
      <xdr:rowOff>85725</xdr:rowOff>
    </xdr:from>
    <xdr:to>
      <xdr:col>0</xdr:col>
      <xdr:colOff>895350</xdr:colOff>
      <xdr:row>112</xdr:row>
      <xdr:rowOff>400050</xdr:rowOff>
    </xdr:to>
    <xdr:pic>
      <xdr:nvPicPr>
        <xdr:cNvPr id="4799" name="Imagen 1">
          <a:extLst>
            <a:ext uri="{FF2B5EF4-FFF2-40B4-BE49-F238E27FC236}">
              <a16:creationId xmlns:a16="http://schemas.microsoft.com/office/drawing/2014/main" id="{89FCE975-FEBF-7FED-6337-C066B4EE8D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139465050"/>
          <a:ext cx="762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119</xdr:row>
      <xdr:rowOff>0</xdr:rowOff>
    </xdr:from>
    <xdr:to>
      <xdr:col>0</xdr:col>
      <xdr:colOff>866775</xdr:colOff>
      <xdr:row>121</xdr:row>
      <xdr:rowOff>304800</xdr:rowOff>
    </xdr:to>
    <xdr:pic>
      <xdr:nvPicPr>
        <xdr:cNvPr id="4800" name="Imagen 1">
          <a:extLst>
            <a:ext uri="{FF2B5EF4-FFF2-40B4-BE49-F238E27FC236}">
              <a16:creationId xmlns:a16="http://schemas.microsoft.com/office/drawing/2014/main" id="{DBC3BDB2-2E44-D6EE-FC2F-A5327B2B43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50533100"/>
          <a:ext cx="7620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95250</xdr:colOff>
      <xdr:row>119</xdr:row>
      <xdr:rowOff>123825</xdr:rowOff>
    </xdr:from>
    <xdr:to>
      <xdr:col>0</xdr:col>
      <xdr:colOff>857250</xdr:colOff>
      <xdr:row>121</xdr:row>
      <xdr:rowOff>438150</xdr:rowOff>
    </xdr:to>
    <xdr:pic>
      <xdr:nvPicPr>
        <xdr:cNvPr id="4801" name="Imagen 1">
          <a:extLst>
            <a:ext uri="{FF2B5EF4-FFF2-40B4-BE49-F238E27FC236}">
              <a16:creationId xmlns:a16="http://schemas.microsoft.com/office/drawing/2014/main" id="{446F08B0-6214-E455-0EB1-8F82414FAE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162153600"/>
          <a:ext cx="76200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104775</xdr:colOff>
      <xdr:row>132</xdr:row>
      <xdr:rowOff>123825</xdr:rowOff>
    </xdr:from>
    <xdr:to>
      <xdr:col>0</xdr:col>
      <xdr:colOff>885825</xdr:colOff>
      <xdr:row>134</xdr:row>
      <xdr:rowOff>438150</xdr:rowOff>
    </xdr:to>
    <xdr:pic>
      <xdr:nvPicPr>
        <xdr:cNvPr id="4802" name="Imagen 1">
          <a:extLst>
            <a:ext uri="{FF2B5EF4-FFF2-40B4-BE49-F238E27FC236}">
              <a16:creationId xmlns:a16="http://schemas.microsoft.com/office/drawing/2014/main" id="{B9A06536-FB11-E7FE-FED9-01CC511294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73821725"/>
          <a:ext cx="7810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200025</xdr:colOff>
      <xdr:row>150</xdr:row>
      <xdr:rowOff>85725</xdr:rowOff>
    </xdr:from>
    <xdr:to>
      <xdr:col>0</xdr:col>
      <xdr:colOff>819150</xdr:colOff>
      <xdr:row>151</xdr:row>
      <xdr:rowOff>514350</xdr:rowOff>
    </xdr:to>
    <xdr:pic>
      <xdr:nvPicPr>
        <xdr:cNvPr id="4803" name="Imagen 1">
          <a:extLst>
            <a:ext uri="{FF2B5EF4-FFF2-40B4-BE49-F238E27FC236}">
              <a16:creationId xmlns:a16="http://schemas.microsoft.com/office/drawing/2014/main" id="{21E70CF4-B5FF-6240-023B-E78E0E35E4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5" y="182889525"/>
          <a:ext cx="6191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1</xdr:row>
      <xdr:rowOff>76200</xdr:rowOff>
    </xdr:from>
    <xdr:to>
      <xdr:col>1</xdr:col>
      <xdr:colOff>666750</xdr:colOff>
      <xdr:row>1</xdr:row>
      <xdr:rowOff>533400</xdr:rowOff>
    </xdr:to>
    <xdr:pic>
      <xdr:nvPicPr>
        <xdr:cNvPr id="5370" name="Picture 6">
          <a:extLst>
            <a:ext uri="{FF2B5EF4-FFF2-40B4-BE49-F238E27FC236}">
              <a16:creationId xmlns:a16="http://schemas.microsoft.com/office/drawing/2014/main" id="{E9414AA7-641C-E8D4-1F34-015620ED4F0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266700"/>
          <a:ext cx="77152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0</xdr:row>
      <xdr:rowOff>0</xdr:rowOff>
    </xdr:from>
    <xdr:to>
      <xdr:col>6</xdr:col>
      <xdr:colOff>0</xdr:colOff>
      <xdr:row>1</xdr:row>
      <xdr:rowOff>590550</xdr:rowOff>
    </xdr:to>
    <xdr:pic>
      <xdr:nvPicPr>
        <xdr:cNvPr id="5371" name="2 Imagen" descr="LOGO-ICBF">
          <a:extLst>
            <a:ext uri="{FF2B5EF4-FFF2-40B4-BE49-F238E27FC236}">
              <a16:creationId xmlns:a16="http://schemas.microsoft.com/office/drawing/2014/main" id="{65F7A537-BB7E-59EB-1C32-4932193549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96325" y="0"/>
          <a:ext cx="0" cy="78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876300</xdr:colOff>
      <xdr:row>1</xdr:row>
      <xdr:rowOff>38100</xdr:rowOff>
    </xdr:from>
    <xdr:to>
      <xdr:col>5</xdr:col>
      <xdr:colOff>1428750</xdr:colOff>
      <xdr:row>1</xdr:row>
      <xdr:rowOff>571500</xdr:rowOff>
    </xdr:to>
    <xdr:pic>
      <xdr:nvPicPr>
        <xdr:cNvPr id="5372" name="3 Imagen" descr="LOGO-ICBF">
          <a:extLst>
            <a:ext uri="{FF2B5EF4-FFF2-40B4-BE49-F238E27FC236}">
              <a16:creationId xmlns:a16="http://schemas.microsoft.com/office/drawing/2014/main" id="{AE1C79C1-6500-3EB3-439B-D16320FD25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39100" y="228600"/>
          <a:ext cx="552450"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962025</xdr:colOff>
      <xdr:row>3</xdr:row>
      <xdr:rowOff>0</xdr:rowOff>
    </xdr:from>
    <xdr:to>
      <xdr:col>4</xdr:col>
      <xdr:colOff>962025</xdr:colOff>
      <xdr:row>4</xdr:row>
      <xdr:rowOff>76200</xdr:rowOff>
    </xdr:to>
    <xdr:pic>
      <xdr:nvPicPr>
        <xdr:cNvPr id="6427" name="2 Imagen" descr="LOGO-ICBF">
          <a:extLst>
            <a:ext uri="{FF2B5EF4-FFF2-40B4-BE49-F238E27FC236}">
              <a16:creationId xmlns:a16="http://schemas.microsoft.com/office/drawing/2014/main" id="{33483321-4212-77B3-DC48-EAD4D4CE5C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991975" y="1000125"/>
          <a:ext cx="0"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295275</xdr:colOff>
      <xdr:row>0</xdr:row>
      <xdr:rowOff>28575</xdr:rowOff>
    </xdr:from>
    <xdr:to>
      <xdr:col>0</xdr:col>
      <xdr:colOff>952500</xdr:colOff>
      <xdr:row>3</xdr:row>
      <xdr:rowOff>23745</xdr:rowOff>
    </xdr:to>
    <xdr:pic>
      <xdr:nvPicPr>
        <xdr:cNvPr id="6428" name="Imagen 1">
          <a:extLst>
            <a:ext uri="{FF2B5EF4-FFF2-40B4-BE49-F238E27FC236}">
              <a16:creationId xmlns:a16="http://schemas.microsoft.com/office/drawing/2014/main" id="{1B11F168-7940-D467-1624-D6AE4F45A6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5275" y="28575"/>
          <a:ext cx="657225" cy="8238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1252220</xdr:colOff>
      <xdr:row>0</xdr:row>
      <xdr:rowOff>25400</xdr:rowOff>
    </xdr:from>
    <xdr:to>
      <xdr:col>0</xdr:col>
      <xdr:colOff>1252220</xdr:colOff>
      <xdr:row>2</xdr:row>
      <xdr:rowOff>435055</xdr:rowOff>
    </xdr:to>
    <xdr:cxnSp macro="">
      <xdr:nvCxnSpPr>
        <xdr:cNvPr id="3" name="Conector recto 2">
          <a:extLst>
            <a:ext uri="{FF2B5EF4-FFF2-40B4-BE49-F238E27FC236}">
              <a16:creationId xmlns:a16="http://schemas.microsoft.com/office/drawing/2014/main" id="{8B12343F-4EEB-6847-3F88-5A962B57B5E8}"/>
            </a:ext>
          </a:extLst>
        </xdr:cNvPr>
        <xdr:cNvCxnSpPr/>
      </xdr:nvCxnSpPr>
      <xdr:spPr>
        <a:xfrm>
          <a:off x="1435100" y="25400"/>
          <a:ext cx="0" cy="9525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1252220</xdr:colOff>
      <xdr:row>33</xdr:row>
      <xdr:rowOff>31750</xdr:rowOff>
    </xdr:from>
    <xdr:to>
      <xdr:col>0</xdr:col>
      <xdr:colOff>1252220</xdr:colOff>
      <xdr:row>35</xdr:row>
      <xdr:rowOff>431832</xdr:rowOff>
    </xdr:to>
    <xdr:cxnSp macro="">
      <xdr:nvCxnSpPr>
        <xdr:cNvPr id="4" name="Conector recto 3">
          <a:extLst>
            <a:ext uri="{FF2B5EF4-FFF2-40B4-BE49-F238E27FC236}">
              <a16:creationId xmlns:a16="http://schemas.microsoft.com/office/drawing/2014/main" id="{E5394666-8CB1-B46A-13CD-037794478FFB}"/>
            </a:ext>
          </a:extLst>
        </xdr:cNvPr>
        <xdr:cNvCxnSpPr/>
      </xdr:nvCxnSpPr>
      <xdr:spPr>
        <a:xfrm>
          <a:off x="1435100" y="10871200"/>
          <a:ext cx="0" cy="9525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0</xdr:col>
      <xdr:colOff>314325</xdr:colOff>
      <xdr:row>33</xdr:row>
      <xdr:rowOff>66675</xdr:rowOff>
    </xdr:from>
    <xdr:to>
      <xdr:col>0</xdr:col>
      <xdr:colOff>1000125</xdr:colOff>
      <xdr:row>35</xdr:row>
      <xdr:rowOff>409575</xdr:rowOff>
    </xdr:to>
    <xdr:pic>
      <xdr:nvPicPr>
        <xdr:cNvPr id="6431" name="Imagen 1">
          <a:extLst>
            <a:ext uri="{FF2B5EF4-FFF2-40B4-BE49-F238E27FC236}">
              <a16:creationId xmlns:a16="http://schemas.microsoft.com/office/drawing/2014/main" id="{19E834BD-2393-F4DB-B8E9-C3A00C3A5B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 y="11677650"/>
          <a:ext cx="685800" cy="895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314325</xdr:colOff>
      <xdr:row>68</xdr:row>
      <xdr:rowOff>28575</xdr:rowOff>
    </xdr:from>
    <xdr:to>
      <xdr:col>0</xdr:col>
      <xdr:colOff>1000125</xdr:colOff>
      <xdr:row>70</xdr:row>
      <xdr:rowOff>352425</xdr:rowOff>
    </xdr:to>
    <xdr:pic>
      <xdr:nvPicPr>
        <xdr:cNvPr id="6432" name="Imagen 1">
          <a:extLst>
            <a:ext uri="{FF2B5EF4-FFF2-40B4-BE49-F238E27FC236}">
              <a16:creationId xmlns:a16="http://schemas.microsoft.com/office/drawing/2014/main" id="{EB7CAE48-9434-C7E4-792C-824B6BDD3C8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 y="22726650"/>
          <a:ext cx="6858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1252220</xdr:colOff>
      <xdr:row>67</xdr:row>
      <xdr:rowOff>155575</xdr:rowOff>
    </xdr:from>
    <xdr:to>
      <xdr:col>0</xdr:col>
      <xdr:colOff>1252220</xdr:colOff>
      <xdr:row>71</xdr:row>
      <xdr:rowOff>14618</xdr:rowOff>
    </xdr:to>
    <xdr:cxnSp macro="">
      <xdr:nvCxnSpPr>
        <xdr:cNvPr id="7" name="Conector recto 6">
          <a:extLst>
            <a:ext uri="{FF2B5EF4-FFF2-40B4-BE49-F238E27FC236}">
              <a16:creationId xmlns:a16="http://schemas.microsoft.com/office/drawing/2014/main" id="{56951221-A21C-C97C-9E62-7EE2D8174551}"/>
            </a:ext>
          </a:extLst>
        </xdr:cNvPr>
        <xdr:cNvCxnSpPr/>
      </xdr:nvCxnSpPr>
      <xdr:spPr>
        <a:xfrm>
          <a:off x="1435100" y="21082000"/>
          <a:ext cx="0" cy="9525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1943100</xdr:colOff>
      <xdr:row>95</xdr:row>
      <xdr:rowOff>161925</xdr:rowOff>
    </xdr:from>
    <xdr:to>
      <xdr:col>4</xdr:col>
      <xdr:colOff>1133475</xdr:colOff>
      <xdr:row>104</xdr:row>
      <xdr:rowOff>67310</xdr:rowOff>
    </xdr:to>
    <xdr:pic>
      <xdr:nvPicPr>
        <xdr:cNvPr id="2" name="Imagen 1">
          <a:extLst>
            <a:ext uri="{FF2B5EF4-FFF2-40B4-BE49-F238E27FC236}">
              <a16:creationId xmlns:a16="http://schemas.microsoft.com/office/drawing/2014/main" id="{6C332B5F-1F78-EF61-CB97-602EF9452D6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0544175" y="28813125"/>
          <a:ext cx="1619250" cy="142938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76D60-A293-4ECC-8087-61A26AD0A012}">
  <dimension ref="A1:HP390"/>
  <sheetViews>
    <sheetView workbookViewId="0">
      <selection activeCell="B15" sqref="B15:C15"/>
    </sheetView>
  </sheetViews>
  <sheetFormatPr baseColWidth="10" defaultColWidth="10.5703125" defaultRowHeight="15"/>
  <cols>
    <col min="1" max="1" width="23.5703125" style="1" customWidth="1"/>
    <col min="2" max="3" width="25.42578125" style="1" customWidth="1"/>
    <col min="4" max="4" width="29.42578125" style="1" customWidth="1"/>
    <col min="5" max="5" width="30.5703125" style="1" customWidth="1"/>
    <col min="6" max="116" width="10.5703125" style="1"/>
    <col min="117" max="117" width="11.42578125" customWidth="1"/>
    <col min="118" max="118" width="10.5703125" style="1" collapsed="1"/>
    <col min="119" max="16384" width="10.5703125" style="1"/>
  </cols>
  <sheetData>
    <row r="1" spans="1:5" ht="36.75" customHeight="1" thickTop="1" thickBot="1">
      <c r="A1" s="186" t="s">
        <v>0</v>
      </c>
      <c r="B1" s="186"/>
      <c r="C1" s="186"/>
      <c r="D1" s="186"/>
      <c r="E1" s="186"/>
    </row>
    <row r="2" spans="1:5" ht="36" customHeight="1" thickTop="1" thickBot="1">
      <c r="A2" s="187" t="s">
        <v>1</v>
      </c>
      <c r="B2" s="186"/>
      <c r="C2" s="186"/>
      <c r="D2" s="186"/>
      <c r="E2" s="186"/>
    </row>
    <row r="3" spans="1:5" ht="17.25" customHeight="1" thickTop="1" thickBot="1">
      <c r="A3" s="8" t="s">
        <v>2</v>
      </c>
      <c r="B3" s="191"/>
      <c r="C3" s="192"/>
      <c r="D3" s="192"/>
      <c r="E3" s="193"/>
    </row>
    <row r="4" spans="1:5" ht="31.5" thickTop="1" thickBot="1">
      <c r="A4" s="9" t="s">
        <v>3</v>
      </c>
      <c r="B4" s="191"/>
      <c r="C4" s="192"/>
      <c r="D4" s="192"/>
      <c r="E4" s="193"/>
    </row>
    <row r="5" spans="1:5" ht="16.5" thickTop="1" thickBot="1">
      <c r="A5" s="8" t="s">
        <v>4</v>
      </c>
      <c r="B5" s="191"/>
      <c r="C5" s="192"/>
      <c r="D5" s="192"/>
      <c r="E5" s="193"/>
    </row>
    <row r="6" spans="1:5" ht="16.5" thickTop="1" thickBot="1">
      <c r="A6" s="8" t="s">
        <v>5</v>
      </c>
      <c r="B6" s="191"/>
      <c r="C6" s="260"/>
      <c r="D6" s="260"/>
      <c r="E6" s="261"/>
    </row>
    <row r="7" spans="1:5" ht="31.5" thickTop="1" thickBot="1">
      <c r="A7" s="9" t="s">
        <v>6</v>
      </c>
      <c r="B7" s="191"/>
      <c r="C7" s="192"/>
      <c r="D7" s="192"/>
      <c r="E7" s="193"/>
    </row>
    <row r="8" spans="1:5" ht="46.5" thickTop="1" thickBot="1">
      <c r="A8" s="9" t="s">
        <v>7</v>
      </c>
      <c r="B8" s="191"/>
      <c r="C8" s="192"/>
      <c r="D8" s="192"/>
      <c r="E8" s="193"/>
    </row>
    <row r="9" spans="1:5" ht="16.5" thickTop="1" thickBot="1">
      <c r="A9" s="11" t="s">
        <v>8</v>
      </c>
      <c r="B9" s="191"/>
      <c r="C9" s="192"/>
      <c r="D9" s="192"/>
      <c r="E9" s="193"/>
    </row>
    <row r="10" spans="1:5" ht="15" customHeight="1" thickTop="1" thickBot="1">
      <c r="A10" s="282" t="s">
        <v>9</v>
      </c>
      <c r="B10" s="283"/>
      <c r="C10" s="283"/>
      <c r="D10" s="283"/>
      <c r="E10" s="284"/>
    </row>
    <row r="11" spans="1:5" ht="15" customHeight="1" thickTop="1">
      <c r="A11" s="231"/>
      <c r="B11" s="232"/>
      <c r="C11" s="232"/>
      <c r="D11" s="232"/>
      <c r="E11" s="233"/>
    </row>
    <row r="12" spans="1:5" ht="15" customHeight="1">
      <c r="A12" s="234"/>
      <c r="B12" s="235"/>
      <c r="C12" s="235"/>
      <c r="D12" s="235"/>
      <c r="E12" s="236"/>
    </row>
    <row r="13" spans="1:5" ht="15" customHeight="1" thickBot="1">
      <c r="A13" s="237"/>
      <c r="B13" s="238"/>
      <c r="C13" s="238"/>
      <c r="D13" s="238"/>
      <c r="E13" s="239"/>
    </row>
    <row r="14" spans="1:5" ht="16.5" thickTop="1" thickBot="1">
      <c r="A14" s="188" t="s">
        <v>10</v>
      </c>
      <c r="B14" s="179" t="s">
        <v>11</v>
      </c>
      <c r="C14" s="180"/>
      <c r="D14" s="23"/>
      <c r="E14" s="10"/>
    </row>
    <row r="15" spans="1:5" ht="16.5" customHeight="1" thickTop="1" thickBot="1">
      <c r="A15" s="189"/>
      <c r="B15" s="179" t="s">
        <v>12</v>
      </c>
      <c r="C15" s="180"/>
      <c r="D15" s="23"/>
      <c r="E15" s="2"/>
    </row>
    <row r="16" spans="1:5" ht="16.5" customHeight="1" thickTop="1" thickBot="1">
      <c r="A16" s="189"/>
      <c r="B16" s="179" t="s">
        <v>13</v>
      </c>
      <c r="C16" s="180"/>
      <c r="D16" s="23"/>
      <c r="E16" s="2"/>
    </row>
    <row r="17" spans="1:5" ht="16.5" thickTop="1" thickBot="1">
      <c r="A17" s="189"/>
      <c r="B17" s="179" t="s">
        <v>14</v>
      </c>
      <c r="C17" s="180"/>
      <c r="D17" s="23"/>
      <c r="E17" s="2"/>
    </row>
    <row r="18" spans="1:5" ht="33.75" customHeight="1" thickTop="1" thickBot="1">
      <c r="A18" s="189"/>
      <c r="B18" s="179" t="s">
        <v>15</v>
      </c>
      <c r="C18" s="180"/>
      <c r="D18" s="24"/>
      <c r="E18" s="3"/>
    </row>
    <row r="19" spans="1:5" ht="30.75" customHeight="1" thickTop="1" thickBot="1">
      <c r="A19" s="189"/>
      <c r="B19" s="179" t="s">
        <v>16</v>
      </c>
      <c r="C19" s="180"/>
      <c r="D19" s="23"/>
      <c r="E19" s="3"/>
    </row>
    <row r="20" spans="1:5" ht="30" customHeight="1" thickTop="1" thickBot="1">
      <c r="A20" s="189"/>
      <c r="B20" s="179" t="s">
        <v>17</v>
      </c>
      <c r="C20" s="180"/>
      <c r="D20" s="23"/>
      <c r="E20" s="2"/>
    </row>
    <row r="21" spans="1:5" ht="44.25" customHeight="1" thickTop="1" thickBot="1">
      <c r="A21" s="189"/>
      <c r="B21" s="179" t="s">
        <v>18</v>
      </c>
      <c r="C21" s="180"/>
      <c r="D21" s="23"/>
      <c r="E21" s="2"/>
    </row>
    <row r="22" spans="1:5" ht="30" customHeight="1" thickTop="1" thickBot="1">
      <c r="A22" s="189"/>
      <c r="B22" s="179" t="s">
        <v>19</v>
      </c>
      <c r="C22" s="180"/>
      <c r="D22" s="23"/>
      <c r="E22" s="2"/>
    </row>
    <row r="23" spans="1:5" ht="30" customHeight="1" thickTop="1" thickBot="1">
      <c r="A23" s="189"/>
      <c r="B23" s="179" t="s">
        <v>20</v>
      </c>
      <c r="C23" s="180"/>
      <c r="D23" s="23"/>
      <c r="E23" s="2"/>
    </row>
    <row r="24" spans="1:5" ht="30" customHeight="1" thickTop="1" thickBot="1">
      <c r="A24" s="189"/>
      <c r="B24" s="196" t="s">
        <v>21</v>
      </c>
      <c r="C24" s="197"/>
      <c r="D24" s="197"/>
      <c r="E24" s="198"/>
    </row>
    <row r="25" spans="1:5" ht="65.25" customHeight="1" thickTop="1" thickBot="1">
      <c r="A25" s="189"/>
      <c r="B25" s="172" t="s">
        <v>8</v>
      </c>
      <c r="C25" s="173"/>
      <c r="D25" s="25" t="s">
        <v>22</v>
      </c>
      <c r="E25" s="6" t="s">
        <v>23</v>
      </c>
    </row>
    <row r="26" spans="1:5" ht="21.75" customHeight="1" thickTop="1" thickBot="1">
      <c r="A26" s="189"/>
      <c r="B26" s="179" t="s">
        <v>24</v>
      </c>
      <c r="C26" s="180"/>
      <c r="D26" s="2"/>
      <c r="E26" s="2"/>
    </row>
    <row r="27" spans="1:5" ht="20.25" customHeight="1" thickTop="1" thickBot="1">
      <c r="A27" s="189"/>
      <c r="B27" s="179" t="s">
        <v>25</v>
      </c>
      <c r="C27" s="180"/>
      <c r="D27" s="2"/>
      <c r="E27" s="2"/>
    </row>
    <row r="28" spans="1:5" ht="24" customHeight="1" thickTop="1" thickBot="1">
      <c r="A28" s="189"/>
      <c r="B28" s="179" t="s">
        <v>26</v>
      </c>
      <c r="C28" s="180"/>
      <c r="D28" s="2"/>
      <c r="E28" s="2"/>
    </row>
    <row r="29" spans="1:5" ht="23.25" customHeight="1" thickTop="1" thickBot="1">
      <c r="A29" s="189"/>
      <c r="B29" s="179" t="s">
        <v>27</v>
      </c>
      <c r="C29" s="180"/>
      <c r="D29" s="2"/>
      <c r="E29" s="2"/>
    </row>
    <row r="30" spans="1:5" ht="22.5" customHeight="1" thickTop="1" thickBot="1">
      <c r="A30" s="189"/>
      <c r="B30" s="179" t="s">
        <v>28</v>
      </c>
      <c r="C30" s="180"/>
      <c r="D30" s="2"/>
      <c r="E30" s="2"/>
    </row>
    <row r="31" spans="1:5" ht="25.5" customHeight="1" thickTop="1" thickBot="1">
      <c r="A31" s="189"/>
      <c r="B31" s="179" t="s">
        <v>29</v>
      </c>
      <c r="C31" s="180"/>
      <c r="D31" s="2"/>
      <c r="E31" s="2"/>
    </row>
    <row r="32" spans="1:5" ht="19.5" customHeight="1" thickTop="1" thickBot="1">
      <c r="A32" s="189"/>
      <c r="B32" s="179" t="s">
        <v>30</v>
      </c>
      <c r="C32" s="180"/>
      <c r="D32" s="2"/>
      <c r="E32" s="2"/>
    </row>
    <row r="33" spans="1:5" ht="26.25" customHeight="1" thickTop="1" thickBot="1">
      <c r="A33" s="189"/>
      <c r="B33" s="179" t="s">
        <v>31</v>
      </c>
      <c r="C33" s="180"/>
      <c r="D33" s="2"/>
      <c r="E33" s="2"/>
    </row>
    <row r="34" spans="1:5" ht="33.75" customHeight="1" thickTop="1" thickBot="1">
      <c r="A34" s="189"/>
      <c r="B34" s="179" t="s">
        <v>20</v>
      </c>
      <c r="C34" s="180"/>
      <c r="D34" s="2"/>
      <c r="E34" s="2"/>
    </row>
    <row r="35" spans="1:5" ht="33.75" customHeight="1" thickTop="1" thickBot="1">
      <c r="A35" s="189"/>
      <c r="B35" s="179" t="s">
        <v>32</v>
      </c>
      <c r="C35" s="180"/>
      <c r="D35" s="2"/>
      <c r="E35" s="2"/>
    </row>
    <row r="36" spans="1:5" ht="45.75" customHeight="1" thickTop="1" thickBot="1">
      <c r="A36" s="189"/>
      <c r="B36" s="4" t="s">
        <v>33</v>
      </c>
      <c r="C36" s="5" t="s">
        <v>34</v>
      </c>
      <c r="D36" s="187" t="s">
        <v>35</v>
      </c>
      <c r="E36" s="187"/>
    </row>
    <row r="37" spans="1:5" ht="16.5" thickTop="1" thickBot="1">
      <c r="A37" s="189"/>
      <c r="B37" s="2" t="s">
        <v>36</v>
      </c>
      <c r="C37" s="2"/>
      <c r="D37" s="178"/>
      <c r="E37" s="178"/>
    </row>
    <row r="38" spans="1:5" ht="16.5" thickTop="1" thickBot="1">
      <c r="A38" s="189"/>
      <c r="B38" s="2" t="s">
        <v>37</v>
      </c>
      <c r="C38" s="2"/>
      <c r="D38" s="178"/>
      <c r="E38" s="178"/>
    </row>
    <row r="39" spans="1:5" ht="16.5" thickTop="1" thickBot="1">
      <c r="A39" s="189"/>
      <c r="B39" s="2" t="s">
        <v>38</v>
      </c>
      <c r="C39" s="2"/>
      <c r="D39" s="178"/>
      <c r="E39" s="178"/>
    </row>
    <row r="40" spans="1:5" ht="16.5" thickTop="1" thickBot="1">
      <c r="A40" s="189"/>
      <c r="B40" s="2" t="s">
        <v>39</v>
      </c>
      <c r="C40" s="2"/>
      <c r="D40" s="178"/>
      <c r="E40" s="178"/>
    </row>
    <row r="41" spans="1:5" ht="16.5" thickTop="1" thickBot="1">
      <c r="A41" s="189"/>
      <c r="B41" s="2" t="s">
        <v>40</v>
      </c>
      <c r="C41" s="2"/>
      <c r="D41" s="178"/>
      <c r="E41" s="178"/>
    </row>
    <row r="42" spans="1:5" ht="16.5" thickTop="1" thickBot="1">
      <c r="A42" s="189"/>
      <c r="B42" s="2" t="s">
        <v>41</v>
      </c>
      <c r="C42" s="2"/>
      <c r="D42" s="178"/>
      <c r="E42" s="178"/>
    </row>
    <row r="43" spans="1:5" ht="15" customHeight="1" thickTop="1" thickBot="1">
      <c r="A43" s="189"/>
      <c r="B43" s="185" t="s">
        <v>42</v>
      </c>
      <c r="C43" s="199"/>
      <c r="D43" s="199"/>
      <c r="E43" s="199"/>
    </row>
    <row r="44" spans="1:5" ht="16.5" thickTop="1" thickBot="1">
      <c r="A44" s="189"/>
      <c r="B44" s="185"/>
      <c r="C44" s="199"/>
      <c r="D44" s="199"/>
      <c r="E44" s="199"/>
    </row>
    <row r="45" spans="1:5" ht="16.5" thickTop="1" thickBot="1">
      <c r="A45" s="189"/>
      <c r="B45" s="185"/>
      <c r="C45" s="199"/>
      <c r="D45" s="199"/>
      <c r="E45" s="199"/>
    </row>
    <row r="46" spans="1:5" ht="16.5" thickTop="1" thickBot="1">
      <c r="A46" s="189"/>
      <c r="B46" s="185"/>
      <c r="C46" s="199"/>
      <c r="D46" s="199"/>
      <c r="E46" s="199"/>
    </row>
    <row r="47" spans="1:5" ht="16.5" thickTop="1" thickBot="1">
      <c r="A47" s="189"/>
      <c r="B47" s="185"/>
      <c r="C47" s="199"/>
      <c r="D47" s="199"/>
      <c r="E47" s="199"/>
    </row>
    <row r="48" spans="1:5" ht="16.5" thickTop="1" thickBot="1">
      <c r="A48" s="189"/>
      <c r="B48" s="185"/>
      <c r="C48" s="199"/>
      <c r="D48" s="199"/>
      <c r="E48" s="199"/>
    </row>
    <row r="49" spans="1:5" ht="16.5" thickTop="1" thickBot="1">
      <c r="A49" s="189"/>
      <c r="B49" s="185"/>
      <c r="C49" s="199"/>
      <c r="D49" s="199"/>
      <c r="E49" s="199"/>
    </row>
    <row r="50" spans="1:5" ht="16.5" thickTop="1" thickBot="1">
      <c r="A50" s="189"/>
      <c r="B50" s="187" t="s">
        <v>43</v>
      </c>
      <c r="C50" s="187"/>
      <c r="D50" s="187"/>
      <c r="E50" s="187"/>
    </row>
    <row r="51" spans="1:5" ht="16.5" thickTop="1" thickBot="1">
      <c r="A51" s="189"/>
      <c r="B51" s="187"/>
      <c r="C51" s="187"/>
      <c r="D51" s="187"/>
      <c r="E51" s="187"/>
    </row>
    <row r="52" spans="1:5" ht="32.25" customHeight="1" thickTop="1" thickBot="1">
      <c r="A52" s="189"/>
      <c r="B52" s="182" t="s">
        <v>44</v>
      </c>
      <c r="C52" s="183"/>
      <c r="D52" s="184"/>
      <c r="E52" s="5" t="s">
        <v>45</v>
      </c>
    </row>
    <row r="53" spans="1:5" ht="20.25" customHeight="1" thickTop="1" thickBot="1">
      <c r="A53" s="190"/>
      <c r="B53" s="179" t="s">
        <v>46</v>
      </c>
      <c r="C53" s="180"/>
      <c r="D53" s="181"/>
      <c r="E53" s="12"/>
    </row>
    <row r="54" spans="1:5" ht="17.25" customHeight="1" thickTop="1" thickBot="1">
      <c r="A54" s="189"/>
      <c r="B54" s="179" t="s">
        <v>47</v>
      </c>
      <c r="C54" s="180"/>
      <c r="D54" s="181"/>
      <c r="E54" s="6"/>
    </row>
    <row r="55" spans="1:5" ht="18.75" customHeight="1" thickTop="1" thickBot="1">
      <c r="A55" s="189"/>
      <c r="B55" s="175" t="s">
        <v>48</v>
      </c>
      <c r="C55" s="176"/>
      <c r="D55" s="177"/>
      <c r="E55" s="2"/>
    </row>
    <row r="56" spans="1:5" ht="20.25" customHeight="1" thickTop="1" thickBot="1">
      <c r="A56" s="189"/>
      <c r="B56" s="174" t="s">
        <v>49</v>
      </c>
      <c r="C56" s="174"/>
      <c r="D56" s="174"/>
      <c r="E56" s="2"/>
    </row>
    <row r="57" spans="1:5" ht="19.5" customHeight="1" thickTop="1" thickBot="1">
      <c r="A57" s="189"/>
      <c r="B57" s="174" t="s">
        <v>50</v>
      </c>
      <c r="C57" s="174"/>
      <c r="D57" s="174"/>
      <c r="E57" s="2"/>
    </row>
    <row r="58" spans="1:5" ht="21" customHeight="1" thickTop="1" thickBot="1">
      <c r="A58" s="189"/>
      <c r="B58" s="174" t="s">
        <v>51</v>
      </c>
      <c r="C58" s="174"/>
      <c r="D58" s="174"/>
      <c r="E58" s="2"/>
    </row>
    <row r="59" spans="1:5" ht="23.25" customHeight="1" thickTop="1" thickBot="1">
      <c r="A59" s="189"/>
      <c r="B59" s="175" t="s">
        <v>52</v>
      </c>
      <c r="C59" s="176"/>
      <c r="D59" s="177"/>
      <c r="E59" s="2"/>
    </row>
    <row r="60" spans="1:5" ht="15" customHeight="1" thickTop="1" thickBot="1">
      <c r="A60" s="189"/>
      <c r="B60" s="194" t="s">
        <v>53</v>
      </c>
      <c r="C60" s="194"/>
      <c r="D60" s="195"/>
      <c r="E60" s="195"/>
    </row>
    <row r="61" spans="1:5" ht="16.5" thickTop="1" thickBot="1">
      <c r="A61" s="189"/>
      <c r="B61" s="194"/>
      <c r="C61" s="194"/>
      <c r="D61" s="195"/>
      <c r="E61" s="195"/>
    </row>
    <row r="62" spans="1:5" ht="16.5" thickTop="1" thickBot="1">
      <c r="A62" s="189"/>
      <c r="B62" s="194"/>
      <c r="C62" s="194"/>
      <c r="D62" s="195"/>
      <c r="E62" s="195"/>
    </row>
    <row r="63" spans="1:5" ht="16.5" thickTop="1" thickBot="1">
      <c r="A63" s="189"/>
      <c r="B63" s="194"/>
      <c r="C63" s="194"/>
      <c r="D63" s="195"/>
      <c r="E63" s="195"/>
    </row>
    <row r="64" spans="1:5" ht="16.5" thickTop="1" thickBot="1">
      <c r="A64" s="189"/>
      <c r="B64" s="194"/>
      <c r="C64" s="194"/>
      <c r="D64" s="195"/>
      <c r="E64" s="195"/>
    </row>
    <row r="65" spans="1:5" ht="16.5" thickTop="1" thickBot="1">
      <c r="A65" s="189"/>
      <c r="B65" s="194"/>
      <c r="C65" s="194"/>
      <c r="D65" s="195"/>
      <c r="E65" s="195"/>
    </row>
    <row r="66" spans="1:5" ht="12" customHeight="1" thickTop="1" thickBot="1">
      <c r="A66" s="189"/>
      <c r="B66" s="194"/>
      <c r="C66" s="194"/>
      <c r="D66" s="195"/>
      <c r="E66" s="195"/>
    </row>
    <row r="67" spans="1:5" ht="6.75" customHeight="1" thickTop="1" thickBot="1">
      <c r="A67" s="189"/>
      <c r="B67" s="194"/>
      <c r="C67" s="194"/>
      <c r="D67" s="195"/>
      <c r="E67" s="195"/>
    </row>
    <row r="68" spans="1:5" ht="25.5" customHeight="1" thickTop="1" thickBot="1">
      <c r="A68" s="189"/>
      <c r="B68" s="194" t="s">
        <v>54</v>
      </c>
      <c r="C68" s="194"/>
      <c r="D68" s="195"/>
      <c r="E68" s="195"/>
    </row>
    <row r="69" spans="1:5" ht="35.25" customHeight="1" thickTop="1" thickBot="1">
      <c r="A69" s="189"/>
      <c r="B69" s="194" t="s">
        <v>55</v>
      </c>
      <c r="C69" s="194"/>
      <c r="D69" s="195"/>
      <c r="E69" s="195"/>
    </row>
    <row r="70" spans="1:5" ht="16.5" thickTop="1" thickBot="1">
      <c r="A70" s="189"/>
      <c r="B70" s="194" t="s">
        <v>56</v>
      </c>
      <c r="C70" s="194"/>
      <c r="D70" s="195"/>
      <c r="E70" s="195"/>
    </row>
    <row r="71" spans="1:5" ht="16.5" thickTop="1" thickBot="1">
      <c r="A71" s="189"/>
      <c r="B71" s="194"/>
      <c r="C71" s="194"/>
      <c r="D71" s="195"/>
      <c r="E71" s="195"/>
    </row>
    <row r="72" spans="1:5" ht="16.5" thickTop="1" thickBot="1">
      <c r="A72" s="189"/>
      <c r="B72" s="194"/>
      <c r="C72" s="194"/>
      <c r="D72" s="195"/>
      <c r="E72" s="195"/>
    </row>
    <row r="73" spans="1:5" ht="16.5" thickTop="1" thickBot="1">
      <c r="A73" s="189"/>
      <c r="B73" s="194"/>
      <c r="C73" s="194"/>
      <c r="D73" s="195"/>
      <c r="E73" s="195"/>
    </row>
    <row r="74" spans="1:5" ht="16.5" thickTop="1" thickBot="1">
      <c r="A74" s="189"/>
      <c r="B74" s="194"/>
      <c r="C74" s="194"/>
      <c r="D74" s="195"/>
      <c r="E74" s="195"/>
    </row>
    <row r="75" spans="1:5" ht="16.5" thickTop="1" thickBot="1">
      <c r="A75" s="189"/>
      <c r="B75" s="187" t="s">
        <v>57</v>
      </c>
      <c r="C75" s="187"/>
      <c r="D75" s="187"/>
      <c r="E75" s="187"/>
    </row>
    <row r="76" spans="1:5" ht="18.75" customHeight="1" thickTop="1" thickBot="1">
      <c r="A76" s="189"/>
      <c r="B76" s="174" t="s">
        <v>58</v>
      </c>
      <c r="C76" s="174"/>
      <c r="D76" s="174"/>
      <c r="E76" s="3"/>
    </row>
    <row r="77" spans="1:5" ht="31.5" customHeight="1" thickTop="1" thickBot="1">
      <c r="A77" s="189"/>
      <c r="B77" s="174" t="s">
        <v>59</v>
      </c>
      <c r="C77" s="174"/>
      <c r="D77" s="174"/>
      <c r="E77" s="3"/>
    </row>
    <row r="78" spans="1:5" ht="16.5" thickTop="1" thickBot="1">
      <c r="A78" s="189"/>
      <c r="B78" s="185" t="s">
        <v>60</v>
      </c>
      <c r="C78" s="185"/>
      <c r="D78" s="185"/>
      <c r="E78" s="3"/>
    </row>
    <row r="79" spans="1:5" ht="16.5" thickTop="1" thickBot="1">
      <c r="A79" s="189"/>
      <c r="B79" s="185" t="s">
        <v>61</v>
      </c>
      <c r="C79" s="185"/>
      <c r="D79" s="185"/>
      <c r="E79" s="3"/>
    </row>
    <row r="80" spans="1:5" ht="16.5" thickTop="1" thickBot="1">
      <c r="A80" s="189"/>
      <c r="B80" s="187" t="s">
        <v>62</v>
      </c>
      <c r="C80" s="187"/>
      <c r="D80" s="187"/>
      <c r="E80" s="187"/>
    </row>
    <row r="81" spans="1:5" ht="31.5" thickTop="1" thickBot="1">
      <c r="A81" s="189"/>
      <c r="B81" s="5" t="s">
        <v>63</v>
      </c>
      <c r="C81" s="5" t="s">
        <v>64</v>
      </c>
      <c r="D81" s="5" t="s">
        <v>65</v>
      </c>
      <c r="E81" s="5" t="s">
        <v>66</v>
      </c>
    </row>
    <row r="82" spans="1:5" ht="16.5" thickTop="1" thickBot="1">
      <c r="A82" s="189"/>
      <c r="B82" s="7"/>
      <c r="C82" s="7"/>
      <c r="D82" s="7"/>
      <c r="E82" s="3"/>
    </row>
    <row r="83" spans="1:5" ht="16.5" thickTop="1" thickBot="1">
      <c r="A83" s="189"/>
      <c r="B83" s="7"/>
      <c r="C83" s="7"/>
      <c r="D83" s="7"/>
      <c r="E83" s="3"/>
    </row>
    <row r="84" spans="1:5" ht="16.5" thickTop="1" thickBot="1">
      <c r="A84" s="189"/>
      <c r="B84" s="7"/>
      <c r="C84" s="7"/>
      <c r="D84" s="7"/>
      <c r="E84" s="3"/>
    </row>
    <row r="85" spans="1:5" ht="16.5" thickTop="1" thickBot="1">
      <c r="A85" s="189"/>
      <c r="B85" s="7"/>
      <c r="C85" s="7"/>
      <c r="D85" s="7"/>
      <c r="E85" s="3"/>
    </row>
    <row r="86" spans="1:5" ht="16.5" thickTop="1" thickBot="1">
      <c r="A86" s="189"/>
      <c r="B86" s="7"/>
      <c r="C86" s="7"/>
      <c r="D86" s="7"/>
      <c r="E86" s="3"/>
    </row>
    <row r="87" spans="1:5" ht="16.5" thickTop="1" thickBot="1">
      <c r="A87" s="189"/>
      <c r="B87" s="7"/>
      <c r="C87" s="7"/>
      <c r="D87" s="7"/>
      <c r="E87" s="3"/>
    </row>
    <row r="88" spans="1:5" ht="16.5" thickTop="1" thickBot="1">
      <c r="A88" s="189"/>
      <c r="B88" s="7"/>
      <c r="C88" s="7"/>
      <c r="D88" s="7"/>
      <c r="E88" s="2"/>
    </row>
    <row r="89" spans="1:5" ht="16.5" thickTop="1" thickBot="1">
      <c r="A89" s="189"/>
      <c r="B89" s="7"/>
      <c r="C89" s="7"/>
      <c r="D89" s="7"/>
      <c r="E89" s="2"/>
    </row>
    <row r="90" spans="1:5" ht="16.5" thickTop="1" thickBot="1">
      <c r="A90" s="189"/>
      <c r="B90" s="7"/>
      <c r="C90" s="7"/>
      <c r="D90" s="7"/>
      <c r="E90" s="2"/>
    </row>
    <row r="91" spans="1:5" ht="16.5" thickTop="1" thickBot="1">
      <c r="A91" s="189"/>
      <c r="B91" s="7"/>
      <c r="C91" s="7"/>
      <c r="D91" s="7"/>
      <c r="E91" s="2"/>
    </row>
    <row r="92" spans="1:5" ht="16.5" thickTop="1" thickBot="1">
      <c r="A92" s="189"/>
      <c r="B92" s="7"/>
      <c r="C92" s="7"/>
      <c r="D92" s="7"/>
      <c r="E92" s="2"/>
    </row>
    <row r="93" spans="1:5" ht="30" customHeight="1" thickTop="1" thickBot="1">
      <c r="A93" s="240" t="s">
        <v>67</v>
      </c>
      <c r="B93" s="299" t="s">
        <v>68</v>
      </c>
      <c r="C93" s="300"/>
      <c r="D93" s="301"/>
      <c r="E93" s="302"/>
    </row>
    <row r="94" spans="1:5" ht="30" customHeight="1" thickTop="1" thickBot="1">
      <c r="A94" s="241"/>
      <c r="B94" s="299" t="s">
        <v>69</v>
      </c>
      <c r="C94" s="300"/>
      <c r="D94" s="19"/>
      <c r="E94" s="20"/>
    </row>
    <row r="95" spans="1:5" ht="30" customHeight="1" thickTop="1" thickBot="1">
      <c r="A95" s="241"/>
      <c r="B95" s="187" t="s">
        <v>70</v>
      </c>
      <c r="C95" s="187"/>
      <c r="D95" s="187"/>
      <c r="E95" s="187"/>
    </row>
    <row r="96" spans="1:5" ht="30" customHeight="1" thickTop="1" thickBot="1">
      <c r="A96" s="241"/>
      <c r="B96" s="5" t="s">
        <v>63</v>
      </c>
      <c r="C96" s="5" t="s">
        <v>64</v>
      </c>
      <c r="D96" s="5" t="s">
        <v>65</v>
      </c>
      <c r="E96" s="5" t="s">
        <v>66</v>
      </c>
    </row>
    <row r="97" spans="1:5" ht="16.5" thickTop="1" thickBot="1">
      <c r="A97" s="241"/>
      <c r="B97" s="7"/>
      <c r="C97" s="7"/>
      <c r="D97" s="7"/>
      <c r="E97" s="3"/>
    </row>
    <row r="98" spans="1:5" ht="16.5" thickTop="1" thickBot="1">
      <c r="A98" s="241"/>
      <c r="B98" s="7"/>
      <c r="C98" s="7"/>
      <c r="D98" s="7"/>
      <c r="E98" s="3"/>
    </row>
    <row r="99" spans="1:5" ht="16.5" thickTop="1" thickBot="1">
      <c r="A99" s="241"/>
      <c r="B99" s="7"/>
      <c r="C99" s="7"/>
      <c r="D99" s="7"/>
      <c r="E99" s="3"/>
    </row>
    <row r="100" spans="1:5" ht="16.5" thickTop="1" thickBot="1">
      <c r="A100" s="241"/>
      <c r="B100" s="7"/>
      <c r="C100" s="7"/>
      <c r="D100" s="7"/>
      <c r="E100" s="3"/>
    </row>
    <row r="101" spans="1:5" ht="16.5" thickTop="1" thickBot="1">
      <c r="A101" s="241"/>
      <c r="B101" s="7"/>
      <c r="C101" s="7"/>
      <c r="D101" s="7"/>
      <c r="E101" s="3"/>
    </row>
    <row r="102" spans="1:5" ht="16.5" thickTop="1" thickBot="1">
      <c r="A102" s="241"/>
      <c r="B102" s="7"/>
      <c r="C102" s="7"/>
      <c r="D102" s="7"/>
      <c r="E102" s="3"/>
    </row>
    <row r="103" spans="1:5" ht="15.75" customHeight="1" thickTop="1" thickBot="1">
      <c r="A103" s="241"/>
      <c r="B103" s="204" t="s">
        <v>71</v>
      </c>
      <c r="C103" s="204"/>
      <c r="D103" s="219"/>
      <c r="E103" s="220"/>
    </row>
    <row r="104" spans="1:5" ht="16.5" thickTop="1" thickBot="1">
      <c r="A104" s="241"/>
      <c r="B104" s="204"/>
      <c r="C104" s="204"/>
      <c r="D104" s="221"/>
      <c r="E104" s="222"/>
    </row>
    <row r="105" spans="1:5" ht="16.5" thickTop="1" thickBot="1">
      <c r="A105" s="241"/>
      <c r="B105" s="204"/>
      <c r="C105" s="204"/>
      <c r="D105" s="221"/>
      <c r="E105" s="222"/>
    </row>
    <row r="106" spans="1:5" ht="16.5" thickTop="1" thickBot="1">
      <c r="A106" s="241"/>
      <c r="B106" s="204"/>
      <c r="C106" s="204"/>
      <c r="D106" s="223"/>
      <c r="E106" s="224"/>
    </row>
    <row r="107" spans="1:5" ht="15.75" customHeight="1" thickTop="1" thickBot="1">
      <c r="A107" s="241"/>
      <c r="B107" s="225" t="s">
        <v>72</v>
      </c>
      <c r="C107" s="226"/>
      <c r="D107" s="178"/>
      <c r="E107" s="178"/>
    </row>
    <row r="108" spans="1:5" ht="15.75" customHeight="1" thickTop="1" thickBot="1">
      <c r="A108" s="241"/>
      <c r="B108" s="227"/>
      <c r="C108" s="228"/>
      <c r="D108" s="178"/>
      <c r="E108" s="178"/>
    </row>
    <row r="109" spans="1:5" ht="15.75" customHeight="1" thickTop="1" thickBot="1">
      <c r="A109" s="241"/>
      <c r="B109" s="227"/>
      <c r="C109" s="228"/>
      <c r="D109" s="178"/>
      <c r="E109" s="178"/>
    </row>
    <row r="110" spans="1:5" ht="15.75" customHeight="1" thickTop="1" thickBot="1">
      <c r="A110" s="241"/>
      <c r="B110" s="227"/>
      <c r="C110" s="228"/>
      <c r="D110" s="178"/>
      <c r="E110" s="178"/>
    </row>
    <row r="111" spans="1:5" ht="15.75" customHeight="1" thickTop="1" thickBot="1">
      <c r="A111" s="241"/>
      <c r="B111" s="229"/>
      <c r="C111" s="230"/>
      <c r="D111" s="178"/>
      <c r="E111" s="178"/>
    </row>
    <row r="112" spans="1:5" ht="15.75" customHeight="1" thickTop="1" thickBot="1">
      <c r="A112" s="241"/>
      <c r="B112" s="204" t="s">
        <v>73</v>
      </c>
      <c r="C112" s="204"/>
      <c r="D112" s="178"/>
      <c r="E112" s="178"/>
    </row>
    <row r="113" spans="1:5" ht="15.75" customHeight="1" thickTop="1" thickBot="1">
      <c r="A113" s="241"/>
      <c r="B113" s="204"/>
      <c r="C113" s="204"/>
      <c r="D113" s="178"/>
      <c r="E113" s="178"/>
    </row>
    <row r="114" spans="1:5" ht="15.75" customHeight="1" thickTop="1" thickBot="1">
      <c r="A114" s="241"/>
      <c r="B114" s="204"/>
      <c r="C114" s="204"/>
      <c r="D114" s="178"/>
      <c r="E114" s="178"/>
    </row>
    <row r="115" spans="1:5" ht="15.75" customHeight="1" thickTop="1" thickBot="1">
      <c r="A115" s="241"/>
      <c r="B115" s="204"/>
      <c r="C115" s="204"/>
      <c r="D115" s="178"/>
      <c r="E115" s="178"/>
    </row>
    <row r="116" spans="1:5" ht="15.75" customHeight="1" thickTop="1" thickBot="1">
      <c r="A116" s="241"/>
      <c r="B116" s="204"/>
      <c r="C116" s="204"/>
      <c r="D116" s="178"/>
      <c r="E116" s="178"/>
    </row>
    <row r="117" spans="1:5" ht="15.75" customHeight="1" thickTop="1" thickBot="1">
      <c r="A117" s="241"/>
      <c r="B117" s="204"/>
      <c r="C117" s="204"/>
      <c r="D117" s="178"/>
      <c r="E117" s="178"/>
    </row>
    <row r="118" spans="1:5" ht="15.75" customHeight="1" thickTop="1" thickBot="1">
      <c r="A118" s="241"/>
      <c r="B118" s="204" t="s">
        <v>74</v>
      </c>
      <c r="C118" s="204"/>
      <c r="D118" s="195"/>
      <c r="E118" s="195"/>
    </row>
    <row r="119" spans="1:5" ht="15.75" customHeight="1" thickTop="1" thickBot="1">
      <c r="A119" s="241"/>
      <c r="B119" s="204"/>
      <c r="C119" s="204"/>
      <c r="D119" s="195"/>
      <c r="E119" s="195"/>
    </row>
    <row r="120" spans="1:5" ht="15.75" customHeight="1" thickTop="1" thickBot="1">
      <c r="A120" s="241"/>
      <c r="B120" s="204" t="s">
        <v>75</v>
      </c>
      <c r="C120" s="204"/>
      <c r="D120" s="195"/>
      <c r="E120" s="195"/>
    </row>
    <row r="121" spans="1:5" ht="15.75" customHeight="1" thickTop="1" thickBot="1">
      <c r="A121" s="241"/>
      <c r="B121" s="204"/>
      <c r="C121" s="204"/>
      <c r="D121" s="195"/>
      <c r="E121" s="195"/>
    </row>
    <row r="122" spans="1:5" ht="15.75" customHeight="1" thickTop="1" thickBot="1">
      <c r="A122" s="241"/>
      <c r="B122" s="204"/>
      <c r="C122" s="204"/>
      <c r="D122" s="195"/>
      <c r="E122" s="195"/>
    </row>
    <row r="123" spans="1:5" ht="15.75" customHeight="1" thickTop="1" thickBot="1">
      <c r="A123" s="241"/>
      <c r="B123" s="204" t="s">
        <v>76</v>
      </c>
      <c r="C123" s="204"/>
      <c r="D123" s="195"/>
      <c r="E123" s="195"/>
    </row>
    <row r="124" spans="1:5" ht="15.75" customHeight="1" thickTop="1" thickBot="1">
      <c r="A124" s="241"/>
      <c r="B124" s="204"/>
      <c r="C124" s="204"/>
      <c r="D124" s="195"/>
      <c r="E124" s="195"/>
    </row>
    <row r="125" spans="1:5" ht="15.75" customHeight="1" thickTop="1" thickBot="1">
      <c r="A125" s="241"/>
      <c r="B125" s="204" t="s">
        <v>77</v>
      </c>
      <c r="C125" s="204"/>
      <c r="D125" s="195"/>
      <c r="E125" s="195"/>
    </row>
    <row r="126" spans="1:5" ht="15.75" customHeight="1" thickTop="1" thickBot="1">
      <c r="A126" s="241"/>
      <c r="B126" s="204"/>
      <c r="C126" s="204"/>
      <c r="D126" s="195"/>
      <c r="E126" s="195"/>
    </row>
    <row r="127" spans="1:5" ht="15.75" customHeight="1" thickTop="1" thickBot="1">
      <c r="A127" s="241"/>
      <c r="B127" s="205" t="s">
        <v>78</v>
      </c>
      <c r="C127" s="206"/>
      <c r="D127" s="178"/>
      <c r="E127" s="178"/>
    </row>
    <row r="128" spans="1:5" ht="15.75" customHeight="1" thickTop="1" thickBot="1">
      <c r="A128" s="241"/>
      <c r="B128" s="207"/>
      <c r="C128" s="208"/>
      <c r="D128" s="178"/>
      <c r="E128" s="178"/>
    </row>
    <row r="129" spans="1:5" ht="16.5" thickTop="1" thickBot="1">
      <c r="A129" s="241"/>
      <c r="B129" s="182" t="s">
        <v>79</v>
      </c>
      <c r="C129" s="183"/>
      <c r="D129" s="183"/>
      <c r="E129" s="184"/>
    </row>
    <row r="130" spans="1:5" ht="16.5" customHeight="1" thickTop="1">
      <c r="A130" s="241"/>
      <c r="B130" s="219" t="s">
        <v>80</v>
      </c>
      <c r="C130" s="220"/>
      <c r="D130" s="209"/>
      <c r="E130" s="210"/>
    </row>
    <row r="131" spans="1:5" ht="15" customHeight="1">
      <c r="A131" s="241"/>
      <c r="B131" s="221"/>
      <c r="C131" s="222"/>
      <c r="D131" s="211"/>
      <c r="E131" s="212"/>
    </row>
    <row r="132" spans="1:5" ht="15.75" customHeight="1" thickBot="1">
      <c r="A132" s="241"/>
      <c r="B132" s="223"/>
      <c r="C132" s="224"/>
      <c r="D132" s="213"/>
      <c r="E132" s="214"/>
    </row>
    <row r="133" spans="1:5" ht="15.75" customHeight="1" thickTop="1">
      <c r="A133" s="241"/>
      <c r="B133" s="215" t="s">
        <v>81</v>
      </c>
      <c r="C133" s="216"/>
      <c r="D133" s="15"/>
      <c r="E133" s="16"/>
    </row>
    <row r="134" spans="1:5" ht="15.75" customHeight="1" thickBot="1">
      <c r="A134" s="241"/>
      <c r="B134" s="217"/>
      <c r="C134" s="218"/>
      <c r="D134" s="15"/>
      <c r="E134" s="16"/>
    </row>
    <row r="135" spans="1:5" ht="15.75" customHeight="1" thickTop="1">
      <c r="A135" s="241"/>
      <c r="B135" s="215" t="s">
        <v>82</v>
      </c>
      <c r="C135" s="216"/>
      <c r="D135" s="219"/>
      <c r="E135" s="220"/>
    </row>
    <row r="136" spans="1:5" ht="15.75" customHeight="1" thickBot="1">
      <c r="A136" s="241"/>
      <c r="B136" s="217"/>
      <c r="C136" s="218"/>
      <c r="D136" s="223"/>
      <c r="E136" s="224"/>
    </row>
    <row r="137" spans="1:5" ht="15.75" customHeight="1" thickTop="1">
      <c r="A137" s="241"/>
      <c r="B137" s="215" t="s">
        <v>83</v>
      </c>
      <c r="C137" s="216"/>
      <c r="D137" s="219"/>
      <c r="E137" s="220"/>
    </row>
    <row r="138" spans="1:5" ht="15.75" customHeight="1" thickBot="1">
      <c r="A138" s="188"/>
      <c r="B138" s="217"/>
      <c r="C138" s="218"/>
      <c r="D138" s="223"/>
      <c r="E138" s="224"/>
    </row>
    <row r="139" spans="1:5" ht="30" customHeight="1" thickTop="1" thickBot="1">
      <c r="A139" s="189" t="s">
        <v>84</v>
      </c>
      <c r="B139" s="304" t="s">
        <v>85</v>
      </c>
      <c r="C139" s="304"/>
      <c r="D139" s="178"/>
      <c r="E139" s="178"/>
    </row>
    <row r="140" spans="1:5" ht="26.25" customHeight="1" thickTop="1" thickBot="1">
      <c r="A140" s="189"/>
      <c r="B140" s="304" t="s">
        <v>86</v>
      </c>
      <c r="C140" s="304"/>
      <c r="D140" s="178"/>
      <c r="E140" s="178"/>
    </row>
    <row r="141" spans="1:5" ht="26.25" customHeight="1" thickTop="1" thickBot="1">
      <c r="A141" s="189"/>
      <c r="B141" s="187" t="s">
        <v>87</v>
      </c>
      <c r="C141" s="187"/>
      <c r="D141" s="187"/>
      <c r="E141" s="187"/>
    </row>
    <row r="142" spans="1:5" ht="36.75" customHeight="1" thickTop="1" thickBot="1">
      <c r="A142" s="189"/>
      <c r="B142" s="5" t="s">
        <v>63</v>
      </c>
      <c r="C142" s="5" t="s">
        <v>64</v>
      </c>
      <c r="D142" s="5" t="s">
        <v>65</v>
      </c>
      <c r="E142" s="5" t="s">
        <v>66</v>
      </c>
    </row>
    <row r="143" spans="1:5" ht="16.5" thickTop="1" thickBot="1">
      <c r="A143" s="189"/>
      <c r="B143" s="7"/>
      <c r="C143" s="7"/>
      <c r="D143" s="7"/>
      <c r="E143" s="3"/>
    </row>
    <row r="144" spans="1:5" ht="16.5" thickTop="1" thickBot="1">
      <c r="A144" s="189"/>
      <c r="B144" s="7"/>
      <c r="C144" s="7"/>
      <c r="D144" s="7"/>
      <c r="E144" s="3"/>
    </row>
    <row r="145" spans="1:5" ht="16.5" thickTop="1" thickBot="1">
      <c r="A145" s="189"/>
      <c r="B145" s="7"/>
      <c r="C145" s="7"/>
      <c r="D145" s="7"/>
      <c r="E145" s="3"/>
    </row>
    <row r="146" spans="1:5" ht="16.5" thickTop="1" thickBot="1">
      <c r="A146" s="189"/>
      <c r="B146" s="7"/>
      <c r="C146" s="7"/>
      <c r="D146" s="7"/>
      <c r="E146" s="3"/>
    </row>
    <row r="147" spans="1:5" ht="16.5" thickTop="1" thickBot="1">
      <c r="A147" s="189"/>
      <c r="B147" s="7"/>
      <c r="C147" s="7"/>
      <c r="D147" s="7"/>
      <c r="E147" s="3"/>
    </row>
    <row r="148" spans="1:5" ht="16.5" thickTop="1" thickBot="1">
      <c r="A148" s="189"/>
      <c r="B148" s="7"/>
      <c r="C148" s="7"/>
      <c r="D148" s="7"/>
      <c r="E148" s="3"/>
    </row>
    <row r="149" spans="1:5" ht="16.5" thickTop="1" thickBot="1">
      <c r="A149" s="189"/>
      <c r="B149" s="14"/>
      <c r="C149" s="14"/>
      <c r="D149" s="14"/>
      <c r="E149" s="14"/>
    </row>
    <row r="150" spans="1:5" ht="16.5" thickTop="1" thickBot="1">
      <c r="A150" s="189"/>
      <c r="B150" s="14"/>
      <c r="C150" s="14"/>
      <c r="D150" s="14"/>
      <c r="E150" s="14"/>
    </row>
    <row r="151" spans="1:5" ht="16.5" thickTop="1" thickBot="1">
      <c r="A151" s="189"/>
      <c r="B151" s="14"/>
      <c r="C151" s="14"/>
      <c r="D151" s="14"/>
      <c r="E151" s="14"/>
    </row>
    <row r="152" spans="1:5" ht="16.5" thickTop="1" thickBot="1">
      <c r="A152" s="189"/>
      <c r="B152" s="14"/>
      <c r="C152" s="14"/>
      <c r="D152" s="14"/>
      <c r="E152" s="14"/>
    </row>
    <row r="153" spans="1:5" ht="52.5" customHeight="1" thickTop="1" thickBot="1">
      <c r="A153" s="189"/>
      <c r="B153" s="199" t="s">
        <v>88</v>
      </c>
      <c r="C153" s="13" t="s">
        <v>89</v>
      </c>
      <c r="D153" s="178"/>
      <c r="E153" s="178"/>
    </row>
    <row r="154" spans="1:5" ht="44.25" thickTop="1" thickBot="1">
      <c r="A154" s="189"/>
      <c r="B154" s="199"/>
      <c r="C154" s="13" t="s">
        <v>90</v>
      </c>
      <c r="D154" s="178"/>
      <c r="E154" s="178"/>
    </row>
    <row r="155" spans="1:5" ht="50.25" customHeight="1" thickTop="1" thickBot="1">
      <c r="A155" s="189"/>
      <c r="B155" s="199"/>
      <c r="C155" s="13" t="s">
        <v>91</v>
      </c>
      <c r="D155" s="178"/>
      <c r="E155" s="178"/>
    </row>
    <row r="156" spans="1:5" ht="16.5" thickTop="1" thickBot="1">
      <c r="A156" s="189"/>
      <c r="B156" s="174" t="s">
        <v>92</v>
      </c>
      <c r="C156" s="174"/>
      <c r="D156" s="178"/>
      <c r="E156" s="178"/>
    </row>
    <row r="157" spans="1:5" ht="16.5" thickTop="1" thickBot="1">
      <c r="A157" s="189"/>
      <c r="B157" s="174"/>
      <c r="C157" s="174"/>
      <c r="D157" s="178"/>
      <c r="E157" s="178"/>
    </row>
    <row r="158" spans="1:5" ht="16.5" thickTop="1" thickBot="1">
      <c r="A158" s="189"/>
      <c r="B158" s="174" t="s">
        <v>93</v>
      </c>
      <c r="C158" s="174"/>
      <c r="D158" s="178"/>
      <c r="E158" s="178"/>
    </row>
    <row r="159" spans="1:5" ht="16.5" thickTop="1" thickBot="1">
      <c r="A159" s="189"/>
      <c r="B159" s="174"/>
      <c r="C159" s="174"/>
      <c r="D159" s="178"/>
      <c r="E159" s="178"/>
    </row>
    <row r="160" spans="1:5" ht="16.5" thickTop="1" thickBot="1">
      <c r="A160" s="189"/>
      <c r="B160" s="174" t="s">
        <v>94</v>
      </c>
      <c r="C160" s="174"/>
      <c r="D160" s="178"/>
      <c r="E160" s="178"/>
    </row>
    <row r="161" spans="1:5" ht="16.5" thickTop="1" thickBot="1">
      <c r="A161" s="189"/>
      <c r="B161" s="174"/>
      <c r="C161" s="174"/>
      <c r="D161" s="178"/>
      <c r="E161" s="178"/>
    </row>
    <row r="162" spans="1:5" ht="16.5" thickTop="1" thickBot="1">
      <c r="A162" s="189"/>
      <c r="B162" s="174" t="s">
        <v>95</v>
      </c>
      <c r="C162" s="174"/>
      <c r="D162" s="178"/>
      <c r="E162" s="178"/>
    </row>
    <row r="163" spans="1:5" ht="16.5" thickTop="1" thickBot="1">
      <c r="A163" s="189"/>
      <c r="B163" s="174"/>
      <c r="C163" s="174"/>
      <c r="D163" s="178"/>
      <c r="E163" s="178"/>
    </row>
    <row r="164" spans="1:5" ht="21.75" customHeight="1" thickTop="1" thickBot="1">
      <c r="A164" s="189"/>
      <c r="B164" s="194" t="s">
        <v>96</v>
      </c>
      <c r="C164" s="7" t="s">
        <v>39</v>
      </c>
      <c r="D164" s="178"/>
      <c r="E164" s="178"/>
    </row>
    <row r="165" spans="1:5" ht="27.75" customHeight="1" thickTop="1" thickBot="1">
      <c r="A165" s="189"/>
      <c r="B165" s="194"/>
      <c r="C165" s="7" t="s">
        <v>38</v>
      </c>
      <c r="D165" s="178"/>
      <c r="E165" s="178"/>
    </row>
    <row r="166" spans="1:5" ht="27.75" customHeight="1" thickTop="1" thickBot="1">
      <c r="A166" s="189"/>
      <c r="B166" s="194" t="s">
        <v>97</v>
      </c>
      <c r="C166" s="7" t="s">
        <v>39</v>
      </c>
      <c r="D166" s="191"/>
      <c r="E166" s="193"/>
    </row>
    <row r="167" spans="1:5" ht="27.75" customHeight="1" thickTop="1" thickBot="1">
      <c r="A167" s="189"/>
      <c r="B167" s="194"/>
      <c r="C167" s="7" t="s">
        <v>38</v>
      </c>
      <c r="D167" s="191"/>
      <c r="E167" s="193"/>
    </row>
    <row r="168" spans="1:5" ht="15" customHeight="1" thickTop="1" thickBot="1">
      <c r="A168" s="189"/>
      <c r="B168" s="205" t="s">
        <v>98</v>
      </c>
      <c r="C168" s="206"/>
      <c r="D168" s="178"/>
      <c r="E168" s="178"/>
    </row>
    <row r="169" spans="1:5" ht="15" customHeight="1" thickTop="1" thickBot="1">
      <c r="A169" s="189"/>
      <c r="B169" s="263"/>
      <c r="C169" s="303"/>
      <c r="D169" s="178"/>
      <c r="E169" s="178"/>
    </row>
    <row r="170" spans="1:5" ht="16.5" thickTop="1" thickBot="1">
      <c r="A170" s="189"/>
      <c r="B170" s="263"/>
      <c r="C170" s="303"/>
      <c r="D170" s="178"/>
      <c r="E170" s="178"/>
    </row>
    <row r="171" spans="1:5" ht="16.5" thickTop="1" thickBot="1">
      <c r="A171" s="189"/>
      <c r="B171" s="207"/>
      <c r="C171" s="208"/>
      <c r="D171" s="178"/>
      <c r="E171" s="178"/>
    </row>
    <row r="172" spans="1:5" ht="16.5" thickTop="1" thickBot="1">
      <c r="A172" s="189"/>
      <c r="B172" s="205" t="s">
        <v>99</v>
      </c>
      <c r="C172" s="206"/>
      <c r="D172" s="178"/>
      <c r="E172" s="178"/>
    </row>
    <row r="173" spans="1:5" ht="16.5" thickTop="1" thickBot="1">
      <c r="A173" s="189"/>
      <c r="B173" s="263"/>
      <c r="C173" s="303"/>
      <c r="D173" s="178"/>
      <c r="E173" s="178"/>
    </row>
    <row r="174" spans="1:5" ht="16.5" thickTop="1" thickBot="1">
      <c r="A174" s="189"/>
      <c r="B174" s="263"/>
      <c r="C174" s="303"/>
      <c r="D174" s="178"/>
      <c r="E174" s="178"/>
    </row>
    <row r="175" spans="1:5" ht="16.5" thickTop="1" thickBot="1">
      <c r="A175" s="189"/>
      <c r="B175" s="207"/>
      <c r="C175" s="208"/>
      <c r="D175" s="178"/>
      <c r="E175" s="178"/>
    </row>
    <row r="176" spans="1:5" ht="16.5" thickTop="1" thickBot="1">
      <c r="A176" s="189"/>
      <c r="B176" s="194" t="s">
        <v>100</v>
      </c>
      <c r="C176" s="194"/>
      <c r="D176" s="195"/>
      <c r="E176" s="195"/>
    </row>
    <row r="177" spans="1:5" ht="16.5" thickTop="1" thickBot="1">
      <c r="A177" s="189"/>
      <c r="B177" s="194"/>
      <c r="C177" s="194"/>
      <c r="D177" s="195"/>
      <c r="E177" s="195"/>
    </row>
    <row r="178" spans="1:5" ht="16.5" thickTop="1" thickBot="1">
      <c r="A178" s="189"/>
      <c r="B178" s="194"/>
      <c r="C178" s="194"/>
      <c r="D178" s="195"/>
      <c r="E178" s="195"/>
    </row>
    <row r="179" spans="1:5" ht="16.5" thickTop="1" thickBot="1">
      <c r="A179" s="189"/>
      <c r="B179" s="194" t="s">
        <v>101</v>
      </c>
      <c r="C179" s="194"/>
      <c r="D179" s="195"/>
      <c r="E179" s="195"/>
    </row>
    <row r="180" spans="1:5" ht="16.5" thickTop="1" thickBot="1">
      <c r="A180" s="189"/>
      <c r="B180" s="194"/>
      <c r="C180" s="194"/>
      <c r="D180" s="195"/>
      <c r="E180" s="195"/>
    </row>
    <row r="181" spans="1:5" ht="16.5" thickTop="1" thickBot="1">
      <c r="A181" s="189"/>
      <c r="B181" s="194"/>
      <c r="C181" s="194"/>
      <c r="D181" s="195"/>
      <c r="E181" s="195"/>
    </row>
    <row r="182" spans="1:5" ht="16.5" thickTop="1" thickBot="1">
      <c r="A182" s="189"/>
      <c r="B182" s="194"/>
      <c r="C182" s="194"/>
      <c r="D182" s="195"/>
      <c r="E182" s="195"/>
    </row>
    <row r="183" spans="1:5" ht="16.5" thickTop="1" thickBot="1">
      <c r="A183" s="189"/>
      <c r="B183" s="205" t="s">
        <v>102</v>
      </c>
      <c r="C183" s="262"/>
      <c r="D183" s="219"/>
      <c r="E183" s="268"/>
    </row>
    <row r="184" spans="1:5" ht="16.5" thickTop="1" thickBot="1">
      <c r="A184" s="189"/>
      <c r="B184" s="263"/>
      <c r="C184" s="264"/>
      <c r="D184" s="221"/>
      <c r="E184" s="269"/>
    </row>
    <row r="185" spans="1:5" ht="16.5" thickTop="1" thickBot="1">
      <c r="A185" s="189"/>
      <c r="B185" s="265"/>
      <c r="C185" s="264"/>
      <c r="D185" s="270"/>
      <c r="E185" s="269"/>
    </row>
    <row r="186" spans="1:5" ht="17.25" customHeight="1" thickTop="1" thickBot="1">
      <c r="A186" s="189"/>
      <c r="B186" s="266"/>
      <c r="C186" s="267"/>
      <c r="D186" s="271"/>
      <c r="E186" s="272"/>
    </row>
    <row r="187" spans="1:5" ht="58.5" thickTop="1" thickBot="1">
      <c r="A187" s="189"/>
      <c r="B187" s="195" t="s">
        <v>103</v>
      </c>
      <c r="C187" s="18" t="s">
        <v>104</v>
      </c>
      <c r="D187" s="195"/>
      <c r="E187" s="195"/>
    </row>
    <row r="188" spans="1:5" ht="44.25" thickTop="1" thickBot="1">
      <c r="A188" s="189"/>
      <c r="B188" s="195"/>
      <c r="C188" s="18" t="s">
        <v>105</v>
      </c>
      <c r="D188" s="195"/>
      <c r="E188" s="195"/>
    </row>
    <row r="189" spans="1:5" ht="58.5" thickTop="1" thickBot="1">
      <c r="A189" s="189"/>
      <c r="B189" s="195"/>
      <c r="C189" s="18" t="s">
        <v>106</v>
      </c>
      <c r="D189" s="195"/>
      <c r="E189" s="195"/>
    </row>
    <row r="190" spans="1:5" ht="30" customHeight="1" thickTop="1" thickBot="1">
      <c r="A190" s="189"/>
      <c r="B190" s="195" t="s">
        <v>107</v>
      </c>
      <c r="C190" s="195"/>
      <c r="D190" s="195"/>
      <c r="E190" s="195"/>
    </row>
    <row r="191" spans="1:5" ht="30" customHeight="1" thickTop="1" thickBot="1">
      <c r="A191" s="189"/>
      <c r="B191" s="195"/>
      <c r="C191" s="195"/>
      <c r="D191" s="195"/>
      <c r="E191" s="195"/>
    </row>
    <row r="192" spans="1:5" ht="30" customHeight="1" thickTop="1" thickBot="1">
      <c r="A192" s="189"/>
      <c r="B192" s="174" t="s">
        <v>108</v>
      </c>
      <c r="C192" s="174"/>
      <c r="D192" s="195"/>
      <c r="E192" s="195"/>
    </row>
    <row r="193" spans="1:5" ht="16.5" thickTop="1" thickBot="1">
      <c r="A193" s="189"/>
      <c r="B193" s="174"/>
      <c r="C193" s="174"/>
      <c r="D193" s="195"/>
      <c r="E193" s="195"/>
    </row>
    <row r="194" spans="1:5" ht="15" customHeight="1" thickTop="1" thickBot="1">
      <c r="A194" s="189"/>
      <c r="B194" s="174" t="s">
        <v>109</v>
      </c>
      <c r="C194" s="174"/>
      <c r="D194" s="195"/>
      <c r="E194" s="195"/>
    </row>
    <row r="195" spans="1:5" ht="16.5" thickTop="1" thickBot="1">
      <c r="A195" s="189"/>
      <c r="B195" s="174"/>
      <c r="C195" s="174"/>
      <c r="D195" s="195"/>
      <c r="E195" s="195"/>
    </row>
    <row r="196" spans="1:5" ht="16.5" thickTop="1" thickBot="1">
      <c r="A196" s="189"/>
      <c r="B196" s="174"/>
      <c r="C196" s="174"/>
      <c r="D196" s="195"/>
      <c r="E196" s="195"/>
    </row>
    <row r="197" spans="1:5" ht="16.5" thickTop="1" thickBot="1">
      <c r="A197" s="189"/>
      <c r="B197" s="174"/>
      <c r="C197" s="174"/>
      <c r="D197" s="195"/>
      <c r="E197" s="195"/>
    </row>
    <row r="198" spans="1:5" ht="16.5" thickTop="1" thickBot="1">
      <c r="A198" s="189"/>
      <c r="B198" s="174"/>
      <c r="C198" s="174"/>
      <c r="D198" s="195"/>
      <c r="E198" s="195"/>
    </row>
    <row r="199" spans="1:5" ht="18" customHeight="1" thickTop="1" thickBot="1">
      <c r="A199" s="189"/>
      <c r="B199" s="174" t="s">
        <v>110</v>
      </c>
      <c r="C199" s="174"/>
      <c r="D199" s="195"/>
      <c r="E199" s="195"/>
    </row>
    <row r="200" spans="1:5" ht="16.5" thickTop="1" thickBot="1">
      <c r="A200" s="189"/>
      <c r="B200" s="174"/>
      <c r="C200" s="174"/>
      <c r="D200" s="195"/>
      <c r="E200" s="195"/>
    </row>
    <row r="201" spans="1:5" ht="16.5" thickTop="1" thickBot="1">
      <c r="A201" s="189"/>
      <c r="B201" s="174"/>
      <c r="C201" s="174"/>
      <c r="D201" s="195"/>
      <c r="E201" s="195"/>
    </row>
    <row r="202" spans="1:5" ht="16.5" thickTop="1" thickBot="1">
      <c r="A202" s="189"/>
      <c r="B202" s="174"/>
      <c r="C202" s="174"/>
      <c r="D202" s="195"/>
      <c r="E202" s="195"/>
    </row>
    <row r="203" spans="1:5" ht="16.5" thickTop="1" thickBot="1">
      <c r="A203" s="189"/>
      <c r="B203" s="174"/>
      <c r="C203" s="174"/>
      <c r="D203" s="195"/>
      <c r="E203" s="195"/>
    </row>
    <row r="204" spans="1:5" ht="19.5" customHeight="1" thickTop="1" thickBot="1">
      <c r="A204" s="189"/>
      <c r="B204" s="174" t="s">
        <v>111</v>
      </c>
      <c r="C204" s="174"/>
      <c r="D204" s="195"/>
      <c r="E204" s="195"/>
    </row>
    <row r="205" spans="1:5" ht="16.5" thickTop="1" thickBot="1">
      <c r="A205" s="189"/>
      <c r="B205" s="174"/>
      <c r="C205" s="174"/>
      <c r="D205" s="195"/>
      <c r="E205" s="195"/>
    </row>
    <row r="206" spans="1:5" ht="16.5" thickTop="1" thickBot="1">
      <c r="A206" s="189"/>
      <c r="B206" s="174"/>
      <c r="C206" s="174"/>
      <c r="D206" s="195"/>
      <c r="E206" s="195"/>
    </row>
    <row r="207" spans="1:5" ht="16.5" thickTop="1" thickBot="1">
      <c r="A207" s="189"/>
      <c r="B207" s="174"/>
      <c r="C207" s="174"/>
      <c r="D207" s="195"/>
      <c r="E207" s="195"/>
    </row>
    <row r="208" spans="1:5" ht="16.5" thickTop="1" thickBot="1">
      <c r="A208" s="189"/>
      <c r="B208" s="174" t="s">
        <v>112</v>
      </c>
      <c r="C208" s="174"/>
      <c r="D208" s="195"/>
      <c r="E208" s="195"/>
    </row>
    <row r="209" spans="1:5" ht="16.5" thickTop="1" thickBot="1">
      <c r="A209" s="189"/>
      <c r="B209" s="174"/>
      <c r="C209" s="174"/>
      <c r="D209" s="195"/>
      <c r="E209" s="195"/>
    </row>
    <row r="210" spans="1:5" ht="16.5" thickTop="1" thickBot="1">
      <c r="A210" s="189"/>
      <c r="B210" s="174"/>
      <c r="C210" s="174"/>
      <c r="D210" s="195"/>
      <c r="E210" s="195"/>
    </row>
    <row r="211" spans="1:5" ht="16.5" thickTop="1" thickBot="1">
      <c r="A211" s="189"/>
      <c r="B211" s="174"/>
      <c r="C211" s="174"/>
      <c r="D211" s="195"/>
      <c r="E211" s="195"/>
    </row>
    <row r="212" spans="1:5" ht="16.5" thickTop="1" thickBot="1">
      <c r="A212" s="189"/>
      <c r="B212" s="174"/>
      <c r="C212" s="174"/>
      <c r="D212" s="195"/>
      <c r="E212" s="195"/>
    </row>
    <row r="213" spans="1:5" ht="16.5" thickTop="1" thickBot="1">
      <c r="A213" s="189"/>
      <c r="B213" s="174"/>
      <c r="C213" s="174"/>
      <c r="D213" s="195"/>
      <c r="E213" s="195"/>
    </row>
    <row r="214" spans="1:5" ht="15.75" customHeight="1" thickTop="1" thickBot="1">
      <c r="A214" s="189"/>
      <c r="B214" s="174" t="s">
        <v>113</v>
      </c>
      <c r="C214" s="174"/>
      <c r="D214" s="195"/>
      <c r="E214" s="195"/>
    </row>
    <row r="215" spans="1:5" ht="16.5" thickTop="1" thickBot="1">
      <c r="A215" s="189"/>
      <c r="B215" s="174"/>
      <c r="C215" s="174"/>
      <c r="D215" s="195"/>
      <c r="E215" s="195"/>
    </row>
    <row r="216" spans="1:5" ht="16.5" thickTop="1" thickBot="1">
      <c r="A216" s="189"/>
      <c r="B216" s="174"/>
      <c r="C216" s="174"/>
      <c r="D216" s="195"/>
      <c r="E216" s="195"/>
    </row>
    <row r="217" spans="1:5" ht="16.5" thickTop="1" thickBot="1">
      <c r="A217" s="189"/>
      <c r="B217" s="174"/>
      <c r="C217" s="174"/>
      <c r="D217" s="195"/>
      <c r="E217" s="195"/>
    </row>
    <row r="218" spans="1:5" ht="16.5" thickTop="1" thickBot="1">
      <c r="A218" s="189"/>
      <c r="B218" s="174"/>
      <c r="C218" s="174"/>
      <c r="D218" s="195"/>
      <c r="E218" s="195"/>
    </row>
    <row r="219" spans="1:5" ht="16.5" thickTop="1" thickBot="1">
      <c r="A219" s="189"/>
      <c r="B219" s="174"/>
      <c r="C219" s="174"/>
      <c r="D219" s="195"/>
      <c r="E219" s="195"/>
    </row>
    <row r="220" spans="1:5" ht="16.5" thickTop="1" thickBot="1">
      <c r="A220" s="189"/>
      <c r="B220" s="174"/>
      <c r="C220" s="174"/>
      <c r="D220" s="195"/>
      <c r="E220" s="195"/>
    </row>
    <row r="221" spans="1:5" ht="16.5" thickTop="1" thickBot="1">
      <c r="A221" s="189"/>
      <c r="B221" s="174" t="s">
        <v>114</v>
      </c>
      <c r="C221" s="174"/>
      <c r="D221" s="195"/>
      <c r="E221" s="195"/>
    </row>
    <row r="222" spans="1:5" ht="16.5" thickTop="1" thickBot="1">
      <c r="A222" s="189"/>
      <c r="B222" s="174"/>
      <c r="C222" s="174"/>
      <c r="D222" s="195"/>
      <c r="E222" s="195"/>
    </row>
    <row r="223" spans="1:5" ht="16.5" thickTop="1" thickBot="1">
      <c r="A223" s="189"/>
      <c r="B223" s="174"/>
      <c r="C223" s="174"/>
      <c r="D223" s="195"/>
      <c r="E223" s="195"/>
    </row>
    <row r="224" spans="1:5" ht="16.5" thickTop="1" thickBot="1">
      <c r="A224" s="189"/>
      <c r="B224" s="174"/>
      <c r="C224" s="174"/>
      <c r="D224" s="195"/>
      <c r="E224" s="195"/>
    </row>
    <row r="225" spans="1:5" ht="16.5" thickTop="1" thickBot="1">
      <c r="A225" s="189"/>
      <c r="B225" s="174"/>
      <c r="C225" s="174"/>
      <c r="D225" s="195"/>
      <c r="E225" s="195"/>
    </row>
    <row r="226" spans="1:5" ht="16.5" thickTop="1" thickBot="1">
      <c r="A226" s="189"/>
      <c r="B226" s="174"/>
      <c r="C226" s="174"/>
      <c r="D226" s="195"/>
      <c r="E226" s="195"/>
    </row>
    <row r="227" spans="1:5" ht="16.5" thickTop="1" thickBot="1">
      <c r="A227" s="189"/>
      <c r="B227" s="215" t="s">
        <v>115</v>
      </c>
      <c r="C227" s="216"/>
      <c r="D227" s="219"/>
      <c r="E227" s="220"/>
    </row>
    <row r="228" spans="1:5" ht="16.5" thickTop="1" thickBot="1">
      <c r="A228" s="189"/>
      <c r="B228" s="297"/>
      <c r="C228" s="298"/>
      <c r="D228" s="221"/>
      <c r="E228" s="222"/>
    </row>
    <row r="229" spans="1:5" ht="15.75" customHeight="1" thickTop="1" thickBot="1">
      <c r="A229" s="189"/>
      <c r="B229" s="297"/>
      <c r="C229" s="298"/>
      <c r="D229" s="221"/>
      <c r="E229" s="222"/>
    </row>
    <row r="230" spans="1:5" ht="15.75" customHeight="1" thickTop="1" thickBot="1">
      <c r="A230" s="189"/>
      <c r="B230" s="217"/>
      <c r="C230" s="218"/>
      <c r="D230" s="223"/>
      <c r="E230" s="224"/>
    </row>
    <row r="231" spans="1:5" ht="15.75" customHeight="1" thickTop="1" thickBot="1">
      <c r="A231" s="189"/>
      <c r="B231" s="215" t="s">
        <v>116</v>
      </c>
      <c r="C231" s="216"/>
      <c r="D231" s="219"/>
      <c r="E231" s="220"/>
    </row>
    <row r="232" spans="1:5" ht="15.75" customHeight="1" thickTop="1" thickBot="1">
      <c r="A232" s="189"/>
      <c r="B232" s="297"/>
      <c r="C232" s="298"/>
      <c r="D232" s="221"/>
      <c r="E232" s="222"/>
    </row>
    <row r="233" spans="1:5" ht="15.75" customHeight="1" thickTop="1" thickBot="1">
      <c r="A233" s="189"/>
      <c r="B233" s="297"/>
      <c r="C233" s="298"/>
      <c r="D233" s="221"/>
      <c r="E233" s="222"/>
    </row>
    <row r="234" spans="1:5" ht="15.75" customHeight="1" thickTop="1" thickBot="1">
      <c r="A234" s="189"/>
      <c r="B234" s="217"/>
      <c r="C234" s="218"/>
      <c r="D234" s="223"/>
      <c r="E234" s="224"/>
    </row>
    <row r="235" spans="1:5" ht="23.25" customHeight="1" thickTop="1" thickBot="1">
      <c r="A235" s="189"/>
      <c r="B235" s="185" t="s">
        <v>117</v>
      </c>
      <c r="C235" s="17" t="s">
        <v>118</v>
      </c>
      <c r="D235" s="195"/>
      <c r="E235" s="195"/>
    </row>
    <row r="236" spans="1:5" ht="27" customHeight="1" thickTop="1" thickBot="1">
      <c r="A236" s="189"/>
      <c r="B236" s="185"/>
      <c r="C236" s="17" t="s">
        <v>119</v>
      </c>
      <c r="D236" s="195"/>
      <c r="E236" s="195"/>
    </row>
    <row r="237" spans="1:5" ht="25.5" customHeight="1" thickTop="1" thickBot="1">
      <c r="A237" s="189"/>
      <c r="B237" s="185"/>
      <c r="C237" s="17" t="s">
        <v>120</v>
      </c>
      <c r="D237" s="195"/>
      <c r="E237" s="195"/>
    </row>
    <row r="238" spans="1:5" ht="25.5" customHeight="1" thickTop="1" thickBot="1">
      <c r="A238" s="189"/>
      <c r="B238" s="185"/>
      <c r="C238" s="17" t="s">
        <v>121</v>
      </c>
      <c r="D238" s="195"/>
      <c r="E238" s="195"/>
    </row>
    <row r="239" spans="1:5" ht="29.25" customHeight="1" thickTop="1" thickBot="1">
      <c r="A239" s="189"/>
      <c r="B239" s="185"/>
      <c r="C239" s="17" t="s">
        <v>122</v>
      </c>
      <c r="D239" s="195"/>
      <c r="E239" s="195"/>
    </row>
    <row r="240" spans="1:5" ht="16.5" thickTop="1" thickBot="1">
      <c r="A240" s="189"/>
      <c r="B240" s="203"/>
      <c r="C240" s="26" t="s">
        <v>52</v>
      </c>
      <c r="D240" s="195"/>
      <c r="E240" s="195"/>
    </row>
    <row r="241" spans="1:5" ht="16.5" thickTop="1" thickBot="1">
      <c r="A241" s="189"/>
      <c r="B241" s="285" t="s">
        <v>123</v>
      </c>
      <c r="C241" s="285"/>
      <c r="D241" s="286"/>
      <c r="E241" s="286"/>
    </row>
    <row r="242" spans="1:5" ht="16.5" thickTop="1" thickBot="1">
      <c r="A242" s="189"/>
      <c r="B242" s="185"/>
      <c r="C242" s="185"/>
      <c r="D242" s="287"/>
      <c r="E242" s="287"/>
    </row>
    <row r="243" spans="1:5" ht="16.5" thickTop="1" thickBot="1">
      <c r="A243" s="189"/>
      <c r="B243" s="185"/>
      <c r="C243" s="185"/>
      <c r="D243" s="287"/>
      <c r="E243" s="287"/>
    </row>
    <row r="244" spans="1:5" ht="16.5" thickTop="1" thickBot="1">
      <c r="A244" s="189"/>
      <c r="B244" s="185"/>
      <c r="C244" s="185"/>
      <c r="D244" s="287"/>
      <c r="E244" s="287"/>
    </row>
    <row r="245" spans="1:5" ht="16.5" thickTop="1" thickBot="1">
      <c r="A245" s="189"/>
      <c r="B245" s="185"/>
      <c r="C245" s="185"/>
      <c r="D245" s="287"/>
      <c r="E245" s="287"/>
    </row>
    <row r="246" spans="1:5" ht="16.5" thickTop="1" thickBot="1">
      <c r="A246" s="189"/>
      <c r="B246" s="185"/>
      <c r="C246" s="185"/>
      <c r="D246" s="287"/>
      <c r="E246" s="287"/>
    </row>
    <row r="247" spans="1:5" ht="15.75" customHeight="1" thickTop="1" thickBot="1">
      <c r="A247" s="190"/>
      <c r="B247" s="225" t="s">
        <v>124</v>
      </c>
      <c r="C247" s="288" t="s">
        <v>125</v>
      </c>
      <c r="D247" s="252"/>
      <c r="E247" s="253"/>
    </row>
    <row r="248" spans="1:5" ht="13.5" customHeight="1" thickTop="1" thickBot="1">
      <c r="A248" s="190"/>
      <c r="B248" s="265"/>
      <c r="C248" s="289"/>
      <c r="D248" s="254"/>
      <c r="E248" s="255"/>
    </row>
    <row r="249" spans="1:5" ht="15.75" customHeight="1" thickTop="1" thickBot="1">
      <c r="A249" s="190"/>
      <c r="B249" s="265"/>
      <c r="C249" s="290"/>
      <c r="D249" s="256"/>
      <c r="E249" s="257"/>
    </row>
    <row r="250" spans="1:5" ht="16.5" thickTop="1" thickBot="1">
      <c r="A250" s="190"/>
      <c r="B250" s="265"/>
      <c r="C250" s="288" t="s">
        <v>126</v>
      </c>
      <c r="D250" s="252"/>
      <c r="E250" s="253"/>
    </row>
    <row r="251" spans="1:5" ht="15.75" customHeight="1" thickTop="1" thickBot="1">
      <c r="A251" s="190"/>
      <c r="B251" s="265"/>
      <c r="C251" s="289"/>
      <c r="D251" s="254"/>
      <c r="E251" s="255"/>
    </row>
    <row r="252" spans="1:5" ht="15.75" customHeight="1" thickTop="1" thickBot="1">
      <c r="A252" s="190"/>
      <c r="B252" s="266"/>
      <c r="C252" s="290"/>
      <c r="D252" s="256"/>
      <c r="E252" s="257"/>
    </row>
    <row r="253" spans="1:5" ht="16.5" thickTop="1" thickBot="1">
      <c r="A253" s="190"/>
      <c r="B253" s="285" t="s">
        <v>127</v>
      </c>
      <c r="C253" s="285"/>
      <c r="D253" s="286"/>
      <c r="E253" s="286"/>
    </row>
    <row r="254" spans="1:5" ht="16.5" thickTop="1" thickBot="1">
      <c r="A254" s="190"/>
      <c r="B254" s="185"/>
      <c r="C254" s="185"/>
      <c r="D254" s="287"/>
      <c r="E254" s="287"/>
    </row>
    <row r="255" spans="1:5" ht="16.5" thickTop="1" thickBot="1">
      <c r="A255" s="190"/>
      <c r="B255" s="185"/>
      <c r="C255" s="185"/>
      <c r="D255" s="287"/>
      <c r="E255" s="287"/>
    </row>
    <row r="256" spans="1:5" ht="16.5" thickTop="1" thickBot="1">
      <c r="A256" s="190"/>
      <c r="B256" s="185"/>
      <c r="C256" s="185"/>
      <c r="D256" s="287"/>
      <c r="E256" s="287"/>
    </row>
    <row r="257" spans="1:5" ht="16.5" thickTop="1" thickBot="1">
      <c r="A257" s="190"/>
      <c r="B257" s="185"/>
      <c r="C257" s="185"/>
      <c r="D257" s="287"/>
      <c r="E257" s="287"/>
    </row>
    <row r="258" spans="1:5" ht="16.5" thickTop="1" thickBot="1">
      <c r="A258" s="190"/>
      <c r="B258" s="185"/>
      <c r="C258" s="185"/>
      <c r="D258" s="287"/>
      <c r="E258" s="287"/>
    </row>
    <row r="259" spans="1:5" ht="16.5" thickTop="1" thickBot="1">
      <c r="A259" s="190"/>
      <c r="B259" s="174" t="s">
        <v>128</v>
      </c>
      <c r="C259" s="174"/>
      <c r="D259" s="286"/>
      <c r="E259" s="286"/>
    </row>
    <row r="260" spans="1:5" ht="16.5" thickTop="1" thickBot="1">
      <c r="A260" s="190"/>
      <c r="B260" s="174"/>
      <c r="C260" s="174"/>
      <c r="D260" s="287"/>
      <c r="E260" s="287"/>
    </row>
    <row r="261" spans="1:5" ht="16.5" thickTop="1" thickBot="1">
      <c r="A261" s="190"/>
      <c r="B261" s="174"/>
      <c r="C261" s="174"/>
      <c r="D261" s="287"/>
      <c r="E261" s="287"/>
    </row>
    <row r="262" spans="1:5" ht="16.5" thickTop="1" thickBot="1">
      <c r="A262" s="190"/>
      <c r="B262" s="174"/>
      <c r="C262" s="174"/>
      <c r="D262" s="287"/>
      <c r="E262" s="287"/>
    </row>
    <row r="263" spans="1:5" ht="16.5" thickTop="1" thickBot="1">
      <c r="A263" s="190"/>
      <c r="B263" s="174"/>
      <c r="C263" s="174"/>
      <c r="D263" s="287"/>
      <c r="E263" s="287"/>
    </row>
    <row r="264" spans="1:5" ht="16.5" thickTop="1" thickBot="1">
      <c r="A264" s="190"/>
      <c r="B264" s="174"/>
      <c r="C264" s="174"/>
      <c r="D264" s="287"/>
      <c r="E264" s="287"/>
    </row>
    <row r="265" spans="1:5" ht="15.75" customHeight="1" thickTop="1" thickBot="1">
      <c r="A265" s="293" t="s">
        <v>129</v>
      </c>
      <c r="B265" s="200" t="s">
        <v>130</v>
      </c>
      <c r="C265" s="200"/>
      <c r="D265" s="200"/>
      <c r="E265" s="200"/>
    </row>
    <row r="266" spans="1:5" ht="16.5" customHeight="1" thickTop="1" thickBot="1">
      <c r="A266" s="172"/>
      <c r="B266" s="273"/>
      <c r="C266" s="274"/>
      <c r="D266" s="274"/>
      <c r="E266" s="275"/>
    </row>
    <row r="267" spans="1:5" ht="16.5" customHeight="1" thickTop="1" thickBot="1">
      <c r="A267" s="172"/>
      <c r="B267" s="276"/>
      <c r="C267" s="277"/>
      <c r="D267" s="277"/>
      <c r="E267" s="278"/>
    </row>
    <row r="268" spans="1:5" ht="16.5" customHeight="1" thickTop="1" thickBot="1">
      <c r="A268" s="172"/>
      <c r="B268" s="276"/>
      <c r="C268" s="277"/>
      <c r="D268" s="277"/>
      <c r="E268" s="278"/>
    </row>
    <row r="269" spans="1:5" ht="16.5" customHeight="1" thickTop="1" thickBot="1">
      <c r="A269" s="172"/>
      <c r="B269" s="276"/>
      <c r="C269" s="277"/>
      <c r="D269" s="277"/>
      <c r="E269" s="278"/>
    </row>
    <row r="270" spans="1:5" ht="16.5" customHeight="1" thickTop="1" thickBot="1">
      <c r="A270" s="172"/>
      <c r="B270" s="276"/>
      <c r="C270" s="277"/>
      <c r="D270" s="277"/>
      <c r="E270" s="278"/>
    </row>
    <row r="271" spans="1:5" ht="16.5" customHeight="1" thickTop="1" thickBot="1">
      <c r="A271" s="172"/>
      <c r="B271" s="276"/>
      <c r="C271" s="277"/>
      <c r="D271" s="277"/>
      <c r="E271" s="278"/>
    </row>
    <row r="272" spans="1:5" ht="16.5" customHeight="1" thickTop="1" thickBot="1">
      <c r="A272" s="172"/>
      <c r="B272" s="279"/>
      <c r="C272" s="280"/>
      <c r="D272" s="280"/>
      <c r="E272" s="281"/>
    </row>
    <row r="273" spans="1:5" ht="16.5" thickTop="1" thickBot="1">
      <c r="A273" s="293"/>
      <c r="B273" s="200" t="s">
        <v>131</v>
      </c>
      <c r="C273" s="200"/>
      <c r="D273" s="200"/>
      <c r="E273" s="200"/>
    </row>
    <row r="274" spans="1:5" ht="16.5" thickTop="1" thickBot="1">
      <c r="A274" s="172"/>
      <c r="B274" s="294" t="s">
        <v>132</v>
      </c>
      <c r="C274" s="295"/>
      <c r="D274" s="295" t="s">
        <v>133</v>
      </c>
      <c r="E274" s="296"/>
    </row>
    <row r="275" spans="1:5" ht="16.5" thickTop="1" thickBot="1">
      <c r="A275" s="172"/>
      <c r="B275" s="291"/>
      <c r="C275" s="292"/>
      <c r="D275" s="291"/>
      <c r="E275" s="292"/>
    </row>
    <row r="276" spans="1:5" ht="16.5" thickTop="1" thickBot="1">
      <c r="A276" s="172"/>
      <c r="B276" s="291"/>
      <c r="C276" s="292"/>
      <c r="D276" s="291"/>
      <c r="E276" s="292"/>
    </row>
    <row r="277" spans="1:5" ht="16.5" thickTop="1" thickBot="1">
      <c r="A277" s="172"/>
      <c r="B277" s="291"/>
      <c r="C277" s="292"/>
      <c r="D277" s="291"/>
      <c r="E277" s="292"/>
    </row>
    <row r="278" spans="1:5" ht="16.5" thickTop="1" thickBot="1">
      <c r="A278" s="172"/>
      <c r="B278" s="27" t="s">
        <v>134</v>
      </c>
      <c r="C278" s="28"/>
      <c r="D278" s="28"/>
      <c r="E278" s="29"/>
    </row>
    <row r="279" spans="1:5" ht="16.5" thickTop="1" thickBot="1">
      <c r="A279" s="172"/>
      <c r="B279" s="30"/>
      <c r="C279" s="28"/>
      <c r="D279" s="28"/>
      <c r="E279" s="29"/>
    </row>
    <row r="280" spans="1:5" ht="16.5" thickTop="1" thickBot="1">
      <c r="A280" s="172"/>
      <c r="B280" s="30"/>
      <c r="C280" s="28"/>
      <c r="D280" s="28"/>
      <c r="E280" s="29"/>
    </row>
    <row r="281" spans="1:5" ht="16.5" thickTop="1" thickBot="1">
      <c r="A281" s="172"/>
      <c r="B281" s="31"/>
      <c r="C281" s="32"/>
      <c r="D281" s="32"/>
      <c r="E281" s="33"/>
    </row>
    <row r="282" spans="1:5" ht="16.5" thickTop="1" thickBot="1">
      <c r="A282" s="293"/>
      <c r="B282" s="201" t="s">
        <v>135</v>
      </c>
      <c r="C282" s="202"/>
      <c r="D282" s="202"/>
      <c r="E282" s="202"/>
    </row>
    <row r="283" spans="1:5" ht="16.5" thickTop="1" thickBot="1">
      <c r="A283" s="293"/>
      <c r="B283" s="185" t="s">
        <v>136</v>
      </c>
      <c r="C283" s="185"/>
      <c r="D283" s="199"/>
      <c r="E283" s="199"/>
    </row>
    <row r="284" spans="1:5" ht="16.5" thickTop="1" thickBot="1">
      <c r="A284" s="293"/>
      <c r="B284" s="185"/>
      <c r="C284" s="185"/>
      <c r="D284" s="199"/>
      <c r="E284" s="199"/>
    </row>
    <row r="285" spans="1:5" ht="16.5" thickTop="1" thickBot="1">
      <c r="A285" s="293"/>
      <c r="B285" s="185"/>
      <c r="C285" s="185"/>
      <c r="D285" s="199"/>
      <c r="E285" s="199"/>
    </row>
    <row r="286" spans="1:5" ht="16.5" thickTop="1" thickBot="1">
      <c r="A286" s="293"/>
      <c r="B286" s="185"/>
      <c r="C286" s="185"/>
      <c r="D286" s="199"/>
      <c r="E286" s="199"/>
    </row>
    <row r="287" spans="1:5" ht="16.5" thickTop="1" thickBot="1">
      <c r="A287" s="293"/>
      <c r="B287" s="185"/>
      <c r="C287" s="185"/>
      <c r="D287" s="199"/>
      <c r="E287" s="199"/>
    </row>
    <row r="288" spans="1:5" ht="16.5" thickTop="1" thickBot="1">
      <c r="A288" s="293"/>
      <c r="B288" s="185"/>
      <c r="C288" s="185"/>
      <c r="D288" s="199"/>
      <c r="E288" s="199"/>
    </row>
    <row r="289" spans="1:5" ht="16.5" thickTop="1" thickBot="1">
      <c r="A289" s="293"/>
      <c r="B289" s="185" t="s">
        <v>103</v>
      </c>
      <c r="C289" s="185"/>
      <c r="D289" s="199"/>
      <c r="E289" s="199"/>
    </row>
    <row r="290" spans="1:5" ht="16.5" thickTop="1" thickBot="1">
      <c r="A290" s="293"/>
      <c r="B290" s="185"/>
      <c r="C290" s="185"/>
      <c r="D290" s="199"/>
      <c r="E290" s="199"/>
    </row>
    <row r="291" spans="1:5" ht="16.5" thickTop="1" thickBot="1">
      <c r="A291" s="293"/>
      <c r="B291" s="185"/>
      <c r="C291" s="185"/>
      <c r="D291" s="199"/>
      <c r="E291" s="199"/>
    </row>
    <row r="292" spans="1:5" ht="16.5" thickTop="1" thickBot="1">
      <c r="A292" s="293"/>
      <c r="B292" s="185"/>
      <c r="C292" s="185"/>
      <c r="D292" s="199"/>
      <c r="E292" s="199"/>
    </row>
    <row r="293" spans="1:5" ht="16.5" thickTop="1" thickBot="1">
      <c r="A293" s="293"/>
      <c r="B293" s="185"/>
      <c r="C293" s="185"/>
      <c r="D293" s="199"/>
      <c r="E293" s="199"/>
    </row>
    <row r="294" spans="1:5" ht="16.5" thickTop="1" thickBot="1">
      <c r="A294" s="293"/>
      <c r="B294" s="185"/>
      <c r="C294" s="185"/>
      <c r="D294" s="199"/>
      <c r="E294" s="199"/>
    </row>
    <row r="295" spans="1:5" ht="16.5" thickTop="1" thickBot="1">
      <c r="A295" s="293"/>
      <c r="B295" s="185" t="s">
        <v>137</v>
      </c>
      <c r="C295" s="185"/>
      <c r="D295" s="199"/>
      <c r="E295" s="199"/>
    </row>
    <row r="296" spans="1:5" ht="16.5" thickTop="1" thickBot="1">
      <c r="A296" s="293"/>
      <c r="B296" s="185"/>
      <c r="C296" s="185"/>
      <c r="D296" s="199"/>
      <c r="E296" s="199"/>
    </row>
    <row r="297" spans="1:5" ht="16.5" thickTop="1" thickBot="1">
      <c r="A297" s="293"/>
      <c r="B297" s="185"/>
      <c r="C297" s="185"/>
      <c r="D297" s="199"/>
      <c r="E297" s="199"/>
    </row>
    <row r="298" spans="1:5" ht="16.5" thickTop="1" thickBot="1">
      <c r="A298" s="293"/>
      <c r="B298" s="185"/>
      <c r="C298" s="185"/>
      <c r="D298" s="199"/>
      <c r="E298" s="199"/>
    </row>
    <row r="299" spans="1:5" ht="16.5" thickTop="1" thickBot="1">
      <c r="A299" s="293"/>
      <c r="B299" s="185"/>
      <c r="C299" s="185"/>
      <c r="D299" s="199"/>
      <c r="E299" s="199"/>
    </row>
    <row r="300" spans="1:5" ht="16.5" thickTop="1" thickBot="1">
      <c r="A300" s="293"/>
      <c r="B300" s="185"/>
      <c r="C300" s="185"/>
      <c r="D300" s="199"/>
      <c r="E300" s="199"/>
    </row>
    <row r="301" spans="1:5" ht="16.5" thickTop="1" thickBot="1">
      <c r="A301" s="293"/>
      <c r="B301" s="185" t="s">
        <v>138</v>
      </c>
      <c r="C301" s="185"/>
      <c r="D301" s="199"/>
      <c r="E301" s="199"/>
    </row>
    <row r="302" spans="1:5" ht="16.5" thickTop="1" thickBot="1">
      <c r="A302" s="293"/>
      <c r="B302" s="185"/>
      <c r="C302" s="185"/>
      <c r="D302" s="199"/>
      <c r="E302" s="199"/>
    </row>
    <row r="303" spans="1:5" ht="16.5" thickTop="1" thickBot="1">
      <c r="A303" s="293"/>
      <c r="B303" s="185"/>
      <c r="C303" s="185"/>
      <c r="D303" s="199"/>
      <c r="E303" s="199"/>
    </row>
    <row r="304" spans="1:5" ht="16.5" thickTop="1" thickBot="1">
      <c r="A304" s="293"/>
      <c r="B304" s="185"/>
      <c r="C304" s="185"/>
      <c r="D304" s="199"/>
      <c r="E304" s="199"/>
    </row>
    <row r="305" spans="1:5" ht="16.5" thickTop="1" thickBot="1">
      <c r="A305" s="293"/>
      <c r="B305" s="185"/>
      <c r="C305" s="185"/>
      <c r="D305" s="199"/>
      <c r="E305" s="199"/>
    </row>
    <row r="306" spans="1:5" ht="16.5" thickTop="1" thickBot="1">
      <c r="A306" s="293"/>
      <c r="B306" s="185"/>
      <c r="C306" s="185"/>
      <c r="D306" s="199"/>
      <c r="E306" s="199"/>
    </row>
    <row r="307" spans="1:5" ht="16.5" thickTop="1" thickBot="1">
      <c r="A307" s="293"/>
      <c r="B307" s="185"/>
      <c r="C307" s="185"/>
      <c r="D307" s="199"/>
      <c r="E307" s="199"/>
    </row>
    <row r="308" spans="1:5" ht="16.5" thickTop="1" thickBot="1">
      <c r="A308" s="293"/>
      <c r="B308" s="185" t="s">
        <v>103</v>
      </c>
      <c r="C308" s="185"/>
      <c r="D308" s="199"/>
      <c r="E308" s="199"/>
    </row>
    <row r="309" spans="1:5" ht="16.5" thickTop="1" thickBot="1">
      <c r="A309" s="293"/>
      <c r="B309" s="185"/>
      <c r="C309" s="185"/>
      <c r="D309" s="199"/>
      <c r="E309" s="199"/>
    </row>
    <row r="310" spans="1:5" ht="16.5" thickTop="1" thickBot="1">
      <c r="A310" s="293"/>
      <c r="B310" s="185"/>
      <c r="C310" s="185"/>
      <c r="D310" s="199"/>
      <c r="E310" s="199"/>
    </row>
    <row r="311" spans="1:5" ht="16.5" thickTop="1" thickBot="1">
      <c r="A311" s="293"/>
      <c r="B311" s="185"/>
      <c r="C311" s="185"/>
      <c r="D311" s="199"/>
      <c r="E311" s="199"/>
    </row>
    <row r="312" spans="1:5" ht="16.5" thickTop="1" thickBot="1">
      <c r="A312" s="293"/>
      <c r="B312" s="185"/>
      <c r="C312" s="185"/>
      <c r="D312" s="199"/>
      <c r="E312" s="199"/>
    </row>
    <row r="313" spans="1:5" ht="16.5" thickTop="1" thickBot="1">
      <c r="A313" s="293"/>
      <c r="B313" s="185"/>
      <c r="C313" s="185"/>
      <c r="D313" s="199"/>
      <c r="E313" s="199"/>
    </row>
    <row r="314" spans="1:5" ht="16.5" thickTop="1" thickBot="1">
      <c r="A314" s="293"/>
      <c r="B314" s="185" t="s">
        <v>137</v>
      </c>
      <c r="C314" s="185"/>
      <c r="D314" s="199"/>
      <c r="E314" s="199"/>
    </row>
    <row r="315" spans="1:5" ht="16.5" thickTop="1" thickBot="1">
      <c r="A315" s="293"/>
      <c r="B315" s="185"/>
      <c r="C315" s="185"/>
      <c r="D315" s="199"/>
      <c r="E315" s="199"/>
    </row>
    <row r="316" spans="1:5" ht="16.5" thickTop="1" thickBot="1">
      <c r="A316" s="293"/>
      <c r="B316" s="185"/>
      <c r="C316" s="185"/>
      <c r="D316" s="199"/>
      <c r="E316" s="199"/>
    </row>
    <row r="317" spans="1:5" ht="16.5" thickTop="1" thickBot="1">
      <c r="A317" s="293"/>
      <c r="B317" s="185"/>
      <c r="C317" s="185"/>
      <c r="D317" s="199"/>
      <c r="E317" s="199"/>
    </row>
    <row r="318" spans="1:5" ht="16.5" thickTop="1" thickBot="1">
      <c r="A318" s="293"/>
      <c r="B318" s="185"/>
      <c r="C318" s="185"/>
      <c r="D318" s="199"/>
      <c r="E318" s="199"/>
    </row>
    <row r="319" spans="1:5" ht="16.5" thickTop="1" thickBot="1">
      <c r="A319" s="293"/>
      <c r="B319" s="185"/>
      <c r="C319" s="185"/>
      <c r="D319" s="199"/>
      <c r="E319" s="199"/>
    </row>
    <row r="320" spans="1:5" ht="16.5" thickTop="1" thickBot="1">
      <c r="A320" s="240" t="s">
        <v>139</v>
      </c>
      <c r="B320" s="186" t="s">
        <v>140</v>
      </c>
      <c r="C320" s="186"/>
      <c r="D320" s="186"/>
      <c r="E320" s="186"/>
    </row>
    <row r="321" spans="1:5" ht="16.5" thickTop="1" thickBot="1">
      <c r="A321" s="241"/>
      <c r="B321" s="186"/>
      <c r="C321" s="186"/>
      <c r="D321" s="186"/>
      <c r="E321" s="186"/>
    </row>
    <row r="322" spans="1:5" ht="16.5" thickTop="1" thickBot="1">
      <c r="A322" s="241"/>
      <c r="B322" s="174" t="s">
        <v>141</v>
      </c>
      <c r="C322" s="174"/>
      <c r="D322" s="195"/>
      <c r="E322" s="195"/>
    </row>
    <row r="323" spans="1:5" ht="16.5" thickTop="1" thickBot="1">
      <c r="A323" s="241"/>
      <c r="B323" s="174"/>
      <c r="C323" s="174"/>
      <c r="D323" s="195"/>
      <c r="E323" s="195"/>
    </row>
    <row r="324" spans="1:5" ht="16.5" thickTop="1" thickBot="1">
      <c r="A324" s="241"/>
      <c r="B324" s="174"/>
      <c r="C324" s="174"/>
      <c r="D324" s="195"/>
      <c r="E324" s="195"/>
    </row>
    <row r="325" spans="1:5" ht="16.5" thickTop="1" thickBot="1">
      <c r="A325" s="241"/>
      <c r="B325" s="174"/>
      <c r="C325" s="174"/>
      <c r="D325" s="195"/>
      <c r="E325" s="195"/>
    </row>
    <row r="326" spans="1:5" ht="16.5" thickTop="1" thickBot="1">
      <c r="A326" s="241"/>
      <c r="B326" s="174"/>
      <c r="C326" s="174"/>
      <c r="D326" s="195"/>
      <c r="E326" s="195"/>
    </row>
    <row r="327" spans="1:5" ht="16.5" thickTop="1" thickBot="1">
      <c r="A327" s="241"/>
      <c r="B327" s="174"/>
      <c r="C327" s="174"/>
      <c r="D327" s="195"/>
      <c r="E327" s="195"/>
    </row>
    <row r="328" spans="1:5" ht="16.5" thickTop="1" thickBot="1">
      <c r="A328" s="241"/>
      <c r="B328" s="174"/>
      <c r="C328" s="174"/>
      <c r="D328" s="195"/>
      <c r="E328" s="195"/>
    </row>
    <row r="329" spans="1:5" ht="16.5" thickTop="1" thickBot="1">
      <c r="A329" s="241"/>
      <c r="B329" s="174"/>
      <c r="C329" s="174"/>
      <c r="D329" s="195"/>
      <c r="E329" s="195"/>
    </row>
    <row r="330" spans="1:5" ht="16.5" thickTop="1" thickBot="1">
      <c r="A330" s="241"/>
      <c r="B330" s="174" t="s">
        <v>103</v>
      </c>
      <c r="C330" s="174"/>
      <c r="D330" s="195"/>
      <c r="E330" s="195"/>
    </row>
    <row r="331" spans="1:5" ht="16.5" thickTop="1" thickBot="1">
      <c r="A331" s="241"/>
      <c r="B331" s="174"/>
      <c r="C331" s="174"/>
      <c r="D331" s="195"/>
      <c r="E331" s="195"/>
    </row>
    <row r="332" spans="1:5" ht="16.5" thickTop="1" thickBot="1">
      <c r="A332" s="241"/>
      <c r="B332" s="174"/>
      <c r="C332" s="174"/>
      <c r="D332" s="195"/>
      <c r="E332" s="195"/>
    </row>
    <row r="333" spans="1:5" ht="16.5" thickTop="1" thickBot="1">
      <c r="A333" s="241"/>
      <c r="B333" s="174"/>
      <c r="C333" s="174"/>
      <c r="D333" s="195"/>
      <c r="E333" s="195"/>
    </row>
    <row r="334" spans="1:5" ht="16.5" thickTop="1" thickBot="1">
      <c r="A334" s="241"/>
      <c r="B334" s="174" t="s">
        <v>137</v>
      </c>
      <c r="C334" s="174"/>
      <c r="D334" s="195"/>
      <c r="E334" s="195"/>
    </row>
    <row r="335" spans="1:5" ht="16.5" thickTop="1" thickBot="1">
      <c r="A335" s="241"/>
      <c r="B335" s="174"/>
      <c r="C335" s="174"/>
      <c r="D335" s="195"/>
      <c r="E335" s="195"/>
    </row>
    <row r="336" spans="1:5" ht="16.5" thickTop="1" thickBot="1">
      <c r="A336" s="241"/>
      <c r="B336" s="174"/>
      <c r="C336" s="174"/>
      <c r="D336" s="195"/>
      <c r="E336" s="195"/>
    </row>
    <row r="337" spans="1:5" ht="16.5" thickTop="1" thickBot="1">
      <c r="A337" s="241"/>
      <c r="B337" s="174"/>
      <c r="C337" s="174"/>
      <c r="D337" s="195"/>
      <c r="E337" s="195"/>
    </row>
    <row r="338" spans="1:5" ht="16.5" thickTop="1" thickBot="1">
      <c r="A338" s="241"/>
      <c r="B338" s="174" t="s">
        <v>142</v>
      </c>
      <c r="C338" s="174"/>
      <c r="D338" s="195"/>
      <c r="E338" s="195"/>
    </row>
    <row r="339" spans="1:5" ht="16.5" thickTop="1" thickBot="1">
      <c r="A339" s="241"/>
      <c r="B339" s="174"/>
      <c r="C339" s="174"/>
      <c r="D339" s="195"/>
      <c r="E339" s="195"/>
    </row>
    <row r="340" spans="1:5" ht="16.5" thickTop="1" thickBot="1">
      <c r="A340" s="241"/>
      <c r="B340" s="174"/>
      <c r="C340" s="174"/>
      <c r="D340" s="195"/>
      <c r="E340" s="195"/>
    </row>
    <row r="341" spans="1:5" ht="16.5" thickTop="1" thickBot="1">
      <c r="A341" s="241"/>
      <c r="B341" s="174"/>
      <c r="C341" s="174"/>
      <c r="D341" s="195"/>
      <c r="E341" s="195"/>
    </row>
    <row r="342" spans="1:5" ht="16.5" thickTop="1" thickBot="1">
      <c r="A342" s="187" t="s">
        <v>143</v>
      </c>
      <c r="B342" s="251"/>
      <c r="C342" s="251"/>
      <c r="D342" s="251"/>
      <c r="E342" s="251"/>
    </row>
    <row r="343" spans="1:5" ht="16.5" thickTop="1" thickBot="1">
      <c r="A343" s="251"/>
      <c r="B343" s="251"/>
      <c r="C343" s="251"/>
      <c r="D343" s="251"/>
      <c r="E343" s="251"/>
    </row>
    <row r="344" spans="1:5" ht="15.75" thickTop="1">
      <c r="A344" s="242" t="s">
        <v>144</v>
      </c>
      <c r="B344" s="243"/>
      <c r="C344" s="243"/>
      <c r="D344" s="243"/>
      <c r="E344" s="244"/>
    </row>
    <row r="345" spans="1:5">
      <c r="A345" s="245"/>
      <c r="B345" s="246"/>
      <c r="C345" s="246"/>
      <c r="D345" s="246"/>
      <c r="E345" s="247"/>
    </row>
    <row r="346" spans="1:5">
      <c r="A346" s="245"/>
      <c r="B346" s="246"/>
      <c r="C346" s="246"/>
      <c r="D346" s="246"/>
      <c r="E346" s="247"/>
    </row>
    <row r="347" spans="1:5">
      <c r="A347" s="245"/>
      <c r="B347" s="246"/>
      <c r="C347" s="246"/>
      <c r="D347" s="246"/>
      <c r="E347" s="247"/>
    </row>
    <row r="348" spans="1:5">
      <c r="A348" s="245"/>
      <c r="B348" s="246"/>
      <c r="C348" s="246"/>
      <c r="D348" s="246"/>
      <c r="E348" s="247"/>
    </row>
    <row r="349" spans="1:5">
      <c r="A349" s="245"/>
      <c r="B349" s="246"/>
      <c r="C349" s="246"/>
      <c r="D349" s="246"/>
      <c r="E349" s="247"/>
    </row>
    <row r="350" spans="1:5">
      <c r="A350" s="245"/>
      <c r="B350" s="246"/>
      <c r="C350" s="246"/>
      <c r="D350" s="246"/>
      <c r="E350" s="247"/>
    </row>
    <row r="351" spans="1:5">
      <c r="A351" s="245"/>
      <c r="B351" s="246"/>
      <c r="C351" s="246"/>
      <c r="D351" s="246"/>
      <c r="E351" s="247"/>
    </row>
    <row r="352" spans="1:5">
      <c r="A352" s="245"/>
      <c r="B352" s="246"/>
      <c r="C352" s="246"/>
      <c r="D352" s="246"/>
      <c r="E352" s="247"/>
    </row>
    <row r="353" spans="1:224" ht="14.25">
      <c r="A353" s="245"/>
      <c r="B353" s="246"/>
      <c r="C353" s="246"/>
      <c r="D353" s="246"/>
      <c r="E353" s="247"/>
      <c r="DM353" s="1"/>
    </row>
    <row r="354" spans="1:224" ht="14.25">
      <c r="A354" s="245"/>
      <c r="B354" s="246"/>
      <c r="C354" s="246"/>
      <c r="D354" s="246"/>
      <c r="E354" s="247"/>
      <c r="DM354" s="1"/>
    </row>
    <row r="355" spans="1:224" ht="14.25">
      <c r="A355" s="245"/>
      <c r="B355" s="246"/>
      <c r="C355" s="246"/>
      <c r="D355" s="246"/>
      <c r="E355" s="247"/>
      <c r="DM355" s="1"/>
    </row>
    <row r="356" spans="1:224" ht="14.25">
      <c r="A356" s="245"/>
      <c r="B356" s="246"/>
      <c r="C356" s="246"/>
      <c r="D356" s="246"/>
      <c r="E356" s="247"/>
      <c r="DM356" s="1"/>
    </row>
    <row r="357" spans="1:224" ht="14.25">
      <c r="A357" s="245"/>
      <c r="B357" s="246"/>
      <c r="C357" s="246"/>
      <c r="D357" s="246"/>
      <c r="E357" s="247"/>
      <c r="DM357" s="1"/>
    </row>
    <row r="358" spans="1:224" ht="14.25">
      <c r="A358" s="245"/>
      <c r="B358" s="246"/>
      <c r="C358" s="246"/>
      <c r="D358" s="246"/>
      <c r="E358" s="247"/>
      <c r="DM358" s="1"/>
    </row>
    <row r="359" spans="1:224" ht="14.25">
      <c r="A359" s="245"/>
      <c r="B359" s="246"/>
      <c r="C359" s="246"/>
      <c r="D359" s="246"/>
      <c r="E359" s="247"/>
      <c r="DM359" s="1"/>
    </row>
    <row r="360" spans="1:224" thickBot="1">
      <c r="A360" s="248"/>
      <c r="B360" s="249"/>
      <c r="C360" s="249"/>
      <c r="D360" s="249"/>
      <c r="E360" s="250"/>
      <c r="DM360" s="1"/>
    </row>
    <row r="361" spans="1:224" s="2" customFormat="1" ht="16.5" customHeight="1" thickTop="1" thickBot="1">
      <c r="A361" s="258"/>
      <c r="B361" s="259"/>
      <c r="C361" s="259"/>
      <c r="D361" s="259"/>
      <c r="E361" s="259"/>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c r="HF361" s="1"/>
      <c r="HG361" s="1"/>
      <c r="HH361" s="1"/>
      <c r="HI361" s="1"/>
      <c r="HJ361" s="1"/>
      <c r="HK361" s="1"/>
      <c r="HL361" s="1"/>
      <c r="HM361" s="1"/>
      <c r="HN361" s="1"/>
      <c r="HO361" s="1"/>
      <c r="HP361" s="1"/>
    </row>
    <row r="362" spans="1:224" thickTop="1">
      <c r="A362" s="231" t="s">
        <v>145</v>
      </c>
      <c r="B362" s="232"/>
      <c r="C362" s="232"/>
      <c r="D362" s="232"/>
      <c r="E362" s="233"/>
      <c r="DM362" s="1"/>
    </row>
    <row r="363" spans="1:224" ht="14.25">
      <c r="A363" s="234"/>
      <c r="B363" s="235"/>
      <c r="C363" s="235"/>
      <c r="D363" s="235"/>
      <c r="E363" s="236"/>
      <c r="DM363" s="1"/>
    </row>
    <row r="364" spans="1:224" ht="14.25">
      <c r="A364" s="234"/>
      <c r="B364" s="235"/>
      <c r="C364" s="235"/>
      <c r="D364" s="235"/>
      <c r="E364" s="236"/>
      <c r="DM364" s="1"/>
    </row>
    <row r="365" spans="1:224" ht="14.25">
      <c r="A365" s="234"/>
      <c r="B365" s="235"/>
      <c r="C365" s="235"/>
      <c r="D365" s="235"/>
      <c r="E365" s="236"/>
      <c r="DM365" s="1"/>
    </row>
    <row r="366" spans="1:224" ht="14.25">
      <c r="A366" s="234"/>
      <c r="B366" s="235"/>
      <c r="C366" s="235"/>
      <c r="D366" s="235"/>
      <c r="E366" s="236"/>
      <c r="DM366" s="1"/>
    </row>
    <row r="367" spans="1:224" ht="14.25">
      <c r="A367" s="234"/>
      <c r="B367" s="235"/>
      <c r="C367" s="235"/>
      <c r="D367" s="235"/>
      <c r="E367" s="236"/>
      <c r="DM367" s="1"/>
    </row>
    <row r="368" spans="1:224" ht="14.25">
      <c r="A368" s="234"/>
      <c r="B368" s="235"/>
      <c r="C368" s="235"/>
      <c r="D368" s="235"/>
      <c r="E368" s="236"/>
      <c r="DM368" s="1"/>
    </row>
    <row r="369" spans="1:5">
      <c r="A369" s="234"/>
      <c r="B369" s="235"/>
      <c r="C369" s="235"/>
      <c r="D369" s="235"/>
      <c r="E369" s="236"/>
    </row>
    <row r="370" spans="1:5">
      <c r="A370" s="234"/>
      <c r="B370" s="235"/>
      <c r="C370" s="235"/>
      <c r="D370" s="235"/>
      <c r="E370" s="236"/>
    </row>
    <row r="371" spans="1:5">
      <c r="A371" s="234"/>
      <c r="B371" s="235"/>
      <c r="C371" s="235"/>
      <c r="D371" s="235"/>
      <c r="E371" s="236"/>
    </row>
    <row r="372" spans="1:5">
      <c r="A372" s="234"/>
      <c r="B372" s="235"/>
      <c r="C372" s="235"/>
      <c r="D372" s="235"/>
      <c r="E372" s="236"/>
    </row>
    <row r="373" spans="1:5">
      <c r="A373" s="234"/>
      <c r="B373" s="235"/>
      <c r="C373" s="235"/>
      <c r="D373" s="235"/>
      <c r="E373" s="236"/>
    </row>
    <row r="374" spans="1:5">
      <c r="A374" s="234"/>
      <c r="B374" s="235"/>
      <c r="C374" s="235"/>
      <c r="D374" s="235"/>
      <c r="E374" s="236"/>
    </row>
    <row r="375" spans="1:5">
      <c r="A375" s="234"/>
      <c r="B375" s="235"/>
      <c r="C375" s="235"/>
      <c r="D375" s="235"/>
      <c r="E375" s="236"/>
    </row>
    <row r="376" spans="1:5">
      <c r="A376" s="234"/>
      <c r="B376" s="235"/>
      <c r="C376" s="235"/>
      <c r="D376" s="235"/>
      <c r="E376" s="236"/>
    </row>
    <row r="377" spans="1:5">
      <c r="A377" s="234"/>
      <c r="B377" s="235"/>
      <c r="C377" s="235"/>
      <c r="D377" s="235"/>
      <c r="E377" s="236"/>
    </row>
    <row r="378" spans="1:5" ht="15.75" thickBot="1">
      <c r="A378" s="237"/>
      <c r="B378" s="238"/>
      <c r="C378" s="238"/>
      <c r="D378" s="238"/>
      <c r="E378" s="239"/>
    </row>
    <row r="379" spans="1:5" ht="15.75" thickTop="1"/>
    <row r="381" spans="1:5">
      <c r="A381" s="21"/>
      <c r="B381" s="21"/>
    </row>
    <row r="382" spans="1:5">
      <c r="A382" s="22" t="s">
        <v>146</v>
      </c>
    </row>
    <row r="386" spans="1:2">
      <c r="A386" s="21"/>
      <c r="B386" s="21"/>
    </row>
    <row r="387" spans="1:2">
      <c r="A387" s="1" t="s">
        <v>147</v>
      </c>
    </row>
    <row r="390" spans="1:2">
      <c r="A390" s="22" t="s">
        <v>148</v>
      </c>
    </row>
  </sheetData>
  <mergeCells count="210">
    <mergeCell ref="D179:E182"/>
    <mergeCell ref="B168:C171"/>
    <mergeCell ref="D168:E171"/>
    <mergeCell ref="B172:C175"/>
    <mergeCell ref="D172:E175"/>
    <mergeCell ref="B35:C35"/>
    <mergeCell ref="B176:C178"/>
    <mergeCell ref="D164:E164"/>
    <mergeCell ref="D165:E165"/>
    <mergeCell ref="B166:B167"/>
    <mergeCell ref="B162:C163"/>
    <mergeCell ref="B120:C122"/>
    <mergeCell ref="D118:E119"/>
    <mergeCell ref="D120:E122"/>
    <mergeCell ref="B139:C139"/>
    <mergeCell ref="B140:C140"/>
    <mergeCell ref="B118:C119"/>
    <mergeCell ref="D135:E136"/>
    <mergeCell ref="D137:E138"/>
    <mergeCell ref="B130:C132"/>
    <mergeCell ref="B137:C138"/>
    <mergeCell ref="D70:E74"/>
    <mergeCell ref="B69:C69"/>
    <mergeCell ref="D69:E69"/>
    <mergeCell ref="B141:E141"/>
    <mergeCell ref="B103:C106"/>
    <mergeCell ref="D158:E159"/>
    <mergeCell ref="B59:D59"/>
    <mergeCell ref="B75:E75"/>
    <mergeCell ref="D60:E67"/>
    <mergeCell ref="B60:C67"/>
    <mergeCell ref="B70:C74"/>
    <mergeCell ref="B80:E80"/>
    <mergeCell ref="B94:C94"/>
    <mergeCell ref="B129:E129"/>
    <mergeCell ref="B76:D76"/>
    <mergeCell ref="B77:D77"/>
    <mergeCell ref="B78:D78"/>
    <mergeCell ref="B112:C117"/>
    <mergeCell ref="D107:E111"/>
    <mergeCell ref="D112:E117"/>
    <mergeCell ref="B95:E95"/>
    <mergeCell ref="B93:C93"/>
    <mergeCell ref="D93:E93"/>
    <mergeCell ref="B79:D79"/>
    <mergeCell ref="B274:C274"/>
    <mergeCell ref="D274:E274"/>
    <mergeCell ref="D160:E161"/>
    <mergeCell ref="D162:E163"/>
    <mergeCell ref="D153:E153"/>
    <mergeCell ref="D154:E154"/>
    <mergeCell ref="D155:E155"/>
    <mergeCell ref="B156:C157"/>
    <mergeCell ref="B187:B189"/>
    <mergeCell ref="B158:C159"/>
    <mergeCell ref="D199:E203"/>
    <mergeCell ref="B190:C191"/>
    <mergeCell ref="B192:C193"/>
    <mergeCell ref="D190:E191"/>
    <mergeCell ref="D192:E193"/>
    <mergeCell ref="D187:E187"/>
    <mergeCell ref="D214:E220"/>
    <mergeCell ref="B227:C230"/>
    <mergeCell ref="D227:E230"/>
    <mergeCell ref="B231:C234"/>
    <mergeCell ref="D231:E234"/>
    <mergeCell ref="B164:B165"/>
    <mergeCell ref="D156:E157"/>
    <mergeCell ref="B160:C161"/>
    <mergeCell ref="B277:C277"/>
    <mergeCell ref="D275:E275"/>
    <mergeCell ref="D276:E276"/>
    <mergeCell ref="D277:E277"/>
    <mergeCell ref="D140:E140"/>
    <mergeCell ref="A265:A319"/>
    <mergeCell ref="B241:C246"/>
    <mergeCell ref="D241:E246"/>
    <mergeCell ref="A139:A264"/>
    <mergeCell ref="D139:E139"/>
    <mergeCell ref="D188:E188"/>
    <mergeCell ref="D189:E189"/>
    <mergeCell ref="B275:C275"/>
    <mergeCell ref="B276:C276"/>
    <mergeCell ref="B179:C182"/>
    <mergeCell ref="D239:E239"/>
    <mergeCell ref="D240:E240"/>
    <mergeCell ref="B204:C207"/>
    <mergeCell ref="D204:E207"/>
    <mergeCell ref="D238:E238"/>
    <mergeCell ref="D176:E178"/>
    <mergeCell ref="B194:C198"/>
    <mergeCell ref="D194:E198"/>
    <mergeCell ref="B199:C203"/>
    <mergeCell ref="A93:A138"/>
    <mergeCell ref="D250:E252"/>
    <mergeCell ref="A361:E361"/>
    <mergeCell ref="B6:E6"/>
    <mergeCell ref="D166:E166"/>
    <mergeCell ref="D167:E167"/>
    <mergeCell ref="B183:C186"/>
    <mergeCell ref="D183:E186"/>
    <mergeCell ref="B266:E272"/>
    <mergeCell ref="A10:E10"/>
    <mergeCell ref="A11:E13"/>
    <mergeCell ref="B253:C258"/>
    <mergeCell ref="D253:E258"/>
    <mergeCell ref="D259:E264"/>
    <mergeCell ref="B259:C264"/>
    <mergeCell ref="B247:B252"/>
    <mergeCell ref="C247:C249"/>
    <mergeCell ref="C250:C252"/>
    <mergeCell ref="B53:D53"/>
    <mergeCell ref="D237:E237"/>
    <mergeCell ref="B208:C213"/>
    <mergeCell ref="D247:E249"/>
    <mergeCell ref="D208:E213"/>
    <mergeCell ref="B214:C220"/>
    <mergeCell ref="A362:E378"/>
    <mergeCell ref="A320:A341"/>
    <mergeCell ref="B322:C329"/>
    <mergeCell ref="D322:E329"/>
    <mergeCell ref="B330:C333"/>
    <mergeCell ref="D330:E333"/>
    <mergeCell ref="B334:C337"/>
    <mergeCell ref="D334:E337"/>
    <mergeCell ref="B338:C341"/>
    <mergeCell ref="D338:E341"/>
    <mergeCell ref="A344:E360"/>
    <mergeCell ref="A342:E343"/>
    <mergeCell ref="B301:C307"/>
    <mergeCell ref="D301:E307"/>
    <mergeCell ref="B308:C313"/>
    <mergeCell ref="D308:E313"/>
    <mergeCell ref="B314:C319"/>
    <mergeCell ref="D314:E319"/>
    <mergeCell ref="B320:E321"/>
    <mergeCell ref="B283:C288"/>
    <mergeCell ref="D283:E288"/>
    <mergeCell ref="B289:C294"/>
    <mergeCell ref="D289:E294"/>
    <mergeCell ref="B295:C300"/>
    <mergeCell ref="D295:E300"/>
    <mergeCell ref="B9:E9"/>
    <mergeCell ref="D36:E36"/>
    <mergeCell ref="B265:E265"/>
    <mergeCell ref="B273:E273"/>
    <mergeCell ref="B282:E282"/>
    <mergeCell ref="B221:C226"/>
    <mergeCell ref="D221:E226"/>
    <mergeCell ref="B235:B240"/>
    <mergeCell ref="D235:E235"/>
    <mergeCell ref="D236:E236"/>
    <mergeCell ref="B20:C20"/>
    <mergeCell ref="B21:C21"/>
    <mergeCell ref="B123:C124"/>
    <mergeCell ref="D123:E124"/>
    <mergeCell ref="B125:C126"/>
    <mergeCell ref="D125:E126"/>
    <mergeCell ref="B127:C128"/>
    <mergeCell ref="B153:B155"/>
    <mergeCell ref="D130:E132"/>
    <mergeCell ref="B135:C136"/>
    <mergeCell ref="D127:E128"/>
    <mergeCell ref="B133:C134"/>
    <mergeCell ref="D103:E106"/>
    <mergeCell ref="B107:C111"/>
    <mergeCell ref="A1:E1"/>
    <mergeCell ref="A2:E2"/>
    <mergeCell ref="A14:A92"/>
    <mergeCell ref="B3:E3"/>
    <mergeCell ref="B4:E4"/>
    <mergeCell ref="B5:E5"/>
    <mergeCell ref="B7:E7"/>
    <mergeCell ref="B8:E8"/>
    <mergeCell ref="B18:C18"/>
    <mergeCell ref="B19:C19"/>
    <mergeCell ref="B14:C14"/>
    <mergeCell ref="B15:C15"/>
    <mergeCell ref="B16:C16"/>
    <mergeCell ref="B17:C17"/>
    <mergeCell ref="B22:C22"/>
    <mergeCell ref="B50:E51"/>
    <mergeCell ref="B68:C68"/>
    <mergeCell ref="D68:E68"/>
    <mergeCell ref="B24:E24"/>
    <mergeCell ref="B23:C23"/>
    <mergeCell ref="B26:C26"/>
    <mergeCell ref="B27:C27"/>
    <mergeCell ref="B28:C28"/>
    <mergeCell ref="C43:E49"/>
    <mergeCell ref="B25:C25"/>
    <mergeCell ref="B58:D58"/>
    <mergeCell ref="B55:D55"/>
    <mergeCell ref="B56:D56"/>
    <mergeCell ref="B57:D57"/>
    <mergeCell ref="D37:E37"/>
    <mergeCell ref="D38:E38"/>
    <mergeCell ref="D39:E39"/>
    <mergeCell ref="D40:E40"/>
    <mergeCell ref="D42:E42"/>
    <mergeCell ref="D41:E41"/>
    <mergeCell ref="B54:D54"/>
    <mergeCell ref="B52:D52"/>
    <mergeCell ref="B29:C29"/>
    <mergeCell ref="B30:C30"/>
    <mergeCell ref="B31:C31"/>
    <mergeCell ref="B32:C32"/>
    <mergeCell ref="B33:C33"/>
    <mergeCell ref="B34:C34"/>
    <mergeCell ref="B43:B49"/>
  </mergeCells>
  <printOptions horizontalCentered="1" verticalCentered="1"/>
  <pageMargins left="0.39370078740157483" right="0.39370078740157483" top="0.39370078740157483" bottom="0.39370078740157483" header="0.31496062992125984" footer="0.31496062992125984"/>
  <pageSetup paperSize="9" scale="89" orientation="landscape" horizontalDpi="300" verticalDpi="300"/>
  <rowBreaks count="12" manualBreakCount="12">
    <brk id="23" max="16383" man="1"/>
    <brk id="49" max="16383" man="1"/>
    <brk id="79" max="16383" man="1"/>
    <brk id="111" max="16383" man="1"/>
    <brk id="138" max="16383" man="1"/>
    <brk id="163" max="16383" man="1"/>
    <brk id="189" max="16383" man="1"/>
    <brk id="220" max="16383" man="1"/>
    <brk id="252" max="16383" man="1"/>
    <brk id="288" max="16383" man="1"/>
    <brk id="319" max="16383" man="1"/>
    <brk id="360" max="16383"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73FDD-459E-40EB-8284-2453F7B65F23}">
  <dimension ref="A1:I42"/>
  <sheetViews>
    <sheetView topLeftCell="A37" zoomScale="110" zoomScaleNormal="110" zoomScalePageLayoutView="110" workbookViewId="0">
      <selection activeCell="B37" sqref="B37:F43"/>
    </sheetView>
  </sheetViews>
  <sheetFormatPr baseColWidth="10" defaultColWidth="10.5703125" defaultRowHeight="11.25"/>
  <cols>
    <col min="1" max="1" width="10.5703125" style="41"/>
    <col min="2" max="2" width="34.42578125" style="41" customWidth="1"/>
    <col min="3" max="3" width="24" style="41" customWidth="1"/>
    <col min="4" max="4" width="11.42578125" style="41" customWidth="1"/>
    <col min="5" max="5" width="13.5703125" style="41" customWidth="1"/>
    <col min="6" max="16384" width="10.5703125" style="41"/>
  </cols>
  <sheetData>
    <row r="1" spans="1:9">
      <c r="B1" s="309" t="s">
        <v>149</v>
      </c>
      <c r="C1" s="309"/>
      <c r="D1" s="309"/>
      <c r="E1" s="309"/>
      <c r="F1" s="309"/>
      <c r="G1" s="309"/>
      <c r="H1" s="309"/>
      <c r="I1" s="309"/>
    </row>
    <row r="2" spans="1:9">
      <c r="B2" s="309"/>
      <c r="C2" s="309"/>
      <c r="D2" s="309"/>
      <c r="E2" s="309"/>
      <c r="F2" s="309"/>
      <c r="G2" s="309"/>
      <c r="H2" s="309"/>
      <c r="I2" s="309"/>
    </row>
    <row r="3" spans="1:9">
      <c r="B3" s="309"/>
      <c r="C3" s="309"/>
      <c r="D3" s="309"/>
      <c r="E3" s="309"/>
      <c r="F3" s="309"/>
      <c r="G3" s="309"/>
      <c r="H3" s="309"/>
      <c r="I3" s="309"/>
    </row>
    <row r="4" spans="1:9">
      <c r="B4" s="310"/>
      <c r="C4" s="310"/>
      <c r="D4" s="310"/>
      <c r="E4" s="310"/>
      <c r="F4" s="310"/>
      <c r="G4" s="310"/>
      <c r="H4" s="310"/>
      <c r="I4" s="310"/>
    </row>
    <row r="5" spans="1:9" ht="15" customHeight="1">
      <c r="B5" s="312" t="s">
        <v>150</v>
      </c>
      <c r="C5" s="314" t="s">
        <v>151</v>
      </c>
      <c r="D5" s="314" t="s">
        <v>152</v>
      </c>
      <c r="E5" s="314"/>
      <c r="F5" s="314"/>
      <c r="G5" s="315" t="s">
        <v>153</v>
      </c>
      <c r="H5" s="315"/>
      <c r="I5" s="315"/>
    </row>
    <row r="6" spans="1:9" ht="33.75">
      <c r="B6" s="313"/>
      <c r="C6" s="314"/>
      <c r="D6" s="42" t="s">
        <v>154</v>
      </c>
      <c r="E6" s="42" t="s">
        <v>155</v>
      </c>
      <c r="F6" s="42" t="s">
        <v>156</v>
      </c>
      <c r="G6" s="315"/>
      <c r="H6" s="315"/>
      <c r="I6" s="315"/>
    </row>
    <row r="7" spans="1:9" ht="194.25" customHeight="1">
      <c r="A7" s="41">
        <v>1</v>
      </c>
      <c r="B7" s="34" t="s">
        <v>157</v>
      </c>
      <c r="C7" s="34" t="s">
        <v>158</v>
      </c>
      <c r="D7" s="43" t="s">
        <v>159</v>
      </c>
      <c r="E7" s="43" t="s">
        <v>160</v>
      </c>
      <c r="F7" s="43" t="s">
        <v>161</v>
      </c>
      <c r="G7" s="305"/>
      <c r="H7" s="305"/>
      <c r="I7" s="305"/>
    </row>
    <row r="8" spans="1:9" ht="196.5" customHeight="1">
      <c r="A8" s="41">
        <v>2</v>
      </c>
      <c r="B8" s="34" t="s">
        <v>162</v>
      </c>
      <c r="C8" s="34" t="s">
        <v>163</v>
      </c>
      <c r="D8" s="43" t="s">
        <v>164</v>
      </c>
      <c r="E8" s="43" t="s">
        <v>165</v>
      </c>
      <c r="F8" s="43" t="s">
        <v>166</v>
      </c>
      <c r="G8" s="305"/>
      <c r="H8" s="305"/>
      <c r="I8" s="305"/>
    </row>
    <row r="9" spans="1:9" ht="194.25" customHeight="1">
      <c r="A9" s="41">
        <v>3</v>
      </c>
      <c r="B9" s="34" t="s">
        <v>167</v>
      </c>
      <c r="C9" s="34" t="s">
        <v>168</v>
      </c>
      <c r="D9" s="43" t="s">
        <v>169</v>
      </c>
      <c r="E9" s="43" t="s">
        <v>170</v>
      </c>
      <c r="F9" s="43" t="s">
        <v>171</v>
      </c>
      <c r="G9" s="305"/>
      <c r="H9" s="305"/>
      <c r="I9" s="305"/>
    </row>
    <row r="10" spans="1:9" ht="214.5" customHeight="1">
      <c r="A10" s="41">
        <v>4</v>
      </c>
      <c r="B10" s="34" t="s">
        <v>172</v>
      </c>
      <c r="C10" s="34" t="s">
        <v>173</v>
      </c>
      <c r="D10" s="44" t="s">
        <v>174</v>
      </c>
      <c r="E10" s="44" t="s">
        <v>175</v>
      </c>
      <c r="F10" s="44" t="s">
        <v>176</v>
      </c>
      <c r="G10" s="305"/>
      <c r="H10" s="305"/>
      <c r="I10" s="305"/>
    </row>
    <row r="11" spans="1:9" ht="217.5" customHeight="1">
      <c r="A11" s="41">
        <v>5</v>
      </c>
      <c r="B11" s="34" t="s">
        <v>177</v>
      </c>
      <c r="C11" s="34" t="s">
        <v>178</v>
      </c>
      <c r="D11" s="44" t="s">
        <v>179</v>
      </c>
      <c r="E11" s="44" t="s">
        <v>180</v>
      </c>
      <c r="F11" s="44" t="s">
        <v>181</v>
      </c>
      <c r="G11" s="305"/>
      <c r="H11" s="305"/>
      <c r="I11" s="305"/>
    </row>
    <row r="12" spans="1:9" ht="310.5" customHeight="1">
      <c r="A12" s="41">
        <v>6</v>
      </c>
      <c r="B12" s="34" t="s">
        <v>182</v>
      </c>
      <c r="C12" s="34" t="s">
        <v>183</v>
      </c>
      <c r="D12" s="43" t="s">
        <v>184</v>
      </c>
      <c r="E12" s="43" t="s">
        <v>185</v>
      </c>
      <c r="F12" s="43" t="s">
        <v>186</v>
      </c>
      <c r="G12" s="305"/>
      <c r="H12" s="305"/>
      <c r="I12" s="305"/>
    </row>
    <row r="13" spans="1:9" ht="138" customHeight="1">
      <c r="A13" s="41">
        <v>7</v>
      </c>
      <c r="B13" s="34" t="s">
        <v>187</v>
      </c>
      <c r="C13" s="34" t="s">
        <v>188</v>
      </c>
      <c r="D13" s="43" t="s">
        <v>189</v>
      </c>
      <c r="E13" s="43" t="s">
        <v>190</v>
      </c>
      <c r="F13" s="43" t="s">
        <v>191</v>
      </c>
      <c r="G13" s="311"/>
      <c r="H13" s="311"/>
      <c r="I13" s="311"/>
    </row>
    <row r="14" spans="1:9" ht="167.25" customHeight="1">
      <c r="A14" s="41">
        <v>8</v>
      </c>
      <c r="B14" s="34" t="s">
        <v>192</v>
      </c>
      <c r="C14" s="34" t="s">
        <v>193</v>
      </c>
      <c r="D14" s="45" t="s">
        <v>194</v>
      </c>
      <c r="E14" s="45" t="s">
        <v>195</v>
      </c>
      <c r="F14" s="46" t="s">
        <v>196</v>
      </c>
      <c r="G14" s="305"/>
      <c r="H14" s="305"/>
      <c r="I14" s="305"/>
    </row>
    <row r="15" spans="1:9" ht="156.75" customHeight="1">
      <c r="A15" s="41">
        <v>9</v>
      </c>
      <c r="B15" s="34" t="s">
        <v>197</v>
      </c>
      <c r="C15" s="34" t="s">
        <v>198</v>
      </c>
      <c r="D15" s="45" t="s">
        <v>199</v>
      </c>
      <c r="E15" s="45" t="s">
        <v>200</v>
      </c>
      <c r="F15" s="46" t="s">
        <v>201</v>
      </c>
      <c r="G15" s="305"/>
      <c r="H15" s="305"/>
      <c r="I15" s="305"/>
    </row>
    <row r="16" spans="1:9" ht="123.75" customHeight="1">
      <c r="A16" s="41">
        <v>10</v>
      </c>
      <c r="B16" s="34" t="s">
        <v>202</v>
      </c>
      <c r="C16" s="34" t="s">
        <v>203</v>
      </c>
      <c r="D16" s="45" t="s">
        <v>204</v>
      </c>
      <c r="E16" s="45" t="s">
        <v>205</v>
      </c>
      <c r="F16" s="46" t="s">
        <v>206</v>
      </c>
      <c r="G16" s="305"/>
      <c r="H16" s="305"/>
      <c r="I16" s="305"/>
    </row>
    <row r="17" spans="1:9" ht="195" customHeight="1">
      <c r="A17" s="41">
        <v>11</v>
      </c>
      <c r="B17" s="36" t="s">
        <v>207</v>
      </c>
      <c r="C17" s="36" t="s">
        <v>208</v>
      </c>
      <c r="D17" s="43" t="s">
        <v>209</v>
      </c>
      <c r="E17" s="47" t="s">
        <v>210</v>
      </c>
      <c r="F17" s="48" t="s">
        <v>211</v>
      </c>
      <c r="G17" s="305"/>
      <c r="H17" s="305"/>
      <c r="I17" s="305"/>
    </row>
    <row r="18" spans="1:9" ht="166.5" customHeight="1">
      <c r="A18" s="41">
        <v>12</v>
      </c>
      <c r="B18" s="36" t="s">
        <v>212</v>
      </c>
      <c r="C18" s="36" t="s">
        <v>213</v>
      </c>
      <c r="D18" s="43" t="s">
        <v>214</v>
      </c>
      <c r="E18" s="43" t="s">
        <v>215</v>
      </c>
      <c r="F18" s="43" t="s">
        <v>216</v>
      </c>
      <c r="G18" s="305"/>
      <c r="H18" s="305"/>
      <c r="I18" s="305"/>
    </row>
    <row r="19" spans="1:9" ht="149.25" customHeight="1">
      <c r="A19" s="41">
        <v>13</v>
      </c>
      <c r="B19" s="36" t="s">
        <v>217</v>
      </c>
      <c r="C19" s="36" t="s">
        <v>218</v>
      </c>
      <c r="D19" s="45" t="s">
        <v>219</v>
      </c>
      <c r="E19" s="45" t="s">
        <v>220</v>
      </c>
      <c r="F19" s="46" t="s">
        <v>221</v>
      </c>
      <c r="G19" s="305"/>
      <c r="H19" s="305"/>
      <c r="I19" s="305"/>
    </row>
    <row r="20" spans="1:9" ht="166.5" customHeight="1">
      <c r="A20" s="41">
        <v>14</v>
      </c>
      <c r="B20" s="36" t="s">
        <v>222</v>
      </c>
      <c r="C20" s="37" t="s">
        <v>223</v>
      </c>
      <c r="D20" s="45" t="s">
        <v>224</v>
      </c>
      <c r="E20" s="49" t="s">
        <v>225</v>
      </c>
      <c r="F20" s="46" t="s">
        <v>226</v>
      </c>
      <c r="G20" s="306"/>
      <c r="H20" s="306"/>
      <c r="I20" s="306"/>
    </row>
    <row r="21" spans="1:9" ht="217.5" customHeight="1">
      <c r="A21" s="41">
        <v>15</v>
      </c>
      <c r="B21" s="36" t="s">
        <v>227</v>
      </c>
      <c r="C21" s="37" t="s">
        <v>228</v>
      </c>
      <c r="D21" s="50" t="s">
        <v>229</v>
      </c>
      <c r="E21" s="50" t="s">
        <v>230</v>
      </c>
      <c r="F21" s="46" t="s">
        <v>231</v>
      </c>
      <c r="G21" s="306"/>
      <c r="H21" s="306"/>
      <c r="I21" s="306"/>
    </row>
    <row r="22" spans="1:9" ht="189.75" customHeight="1">
      <c r="A22" s="41">
        <v>16</v>
      </c>
      <c r="B22" s="36" t="s">
        <v>232</v>
      </c>
      <c r="C22" s="36" t="s">
        <v>233</v>
      </c>
      <c r="D22" s="45" t="s">
        <v>234</v>
      </c>
      <c r="E22" s="45" t="s">
        <v>235</v>
      </c>
      <c r="F22" s="46" t="s">
        <v>236</v>
      </c>
      <c r="G22" s="305"/>
      <c r="H22" s="305"/>
      <c r="I22" s="305"/>
    </row>
    <row r="23" spans="1:9" ht="166.5" customHeight="1">
      <c r="A23" s="41">
        <v>17</v>
      </c>
      <c r="B23" s="51" t="s">
        <v>237</v>
      </c>
      <c r="C23" s="37" t="s">
        <v>238</v>
      </c>
      <c r="D23" s="46" t="s">
        <v>239</v>
      </c>
      <c r="E23" s="43" t="s">
        <v>240</v>
      </c>
      <c r="F23" s="46" t="s">
        <v>241</v>
      </c>
      <c r="G23" s="306"/>
      <c r="H23" s="306"/>
      <c r="I23" s="306"/>
    </row>
    <row r="24" spans="1:9" ht="166.5" customHeight="1">
      <c r="A24" s="41">
        <v>18</v>
      </c>
      <c r="B24" s="51" t="s">
        <v>242</v>
      </c>
      <c r="C24" s="38"/>
      <c r="D24" s="52" t="s">
        <v>243</v>
      </c>
      <c r="E24" s="53" t="s">
        <v>244</v>
      </c>
      <c r="F24" s="54" t="s">
        <v>245</v>
      </c>
      <c r="G24" s="306"/>
      <c r="H24" s="306"/>
      <c r="I24" s="306"/>
    </row>
    <row r="25" spans="1:9" ht="166.5" customHeight="1">
      <c r="A25" s="41">
        <v>19</v>
      </c>
      <c r="B25" s="55" t="s">
        <v>246</v>
      </c>
      <c r="C25" s="36" t="s">
        <v>247</v>
      </c>
      <c r="D25" s="45" t="s">
        <v>248</v>
      </c>
      <c r="E25" s="43" t="s">
        <v>249</v>
      </c>
      <c r="F25" s="46" t="s">
        <v>250</v>
      </c>
      <c r="G25" s="306"/>
      <c r="H25" s="306"/>
      <c r="I25" s="306"/>
    </row>
    <row r="26" spans="1:9" ht="166.5" customHeight="1">
      <c r="A26" s="41">
        <v>20</v>
      </c>
      <c r="B26" s="56" t="s">
        <v>251</v>
      </c>
      <c r="C26" s="46" t="s">
        <v>252</v>
      </c>
      <c r="D26" s="45" t="s">
        <v>253</v>
      </c>
      <c r="E26" s="45" t="s">
        <v>254</v>
      </c>
      <c r="F26" s="46" t="s">
        <v>255</v>
      </c>
      <c r="G26" s="306"/>
      <c r="H26" s="306"/>
      <c r="I26" s="306"/>
    </row>
    <row r="27" spans="1:9" ht="288" customHeight="1">
      <c r="A27" s="41">
        <v>21</v>
      </c>
      <c r="B27" s="51" t="s">
        <v>256</v>
      </c>
      <c r="C27" s="37" t="s">
        <v>257</v>
      </c>
      <c r="D27" s="45" t="s">
        <v>258</v>
      </c>
      <c r="E27" s="45" t="s">
        <v>259</v>
      </c>
      <c r="F27" s="46" t="s">
        <v>260</v>
      </c>
      <c r="G27" s="306"/>
      <c r="H27" s="306"/>
      <c r="I27" s="306"/>
    </row>
    <row r="28" spans="1:9" ht="249.75" customHeight="1">
      <c r="A28" s="41">
        <v>22</v>
      </c>
      <c r="B28" s="36" t="s">
        <v>261</v>
      </c>
      <c r="C28" s="51" t="s">
        <v>262</v>
      </c>
      <c r="D28" s="45" t="s">
        <v>263</v>
      </c>
      <c r="E28" s="45" t="s">
        <v>264</v>
      </c>
      <c r="F28" s="46" t="s">
        <v>265</v>
      </c>
      <c r="G28" s="306"/>
      <c r="H28" s="306"/>
      <c r="I28" s="306"/>
    </row>
    <row r="29" spans="1:9" ht="238.5" customHeight="1">
      <c r="A29" s="41">
        <v>23</v>
      </c>
      <c r="B29" s="39" t="s">
        <v>266</v>
      </c>
      <c r="C29" s="38" t="s">
        <v>267</v>
      </c>
      <c r="D29" s="57" t="s">
        <v>268</v>
      </c>
      <c r="E29" s="57" t="s">
        <v>269</v>
      </c>
      <c r="F29" s="58" t="s">
        <v>270</v>
      </c>
      <c r="G29" s="307"/>
      <c r="H29" s="307"/>
      <c r="I29" s="307"/>
    </row>
    <row r="30" spans="1:9" ht="211.5" customHeight="1">
      <c r="A30" s="41">
        <v>24</v>
      </c>
      <c r="B30" s="51" t="s">
        <v>271</v>
      </c>
      <c r="C30" s="36" t="s">
        <v>272</v>
      </c>
      <c r="D30" s="45" t="s">
        <v>273</v>
      </c>
      <c r="E30" s="45" t="s">
        <v>274</v>
      </c>
      <c r="F30" s="59" t="s">
        <v>275</v>
      </c>
      <c r="G30" s="305"/>
      <c r="H30" s="305"/>
      <c r="I30" s="305"/>
    </row>
    <row r="31" spans="1:9" ht="157.5">
      <c r="A31" s="41">
        <v>25</v>
      </c>
      <c r="B31" s="60" t="s">
        <v>276</v>
      </c>
      <c r="C31" s="61"/>
      <c r="D31" s="62" t="s">
        <v>277</v>
      </c>
      <c r="E31" s="62" t="s">
        <v>278</v>
      </c>
      <c r="F31" s="62" t="s">
        <v>279</v>
      </c>
      <c r="G31" s="308"/>
      <c r="H31" s="308"/>
      <c r="I31" s="308"/>
    </row>
    <row r="32" spans="1:9" ht="122.25" customHeight="1">
      <c r="A32" s="41">
        <v>26</v>
      </c>
      <c r="B32" s="63" t="s">
        <v>280</v>
      </c>
      <c r="C32" s="36" t="s">
        <v>281</v>
      </c>
      <c r="D32" s="64" t="s">
        <v>282</v>
      </c>
      <c r="E32" s="64" t="s">
        <v>283</v>
      </c>
      <c r="F32" s="65" t="s">
        <v>284</v>
      </c>
      <c r="G32" s="305"/>
      <c r="H32" s="305"/>
      <c r="I32" s="305"/>
    </row>
    <row r="33" spans="1:9" ht="123.75">
      <c r="A33" s="41">
        <v>27</v>
      </c>
      <c r="B33" s="55" t="s">
        <v>285</v>
      </c>
      <c r="C33" s="65" t="s">
        <v>286</v>
      </c>
      <c r="D33" s="45" t="s">
        <v>287</v>
      </c>
      <c r="E33" s="45" t="s">
        <v>288</v>
      </c>
      <c r="F33" s="46" t="s">
        <v>289</v>
      </c>
      <c r="G33" s="305"/>
      <c r="H33" s="305"/>
      <c r="I33" s="305"/>
    </row>
    <row r="34" spans="1:9" ht="135">
      <c r="A34" s="41">
        <v>28</v>
      </c>
      <c r="B34" s="55" t="s">
        <v>290</v>
      </c>
      <c r="C34" s="66"/>
      <c r="D34" s="45" t="s">
        <v>291</v>
      </c>
      <c r="E34" s="45" t="s">
        <v>292</v>
      </c>
      <c r="F34" s="46" t="s">
        <v>293</v>
      </c>
      <c r="G34" s="305"/>
      <c r="H34" s="305"/>
      <c r="I34" s="305"/>
    </row>
    <row r="35" spans="1:9" ht="112.5">
      <c r="A35" s="41">
        <v>29</v>
      </c>
      <c r="B35" s="63" t="s">
        <v>294</v>
      </c>
      <c r="C35" s="65" t="s">
        <v>295</v>
      </c>
      <c r="D35" s="64" t="s">
        <v>296</v>
      </c>
      <c r="E35" s="67" t="s">
        <v>297</v>
      </c>
      <c r="F35" s="65" t="s">
        <v>298</v>
      </c>
      <c r="G35" s="305"/>
      <c r="H35" s="305"/>
      <c r="I35" s="305"/>
    </row>
    <row r="36" spans="1:9" ht="146.25">
      <c r="A36" s="41">
        <v>30</v>
      </c>
      <c r="B36" s="63" t="s">
        <v>299</v>
      </c>
      <c r="C36" s="51" t="s">
        <v>300</v>
      </c>
      <c r="D36" s="64" t="s">
        <v>301</v>
      </c>
      <c r="E36" s="67" t="s">
        <v>302</v>
      </c>
      <c r="F36" s="65" t="s">
        <v>303</v>
      </c>
      <c r="G36" s="305"/>
      <c r="H36" s="305"/>
      <c r="I36" s="305"/>
    </row>
    <row r="38" spans="1:9">
      <c r="B38" s="86"/>
      <c r="D38" s="86"/>
      <c r="E38" s="86"/>
      <c r="F38" s="86"/>
    </row>
    <row r="39" spans="1:9">
      <c r="B39" s="85" t="s">
        <v>304</v>
      </c>
      <c r="D39" s="85" t="s">
        <v>305</v>
      </c>
    </row>
    <row r="40" spans="1:9">
      <c r="D40" s="85" t="s">
        <v>306</v>
      </c>
      <c r="E40" s="86"/>
      <c r="F40" s="86"/>
    </row>
    <row r="42" spans="1:9">
      <c r="B42" s="85" t="s">
        <v>307</v>
      </c>
    </row>
  </sheetData>
  <mergeCells count="35">
    <mergeCell ref="B1:I4"/>
    <mergeCell ref="G16:I16"/>
    <mergeCell ref="G17:I17"/>
    <mergeCell ref="G18:I18"/>
    <mergeCell ref="G10:I10"/>
    <mergeCell ref="G11:I11"/>
    <mergeCell ref="G12:I12"/>
    <mergeCell ref="G13:I13"/>
    <mergeCell ref="G14:I14"/>
    <mergeCell ref="G7:I7"/>
    <mergeCell ref="G8:I8"/>
    <mergeCell ref="G9:I9"/>
    <mergeCell ref="B5:B6"/>
    <mergeCell ref="D5:F5"/>
    <mergeCell ref="G5:I6"/>
    <mergeCell ref="C5:C6"/>
    <mergeCell ref="G19:I19"/>
    <mergeCell ref="G20:I20"/>
    <mergeCell ref="G21:I21"/>
    <mergeCell ref="G22:I22"/>
    <mergeCell ref="G15:I15"/>
    <mergeCell ref="G23:I23"/>
    <mergeCell ref="G24:I24"/>
    <mergeCell ref="G25:I25"/>
    <mergeCell ref="G26:I26"/>
    <mergeCell ref="G27:I27"/>
    <mergeCell ref="G33:I33"/>
    <mergeCell ref="G34:I34"/>
    <mergeCell ref="G35:I35"/>
    <mergeCell ref="G36:I36"/>
    <mergeCell ref="G28:I28"/>
    <mergeCell ref="G29:I29"/>
    <mergeCell ref="G30:I30"/>
    <mergeCell ref="G31:I31"/>
    <mergeCell ref="G32:I32"/>
  </mergeCells>
  <printOptions horizontalCentered="1"/>
  <pageMargins left="0.70866141732283472" right="0.70866141732283472" top="0.74803149606299213" bottom="0.74803149606299213" header="0.31496062992125984" footer="0.31496062992125984"/>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04722-2283-4641-9816-8012C9FBDCC5}">
  <dimension ref="A2:F28"/>
  <sheetViews>
    <sheetView topLeftCell="A20" workbookViewId="0">
      <selection activeCell="F26" sqref="F26"/>
    </sheetView>
  </sheetViews>
  <sheetFormatPr baseColWidth="10" defaultColWidth="10.5703125" defaultRowHeight="11.25"/>
  <cols>
    <col min="1" max="1" width="34.140625" style="41" customWidth="1"/>
    <col min="2" max="2" width="30.140625" style="41" customWidth="1"/>
    <col min="3" max="3" width="9.42578125" style="41" customWidth="1"/>
    <col min="4" max="4" width="11.5703125" style="41" customWidth="1"/>
    <col min="5" max="5" width="10.5703125" style="41"/>
    <col min="6" max="6" width="46" style="41" customWidth="1"/>
    <col min="7" max="16384" width="10.5703125" style="41"/>
  </cols>
  <sheetData>
    <row r="2" spans="1:6" ht="48.75" customHeight="1">
      <c r="A2" s="318" t="s">
        <v>308</v>
      </c>
      <c r="B2" s="318"/>
      <c r="C2" s="318"/>
      <c r="D2" s="318"/>
      <c r="E2" s="318"/>
      <c r="F2" s="318"/>
    </row>
    <row r="3" spans="1:6" ht="30" customHeight="1">
      <c r="A3" s="314" t="s">
        <v>150</v>
      </c>
      <c r="B3" s="314" t="s">
        <v>151</v>
      </c>
      <c r="C3" s="314" t="s">
        <v>152</v>
      </c>
      <c r="D3" s="314"/>
      <c r="E3" s="314"/>
      <c r="F3" s="316" t="s">
        <v>153</v>
      </c>
    </row>
    <row r="4" spans="1:6" ht="33.75">
      <c r="A4" s="314"/>
      <c r="B4" s="314"/>
      <c r="C4" s="42" t="s">
        <v>154</v>
      </c>
      <c r="D4" s="42" t="s">
        <v>155</v>
      </c>
      <c r="E4" s="42" t="s">
        <v>156</v>
      </c>
      <c r="F4" s="317"/>
    </row>
    <row r="5" spans="1:6" ht="186" customHeight="1">
      <c r="A5" s="43" t="s">
        <v>309</v>
      </c>
      <c r="B5" s="72" t="s">
        <v>310</v>
      </c>
      <c r="C5" s="72" t="s">
        <v>311</v>
      </c>
      <c r="D5" s="72" t="s">
        <v>312</v>
      </c>
      <c r="E5" s="72" t="s">
        <v>313</v>
      </c>
      <c r="F5" s="66"/>
    </row>
    <row r="6" spans="1:6" ht="174" customHeight="1">
      <c r="A6" s="43" t="s">
        <v>314</v>
      </c>
      <c r="B6" s="73" t="s">
        <v>315</v>
      </c>
      <c r="C6" s="64" t="s">
        <v>316</v>
      </c>
      <c r="D6" s="67" t="s">
        <v>317</v>
      </c>
      <c r="E6" s="65" t="s">
        <v>318</v>
      </c>
      <c r="F6" s="66"/>
    </row>
    <row r="7" spans="1:6" ht="270">
      <c r="A7" s="43" t="s">
        <v>319</v>
      </c>
      <c r="B7" s="73" t="s">
        <v>320</v>
      </c>
      <c r="C7" s="43" t="s">
        <v>321</v>
      </c>
      <c r="D7" s="74" t="s">
        <v>322</v>
      </c>
      <c r="E7" s="43" t="s">
        <v>323</v>
      </c>
      <c r="F7" s="66"/>
    </row>
    <row r="8" spans="1:6" ht="146.25">
      <c r="A8" s="65" t="s">
        <v>324</v>
      </c>
      <c r="B8" s="65" t="s">
        <v>325</v>
      </c>
      <c r="C8" s="64" t="s">
        <v>326</v>
      </c>
      <c r="D8" s="64" t="s">
        <v>327</v>
      </c>
      <c r="E8" s="65" t="s">
        <v>328</v>
      </c>
      <c r="F8" s="66"/>
    </row>
    <row r="9" spans="1:6" ht="191.25">
      <c r="A9" s="75" t="s">
        <v>329</v>
      </c>
      <c r="B9" s="73" t="s">
        <v>330</v>
      </c>
      <c r="C9" s="73" t="s">
        <v>331</v>
      </c>
      <c r="D9" s="73" t="s">
        <v>322</v>
      </c>
      <c r="E9" s="73" t="s">
        <v>332</v>
      </c>
      <c r="F9" s="66"/>
    </row>
    <row r="10" spans="1:6" ht="146.25">
      <c r="A10" s="76" t="s">
        <v>333</v>
      </c>
      <c r="B10" s="43" t="s">
        <v>334</v>
      </c>
      <c r="C10" s="77" t="s">
        <v>335</v>
      </c>
      <c r="D10" s="77" t="s">
        <v>322</v>
      </c>
      <c r="E10" s="77" t="s">
        <v>336</v>
      </c>
      <c r="F10" s="66"/>
    </row>
    <row r="11" spans="1:6" ht="409.5">
      <c r="A11" s="43" t="s">
        <v>337</v>
      </c>
      <c r="B11" s="78" t="s">
        <v>338</v>
      </c>
      <c r="C11" s="43" t="s">
        <v>339</v>
      </c>
      <c r="D11" s="46" t="s">
        <v>340</v>
      </c>
      <c r="E11" s="43" t="s">
        <v>341</v>
      </c>
      <c r="F11" s="66"/>
    </row>
    <row r="12" spans="1:6" ht="194.25" customHeight="1">
      <c r="A12" s="65" t="s">
        <v>342</v>
      </c>
      <c r="B12" s="78" t="s">
        <v>343</v>
      </c>
      <c r="C12" s="43" t="s">
        <v>344</v>
      </c>
      <c r="D12" s="79" t="s">
        <v>322</v>
      </c>
      <c r="E12" s="43" t="s">
        <v>345</v>
      </c>
      <c r="F12" s="66"/>
    </row>
    <row r="13" spans="1:6" ht="186.75" customHeight="1">
      <c r="A13" s="46" t="s">
        <v>346</v>
      </c>
      <c r="B13" s="67" t="s">
        <v>347</v>
      </c>
      <c r="C13" s="65" t="s">
        <v>348</v>
      </c>
      <c r="D13" s="65" t="s">
        <v>349</v>
      </c>
      <c r="E13" s="65" t="s">
        <v>350</v>
      </c>
      <c r="F13" s="66"/>
    </row>
    <row r="14" spans="1:6" ht="203.25" customHeight="1">
      <c r="A14" s="43" t="s">
        <v>351</v>
      </c>
      <c r="B14" s="43" t="s">
        <v>352</v>
      </c>
      <c r="C14" s="43" t="s">
        <v>353</v>
      </c>
      <c r="D14" s="80" t="s">
        <v>354</v>
      </c>
      <c r="E14" s="43" t="s">
        <v>355</v>
      </c>
      <c r="F14" s="80"/>
    </row>
    <row r="15" spans="1:6" ht="177.75" customHeight="1">
      <c r="A15" s="43" t="s">
        <v>356</v>
      </c>
      <c r="B15" s="43" t="s">
        <v>357</v>
      </c>
      <c r="C15" s="43" t="s">
        <v>358</v>
      </c>
      <c r="D15" s="43" t="s">
        <v>359</v>
      </c>
      <c r="E15" s="44" t="s">
        <v>360</v>
      </c>
      <c r="F15" s="66"/>
    </row>
    <row r="16" spans="1:6" ht="228.75" customHeight="1">
      <c r="A16" s="65" t="s">
        <v>361</v>
      </c>
      <c r="B16" s="78" t="s">
        <v>362</v>
      </c>
      <c r="C16" s="65" t="s">
        <v>363</v>
      </c>
      <c r="D16" s="64" t="s">
        <v>364</v>
      </c>
      <c r="E16" s="65" t="s">
        <v>365</v>
      </c>
      <c r="F16" s="66"/>
    </row>
    <row r="17" spans="1:6" ht="173.25" customHeight="1">
      <c r="A17" s="65" t="s">
        <v>366</v>
      </c>
      <c r="B17" s="81"/>
      <c r="C17" s="64" t="s">
        <v>367</v>
      </c>
      <c r="D17" s="65" t="s">
        <v>368</v>
      </c>
      <c r="E17" s="65" t="s">
        <v>369</v>
      </c>
      <c r="F17" s="66"/>
    </row>
    <row r="18" spans="1:6" ht="147" customHeight="1">
      <c r="A18" s="65" t="s">
        <v>370</v>
      </c>
      <c r="B18" s="78" t="s">
        <v>371</v>
      </c>
      <c r="C18" s="64" t="s">
        <v>372</v>
      </c>
      <c r="D18" s="64" t="s">
        <v>373</v>
      </c>
      <c r="E18" s="82" t="s">
        <v>374</v>
      </c>
      <c r="F18" s="66"/>
    </row>
    <row r="19" spans="1:6" ht="199.5" customHeight="1">
      <c r="A19" s="65" t="s">
        <v>375</v>
      </c>
      <c r="B19" s="78" t="s">
        <v>376</v>
      </c>
      <c r="C19" s="64" t="s">
        <v>377</v>
      </c>
      <c r="D19" s="64" t="s">
        <v>378</v>
      </c>
      <c r="E19" s="65" t="s">
        <v>379</v>
      </c>
      <c r="F19" s="66"/>
    </row>
    <row r="20" spans="1:6" ht="251.25" customHeight="1">
      <c r="A20" s="43" t="s">
        <v>380</v>
      </c>
      <c r="B20" s="83" t="s">
        <v>381</v>
      </c>
      <c r="C20" s="43" t="s">
        <v>382</v>
      </c>
      <c r="D20" s="43" t="s">
        <v>383</v>
      </c>
      <c r="E20" s="43" t="s">
        <v>384</v>
      </c>
      <c r="F20" s="80"/>
    </row>
    <row r="21" spans="1:6">
      <c r="B21" s="84"/>
    </row>
    <row r="22" spans="1:6">
      <c r="B22" s="84"/>
    </row>
    <row r="24" spans="1:6">
      <c r="A24" s="86"/>
      <c r="C24" s="86"/>
      <c r="D24" s="86"/>
      <c r="E24" s="86"/>
    </row>
    <row r="25" spans="1:6">
      <c r="A25" s="85" t="s">
        <v>304</v>
      </c>
      <c r="C25" s="85" t="s">
        <v>305</v>
      </c>
    </row>
    <row r="26" spans="1:6">
      <c r="C26" s="85" t="s">
        <v>306</v>
      </c>
      <c r="D26" s="86"/>
      <c r="E26" s="86"/>
    </row>
    <row r="28" spans="1:6">
      <c r="A28" s="85" t="s">
        <v>307</v>
      </c>
    </row>
  </sheetData>
  <mergeCells count="5">
    <mergeCell ref="A3:A4"/>
    <mergeCell ref="B3:B4"/>
    <mergeCell ref="C3:E3"/>
    <mergeCell ref="F3:F4"/>
    <mergeCell ref="A2:F2"/>
  </mergeCells>
  <printOptions horizontalCentered="1"/>
  <pageMargins left="0.6692913385826772" right="0.70866141732283472" top="0.74803149606299213" bottom="0.74803149606299213" header="0.31496062992125984" footer="0.31496062992125984"/>
  <pageSetup scale="80"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B6973-6762-4608-9FB9-32C35C99F57A}">
  <dimension ref="A1:F6"/>
  <sheetViews>
    <sheetView zoomScaleNormal="100" workbookViewId="0">
      <selection activeCell="B1" sqref="B1:D3"/>
    </sheetView>
  </sheetViews>
  <sheetFormatPr baseColWidth="10" defaultColWidth="8.7109375" defaultRowHeight="15"/>
  <cols>
    <col min="1" max="1" width="19.42578125" customWidth="1"/>
    <col min="4" max="4" width="109.85546875" customWidth="1"/>
    <col min="5" max="5" width="51.28515625" customWidth="1"/>
    <col min="6" max="6" width="54.140625" customWidth="1"/>
  </cols>
  <sheetData>
    <row r="1" spans="1:6" ht="15" customHeight="1">
      <c r="A1" s="321"/>
      <c r="B1" s="323" t="s">
        <v>385</v>
      </c>
      <c r="C1" s="324"/>
      <c r="D1" s="325"/>
      <c r="E1" s="163" t="s">
        <v>651</v>
      </c>
      <c r="F1" s="167">
        <v>46139</v>
      </c>
    </row>
    <row r="2" spans="1:6">
      <c r="A2" s="321"/>
      <c r="B2" s="323"/>
      <c r="C2" s="324"/>
      <c r="D2" s="325"/>
      <c r="E2" s="163" t="s">
        <v>386</v>
      </c>
      <c r="F2" s="163" t="s">
        <v>643</v>
      </c>
    </row>
    <row r="3" spans="1:6" ht="39" customHeight="1">
      <c r="A3" s="322"/>
      <c r="B3" s="326"/>
      <c r="C3" s="327"/>
      <c r="D3" s="328"/>
      <c r="E3" s="329" t="s">
        <v>387</v>
      </c>
      <c r="F3" s="330"/>
    </row>
    <row r="4" spans="1:6" ht="409.5" customHeight="1">
      <c r="A4" s="331" t="s">
        <v>644</v>
      </c>
      <c r="B4" s="332"/>
      <c r="C4" s="332"/>
      <c r="D4" s="332"/>
      <c r="E4" s="332"/>
      <c r="F4" s="332"/>
    </row>
    <row r="5" spans="1:6" ht="15" customHeight="1">
      <c r="A5" s="319" t="s">
        <v>652</v>
      </c>
      <c r="B5" s="319"/>
      <c r="C5" s="319"/>
      <c r="D5" s="319"/>
      <c r="E5" s="319"/>
      <c r="F5" s="319"/>
    </row>
    <row r="6" spans="1:6">
      <c r="A6" s="320" t="s">
        <v>401</v>
      </c>
      <c r="B6" s="320"/>
      <c r="C6" s="320"/>
      <c r="D6" s="320"/>
      <c r="E6" s="320"/>
      <c r="F6" s="320"/>
    </row>
  </sheetData>
  <mergeCells count="6">
    <mergeCell ref="A5:F5"/>
    <mergeCell ref="A6:F6"/>
    <mergeCell ref="A1:A3"/>
    <mergeCell ref="B1:D3"/>
    <mergeCell ref="E3:F3"/>
    <mergeCell ref="A4:F4"/>
  </mergeCells>
  <pageMargins left="0.7" right="0.7" top="0.75" bottom="0.75" header="0.3" footer="0.3"/>
  <pageSetup scale="35"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84567E-04C3-4C8C-8909-73137AB43127}">
  <dimension ref="A1:J170"/>
  <sheetViews>
    <sheetView zoomScale="73" zoomScaleNormal="73" zoomScaleSheetLayoutView="100" zoomScalePageLayoutView="150" workbookViewId="0">
      <selection sqref="A1:A3"/>
    </sheetView>
  </sheetViews>
  <sheetFormatPr baseColWidth="10" defaultColWidth="10.5703125" defaultRowHeight="12.75"/>
  <cols>
    <col min="1" max="1" width="14.42578125" style="88" customWidth="1"/>
    <col min="2" max="2" width="70" style="92" customWidth="1"/>
    <col min="3" max="3" width="56" style="92" customWidth="1"/>
    <col min="4" max="4" width="49.5703125" style="92" customWidth="1"/>
    <col min="5" max="5" width="30.7109375" style="92" customWidth="1"/>
    <col min="6" max="6" width="54.5703125" style="92" customWidth="1"/>
    <col min="7" max="7" width="23.5703125" style="92" customWidth="1"/>
    <col min="8" max="10" width="10.5703125" style="92" customWidth="1"/>
    <col min="11" max="16384" width="10.5703125" style="92"/>
  </cols>
  <sheetData>
    <row r="1" spans="1:9" ht="22.5" customHeight="1">
      <c r="A1" s="343"/>
      <c r="B1" s="323" t="s">
        <v>385</v>
      </c>
      <c r="C1" s="324"/>
      <c r="D1" s="324"/>
      <c r="E1" s="158"/>
      <c r="F1" s="163" t="s">
        <v>651</v>
      </c>
      <c r="G1" s="167">
        <v>46139</v>
      </c>
    </row>
    <row r="2" spans="1:9" ht="22.5" customHeight="1">
      <c r="A2" s="343"/>
      <c r="B2" s="323"/>
      <c r="C2" s="324"/>
      <c r="D2" s="324"/>
      <c r="E2" s="158"/>
      <c r="F2" s="163" t="s">
        <v>386</v>
      </c>
      <c r="G2" s="163" t="s">
        <v>642</v>
      </c>
    </row>
    <row r="3" spans="1:9" ht="34.5" customHeight="1">
      <c r="A3" s="354"/>
      <c r="B3" s="323"/>
      <c r="C3" s="324"/>
      <c r="D3" s="324"/>
      <c r="E3" s="158"/>
      <c r="F3" s="354" t="s">
        <v>387</v>
      </c>
      <c r="G3" s="354"/>
    </row>
    <row r="4" spans="1:9" ht="7.5" customHeight="1">
      <c r="A4" s="376"/>
      <c r="B4" s="377"/>
      <c r="C4" s="377"/>
      <c r="D4" s="377"/>
      <c r="E4" s="377"/>
      <c r="F4" s="377"/>
      <c r="G4" s="377"/>
    </row>
    <row r="5" spans="1:9" ht="25.5" customHeight="1">
      <c r="A5" s="373" t="s">
        <v>388</v>
      </c>
      <c r="B5" s="374"/>
      <c r="C5" s="374"/>
      <c r="D5" s="374"/>
      <c r="E5" s="374"/>
      <c r="F5" s="374"/>
      <c r="G5" s="375"/>
    </row>
    <row r="6" spans="1:9" ht="42.6" customHeight="1">
      <c r="A6" s="336" t="s">
        <v>655</v>
      </c>
      <c r="B6" s="337"/>
      <c r="C6" s="134" t="s">
        <v>712</v>
      </c>
      <c r="D6" s="154" t="s">
        <v>713</v>
      </c>
      <c r="E6" s="154"/>
      <c r="F6" s="154" t="s">
        <v>714</v>
      </c>
      <c r="G6" s="153"/>
      <c r="I6" s="136"/>
    </row>
    <row r="7" spans="1:9" s="88" customFormat="1" ht="29.25" customHeight="1">
      <c r="A7" s="338" t="s">
        <v>721</v>
      </c>
      <c r="B7" s="339"/>
      <c r="C7" s="339"/>
      <c r="D7" s="390" t="s">
        <v>720</v>
      </c>
      <c r="E7" s="390"/>
      <c r="F7" s="390"/>
      <c r="G7" s="391"/>
    </row>
    <row r="8" spans="1:9" ht="27" customHeight="1">
      <c r="A8" s="387" t="s">
        <v>715</v>
      </c>
      <c r="B8" s="388"/>
      <c r="C8" s="388"/>
      <c r="D8" s="388"/>
      <c r="E8" s="388"/>
      <c r="F8" s="389"/>
      <c r="G8" s="133" t="s">
        <v>722</v>
      </c>
    </row>
    <row r="9" spans="1:9" ht="26.25" customHeight="1">
      <c r="A9" s="378" t="s">
        <v>716</v>
      </c>
      <c r="B9" s="379"/>
      <c r="C9" s="379"/>
      <c r="D9" s="339" t="s">
        <v>718</v>
      </c>
      <c r="E9" s="339"/>
      <c r="F9" s="339"/>
      <c r="G9" s="380"/>
    </row>
    <row r="10" spans="1:9" ht="26.25" customHeight="1">
      <c r="A10" s="338" t="s">
        <v>717</v>
      </c>
      <c r="B10" s="339"/>
      <c r="C10" s="339"/>
      <c r="D10" s="339" t="s">
        <v>719</v>
      </c>
      <c r="E10" s="339"/>
      <c r="F10" s="339"/>
      <c r="G10" s="380"/>
    </row>
    <row r="11" spans="1:9" ht="24.75" customHeight="1">
      <c r="A11" s="381" t="s">
        <v>723</v>
      </c>
      <c r="B11" s="382"/>
      <c r="C11" s="382"/>
      <c r="D11" s="382"/>
      <c r="E11" s="382"/>
      <c r="F11" s="382"/>
      <c r="G11" s="383"/>
    </row>
    <row r="12" spans="1:9" ht="30" customHeight="1">
      <c r="A12" s="333" t="s">
        <v>389</v>
      </c>
      <c r="B12" s="334"/>
      <c r="C12" s="334"/>
      <c r="D12" s="334"/>
      <c r="E12" s="334"/>
      <c r="F12" s="334"/>
      <c r="G12" s="335"/>
    </row>
    <row r="13" spans="1:9" s="93" customFormat="1" ht="15" customHeight="1">
      <c r="A13" s="384"/>
      <c r="B13" s="385"/>
      <c r="C13" s="385"/>
      <c r="D13" s="385"/>
      <c r="E13" s="385"/>
      <c r="F13" s="385"/>
      <c r="G13" s="386"/>
    </row>
    <row r="14" spans="1:9" s="93" customFormat="1" ht="24.75" customHeight="1">
      <c r="A14" s="333" t="s">
        <v>390</v>
      </c>
      <c r="B14" s="334"/>
      <c r="C14" s="334"/>
      <c r="D14" s="334"/>
      <c r="E14" s="334"/>
      <c r="F14" s="334"/>
      <c r="G14" s="335"/>
    </row>
    <row r="15" spans="1:9" s="93" customFormat="1" ht="69" customHeight="1">
      <c r="A15" s="147" t="s">
        <v>391</v>
      </c>
      <c r="B15" s="113" t="s">
        <v>392</v>
      </c>
      <c r="C15" s="113" t="s">
        <v>393</v>
      </c>
      <c r="D15" s="113" t="s">
        <v>394</v>
      </c>
      <c r="E15" s="113" t="s">
        <v>395</v>
      </c>
      <c r="F15" s="113" t="s">
        <v>396</v>
      </c>
      <c r="G15" s="125" t="s">
        <v>397</v>
      </c>
    </row>
    <row r="16" spans="1:9" ht="127.5">
      <c r="A16" s="147">
        <v>1</v>
      </c>
      <c r="B16" s="130" t="s">
        <v>656</v>
      </c>
      <c r="C16" s="150" t="s">
        <v>398</v>
      </c>
      <c r="D16" s="130"/>
      <c r="E16" s="114"/>
      <c r="F16" s="150" t="s">
        <v>399</v>
      </c>
      <c r="G16" s="151"/>
    </row>
    <row r="17" spans="1:10" ht="38.25">
      <c r="A17" s="147">
        <v>2</v>
      </c>
      <c r="B17" s="130" t="s">
        <v>657</v>
      </c>
      <c r="C17" s="150" t="s">
        <v>398</v>
      </c>
      <c r="D17" s="130"/>
      <c r="E17" s="114"/>
      <c r="F17" s="130"/>
      <c r="G17" s="152"/>
    </row>
    <row r="18" spans="1:10" ht="76.5">
      <c r="A18" s="147">
        <v>3</v>
      </c>
      <c r="B18" s="130" t="s">
        <v>658</v>
      </c>
      <c r="C18" s="150" t="s">
        <v>398</v>
      </c>
      <c r="D18" s="130"/>
      <c r="E18" s="114"/>
      <c r="F18" s="130"/>
      <c r="G18" s="152"/>
      <c r="J18" s="112"/>
    </row>
    <row r="19" spans="1:10" ht="51">
      <c r="A19" s="147">
        <v>4</v>
      </c>
      <c r="B19" s="130" t="s">
        <v>659</v>
      </c>
      <c r="C19" s="150" t="s">
        <v>398</v>
      </c>
      <c r="D19" s="130"/>
      <c r="E19" s="114"/>
      <c r="F19" s="130"/>
      <c r="G19" s="152"/>
    </row>
    <row r="20" spans="1:10" ht="38.25">
      <c r="A20" s="147">
        <v>5</v>
      </c>
      <c r="B20" s="130" t="s">
        <v>660</v>
      </c>
      <c r="C20" s="150" t="s">
        <v>398</v>
      </c>
      <c r="D20" s="130"/>
      <c r="E20" s="114"/>
      <c r="F20" s="130"/>
      <c r="G20" s="152"/>
    </row>
    <row r="21" spans="1:10" s="88" customFormat="1" ht="16.5">
      <c r="A21" s="319" t="s">
        <v>400</v>
      </c>
      <c r="B21" s="319"/>
      <c r="C21" s="319"/>
      <c r="D21" s="319"/>
      <c r="E21" s="319"/>
      <c r="F21" s="319"/>
      <c r="G21" s="319"/>
    </row>
    <row r="22" spans="1:10" s="88" customFormat="1" ht="12" customHeight="1">
      <c r="A22" s="320" t="s">
        <v>401</v>
      </c>
      <c r="B22" s="320"/>
      <c r="C22" s="320"/>
      <c r="D22" s="320"/>
      <c r="E22" s="320"/>
      <c r="F22" s="320"/>
      <c r="G22" s="320"/>
    </row>
    <row r="23" spans="1:10" s="88" customFormat="1">
      <c r="A23" s="320" t="s">
        <v>402</v>
      </c>
      <c r="B23" s="320"/>
      <c r="C23" s="320"/>
      <c r="D23" s="320"/>
      <c r="E23" s="320"/>
      <c r="F23" s="320"/>
      <c r="G23" s="320"/>
    </row>
    <row r="24" spans="1:10" ht="22.5" customHeight="1">
      <c r="A24" s="343"/>
      <c r="B24" s="323" t="s">
        <v>385</v>
      </c>
      <c r="C24" s="324"/>
      <c r="D24" s="324"/>
      <c r="E24" s="158"/>
      <c r="F24" s="165" t="s">
        <v>651</v>
      </c>
      <c r="G24" s="167">
        <v>46139</v>
      </c>
    </row>
    <row r="25" spans="1:10" ht="22.5" customHeight="1">
      <c r="A25" s="343"/>
      <c r="B25" s="323"/>
      <c r="C25" s="324"/>
      <c r="D25" s="324"/>
      <c r="E25" s="158"/>
      <c r="F25" s="163" t="s">
        <v>386</v>
      </c>
      <c r="G25" s="164" t="s">
        <v>641</v>
      </c>
    </row>
    <row r="26" spans="1:10" ht="42.75" customHeight="1">
      <c r="A26" s="343"/>
      <c r="B26" s="326"/>
      <c r="C26" s="327"/>
      <c r="D26" s="327"/>
      <c r="E26" s="158"/>
      <c r="F26" s="354" t="s">
        <v>387</v>
      </c>
      <c r="G26" s="355"/>
    </row>
    <row r="27" spans="1:10" ht="76.5">
      <c r="A27" s="147">
        <v>6</v>
      </c>
      <c r="B27" s="130" t="s">
        <v>672</v>
      </c>
      <c r="C27" s="150" t="s">
        <v>398</v>
      </c>
      <c r="D27" s="130"/>
      <c r="E27" s="114"/>
      <c r="F27" s="150" t="s">
        <v>399</v>
      </c>
      <c r="G27" s="152"/>
    </row>
    <row r="28" spans="1:10" ht="38.25">
      <c r="A28" s="147">
        <v>7</v>
      </c>
      <c r="B28" s="130" t="s">
        <v>661</v>
      </c>
      <c r="C28" s="150" t="s">
        <v>398</v>
      </c>
      <c r="D28" s="130"/>
      <c r="E28" s="114"/>
      <c r="F28" s="130"/>
      <c r="G28" s="152"/>
    </row>
    <row r="29" spans="1:10" ht="38.25">
      <c r="A29" s="147">
        <v>8</v>
      </c>
      <c r="B29" s="130" t="s">
        <v>662</v>
      </c>
      <c r="C29" s="150" t="s">
        <v>398</v>
      </c>
      <c r="D29" s="130"/>
      <c r="E29" s="114"/>
      <c r="F29" s="130"/>
      <c r="G29" s="152"/>
    </row>
    <row r="30" spans="1:10" ht="153">
      <c r="A30" s="147">
        <v>9</v>
      </c>
      <c r="B30" s="130" t="s">
        <v>663</v>
      </c>
      <c r="C30" s="150" t="s">
        <v>398</v>
      </c>
      <c r="D30" s="130"/>
      <c r="E30" s="114"/>
      <c r="F30" s="130"/>
      <c r="G30" s="152"/>
    </row>
    <row r="31" spans="1:10" ht="51">
      <c r="A31" s="147">
        <v>10</v>
      </c>
      <c r="B31" s="130" t="s">
        <v>665</v>
      </c>
      <c r="C31" s="150" t="s">
        <v>398</v>
      </c>
      <c r="D31" s="130"/>
      <c r="E31" s="114"/>
      <c r="F31" s="130"/>
      <c r="G31" s="152"/>
    </row>
    <row r="32" spans="1:10" ht="38.25">
      <c r="A32" s="147">
        <v>11</v>
      </c>
      <c r="B32" s="130" t="s">
        <v>664</v>
      </c>
      <c r="C32" s="150" t="s">
        <v>398</v>
      </c>
      <c r="D32" s="130"/>
      <c r="E32" s="114"/>
      <c r="F32" s="130"/>
      <c r="G32" s="152"/>
    </row>
    <row r="33" spans="1:7" ht="51">
      <c r="A33" s="147">
        <v>12</v>
      </c>
      <c r="B33" s="130" t="s">
        <v>666</v>
      </c>
      <c r="C33" s="150" t="s">
        <v>398</v>
      </c>
      <c r="D33" s="130"/>
      <c r="E33" s="114"/>
      <c r="F33" s="130"/>
      <c r="G33" s="152"/>
    </row>
    <row r="34" spans="1:7" ht="38.25">
      <c r="A34" s="147">
        <v>13</v>
      </c>
      <c r="B34" s="130" t="s">
        <v>667</v>
      </c>
      <c r="C34" s="150" t="s">
        <v>398</v>
      </c>
      <c r="D34" s="130"/>
      <c r="E34" s="114"/>
      <c r="F34" s="130"/>
      <c r="G34" s="152"/>
    </row>
    <row r="35" spans="1:7" ht="76.5">
      <c r="A35" s="147">
        <v>14</v>
      </c>
      <c r="B35" s="130" t="s">
        <v>668</v>
      </c>
      <c r="C35" s="150" t="s">
        <v>398</v>
      </c>
      <c r="D35" s="130"/>
      <c r="E35" s="114"/>
      <c r="F35" s="130"/>
      <c r="G35" s="152"/>
    </row>
    <row r="36" spans="1:7" ht="51">
      <c r="A36" s="147">
        <v>15</v>
      </c>
      <c r="B36" s="130" t="s">
        <v>669</v>
      </c>
      <c r="C36" s="150" t="s">
        <v>398</v>
      </c>
      <c r="D36" s="130"/>
      <c r="E36" s="114"/>
      <c r="F36" s="130"/>
      <c r="G36" s="152"/>
    </row>
    <row r="37" spans="1:7" ht="76.5">
      <c r="A37" s="147">
        <v>16</v>
      </c>
      <c r="B37" s="130" t="s">
        <v>670</v>
      </c>
      <c r="C37" s="150" t="s">
        <v>398</v>
      </c>
      <c r="D37" s="130"/>
      <c r="E37" s="114"/>
      <c r="F37" s="130"/>
      <c r="G37" s="152"/>
    </row>
    <row r="38" spans="1:7" s="88" customFormat="1" ht="16.5">
      <c r="A38" s="371" t="s">
        <v>400</v>
      </c>
      <c r="B38" s="371"/>
      <c r="C38" s="371"/>
      <c r="D38" s="371"/>
      <c r="E38" s="371"/>
      <c r="F38" s="371"/>
      <c r="G38" s="371"/>
    </row>
    <row r="39" spans="1:7" s="88" customFormat="1">
      <c r="A39" s="372" t="s">
        <v>401</v>
      </c>
      <c r="B39" s="372"/>
      <c r="C39" s="372"/>
      <c r="D39" s="372"/>
      <c r="E39" s="372"/>
      <c r="F39" s="372"/>
      <c r="G39" s="372"/>
    </row>
    <row r="40" spans="1:7" s="88" customFormat="1">
      <c r="A40" s="372" t="s">
        <v>402</v>
      </c>
      <c r="B40" s="372"/>
      <c r="C40" s="372"/>
      <c r="D40" s="372"/>
      <c r="E40" s="372"/>
      <c r="F40" s="372"/>
      <c r="G40" s="372"/>
    </row>
    <row r="41" spans="1:7" ht="22.5" customHeight="1">
      <c r="A41" s="343"/>
      <c r="B41" s="323" t="s">
        <v>385</v>
      </c>
      <c r="C41" s="324"/>
      <c r="D41" s="324"/>
      <c r="E41" s="158"/>
      <c r="F41" s="165" t="s">
        <v>651</v>
      </c>
      <c r="G41" s="167">
        <v>46139</v>
      </c>
    </row>
    <row r="42" spans="1:7" ht="22.5" customHeight="1">
      <c r="A42" s="343"/>
      <c r="B42" s="323"/>
      <c r="C42" s="324"/>
      <c r="D42" s="324"/>
      <c r="E42" s="158"/>
      <c r="F42" s="163" t="s">
        <v>386</v>
      </c>
      <c r="G42" s="164" t="s">
        <v>640</v>
      </c>
    </row>
    <row r="43" spans="1:7" ht="42.75" customHeight="1">
      <c r="A43" s="343"/>
      <c r="B43" s="326"/>
      <c r="C43" s="327"/>
      <c r="D43" s="327"/>
      <c r="E43" s="158"/>
      <c r="F43" s="354" t="s">
        <v>387</v>
      </c>
      <c r="G43" s="355"/>
    </row>
    <row r="44" spans="1:7" ht="76.5" customHeight="1">
      <c r="A44" s="147">
        <f>+A37+1</f>
        <v>17</v>
      </c>
      <c r="B44" s="130" t="s">
        <v>671</v>
      </c>
      <c r="C44" s="150" t="s">
        <v>398</v>
      </c>
      <c r="D44" s="130"/>
      <c r="E44" s="114"/>
      <c r="F44" s="150" t="s">
        <v>399</v>
      </c>
      <c r="G44" s="152"/>
    </row>
    <row r="45" spans="1:7" ht="25.5" customHeight="1">
      <c r="A45" s="333" t="s">
        <v>403</v>
      </c>
      <c r="B45" s="334"/>
      <c r="C45" s="334"/>
      <c r="D45" s="334"/>
      <c r="E45" s="334"/>
      <c r="F45" s="334"/>
      <c r="G45" s="335"/>
    </row>
    <row r="46" spans="1:7" s="93" customFormat="1" ht="26.25" customHeight="1">
      <c r="A46" s="342" t="s">
        <v>404</v>
      </c>
      <c r="B46" s="343"/>
      <c r="C46" s="343"/>
      <c r="D46" s="343"/>
      <c r="E46" s="343"/>
      <c r="F46" s="343"/>
      <c r="G46" s="344"/>
    </row>
    <row r="47" spans="1:7" s="93" customFormat="1" ht="62.25" customHeight="1">
      <c r="A47" s="147" t="s">
        <v>391</v>
      </c>
      <c r="B47" s="113" t="s">
        <v>392</v>
      </c>
      <c r="C47" s="113" t="s">
        <v>393</v>
      </c>
      <c r="D47" s="113" t="s">
        <v>394</v>
      </c>
      <c r="E47" s="113" t="s">
        <v>395</v>
      </c>
      <c r="F47" s="113" t="s">
        <v>396</v>
      </c>
      <c r="G47" s="125" t="s">
        <v>397</v>
      </c>
    </row>
    <row r="48" spans="1:7" ht="89.25">
      <c r="A48" s="147">
        <v>1</v>
      </c>
      <c r="B48" s="130" t="s">
        <v>653</v>
      </c>
      <c r="C48" s="150" t="s">
        <v>398</v>
      </c>
      <c r="D48" s="130"/>
      <c r="E48" s="114"/>
      <c r="F48" s="150" t="s">
        <v>399</v>
      </c>
      <c r="G48" s="152"/>
    </row>
    <row r="49" spans="1:7" ht="39" thickBot="1">
      <c r="A49" s="147">
        <f t="shared" ref="A49" si="0">+A48+1</f>
        <v>2</v>
      </c>
      <c r="B49" s="130" t="s">
        <v>654</v>
      </c>
      <c r="C49" s="150" t="s">
        <v>398</v>
      </c>
      <c r="D49" s="130"/>
      <c r="E49" s="114"/>
      <c r="F49" s="130"/>
      <c r="G49" s="152"/>
    </row>
    <row r="50" spans="1:7" ht="22.5" customHeight="1">
      <c r="A50" s="343"/>
      <c r="B50" s="323" t="s">
        <v>385</v>
      </c>
      <c r="C50" s="324"/>
      <c r="D50" s="324"/>
      <c r="E50" s="158"/>
      <c r="F50" s="165" t="s">
        <v>651</v>
      </c>
      <c r="G50" s="167">
        <v>46139</v>
      </c>
    </row>
    <row r="51" spans="1:7" ht="22.5" customHeight="1">
      <c r="A51" s="343"/>
      <c r="B51" s="323"/>
      <c r="C51" s="324"/>
      <c r="D51" s="324"/>
      <c r="E51" s="158"/>
      <c r="F51" s="163" t="s">
        <v>386</v>
      </c>
      <c r="G51" s="164" t="s">
        <v>639</v>
      </c>
    </row>
    <row r="52" spans="1:7" ht="52.5" customHeight="1">
      <c r="A52" s="343"/>
      <c r="B52" s="326"/>
      <c r="C52" s="327"/>
      <c r="D52" s="327"/>
      <c r="E52" s="158"/>
      <c r="F52" s="354" t="s">
        <v>387</v>
      </c>
      <c r="G52" s="355"/>
    </row>
    <row r="53" spans="1:7" ht="27.75" customHeight="1">
      <c r="A53" s="342" t="s">
        <v>405</v>
      </c>
      <c r="B53" s="343"/>
      <c r="C53" s="343"/>
      <c r="D53" s="343"/>
      <c r="E53" s="343"/>
      <c r="F53" s="343"/>
      <c r="G53" s="344"/>
    </row>
    <row r="54" spans="1:7" s="93" customFormat="1" ht="62.25" customHeight="1">
      <c r="A54" s="147" t="s">
        <v>391</v>
      </c>
      <c r="B54" s="113" t="s">
        <v>392</v>
      </c>
      <c r="C54" s="113" t="s">
        <v>393</v>
      </c>
      <c r="D54" s="113" t="s">
        <v>394</v>
      </c>
      <c r="E54" s="113" t="s">
        <v>395</v>
      </c>
      <c r="F54" s="113" t="s">
        <v>396</v>
      </c>
      <c r="G54" s="125" t="s">
        <v>397</v>
      </c>
    </row>
    <row r="55" spans="1:7" ht="89.25">
      <c r="A55" s="147">
        <f>+A52+1</f>
        <v>1</v>
      </c>
      <c r="B55" s="130" t="s">
        <v>653</v>
      </c>
      <c r="C55" s="150" t="s">
        <v>398</v>
      </c>
      <c r="D55" s="114"/>
      <c r="E55" s="114"/>
      <c r="F55" s="148" t="s">
        <v>399</v>
      </c>
      <c r="G55" s="118"/>
    </row>
    <row r="56" spans="1:7" ht="54" customHeight="1" thickBot="1">
      <c r="A56" s="147">
        <v>2</v>
      </c>
      <c r="B56" s="130" t="s">
        <v>654</v>
      </c>
      <c r="C56" s="150" t="s">
        <v>398</v>
      </c>
      <c r="D56" s="114"/>
      <c r="E56" s="114"/>
      <c r="F56" s="114"/>
      <c r="G56" s="118"/>
    </row>
    <row r="57" spans="1:7" ht="22.5" customHeight="1">
      <c r="A57" s="343"/>
      <c r="B57" s="323" t="s">
        <v>385</v>
      </c>
      <c r="C57" s="324"/>
      <c r="D57" s="324"/>
      <c r="E57" s="158"/>
      <c r="F57" s="165" t="s">
        <v>651</v>
      </c>
      <c r="G57" s="167">
        <v>46139</v>
      </c>
    </row>
    <row r="58" spans="1:7" ht="22.5" customHeight="1">
      <c r="A58" s="343"/>
      <c r="B58" s="323"/>
      <c r="C58" s="324"/>
      <c r="D58" s="324"/>
      <c r="E58" s="158"/>
      <c r="F58" s="163" t="s">
        <v>386</v>
      </c>
      <c r="G58" s="164" t="s">
        <v>638</v>
      </c>
    </row>
    <row r="59" spans="1:7" ht="33" customHeight="1">
      <c r="A59" s="343"/>
      <c r="B59" s="326"/>
      <c r="C59" s="327"/>
      <c r="D59" s="327"/>
      <c r="E59" s="158"/>
      <c r="F59" s="354" t="s">
        <v>387</v>
      </c>
      <c r="G59" s="355"/>
    </row>
    <row r="60" spans="1:7" ht="52.7" customHeight="1">
      <c r="A60" s="368" t="s">
        <v>406</v>
      </c>
      <c r="B60" s="369"/>
      <c r="C60" s="369"/>
      <c r="D60" s="369"/>
      <c r="E60" s="369"/>
      <c r="F60" s="369"/>
      <c r="G60" s="370"/>
    </row>
    <row r="61" spans="1:7" s="93" customFormat="1" ht="62.25" customHeight="1">
      <c r="A61" s="147" t="s">
        <v>391</v>
      </c>
      <c r="B61" s="113" t="s">
        <v>392</v>
      </c>
      <c r="C61" s="113" t="s">
        <v>393</v>
      </c>
      <c r="D61" s="113" t="s">
        <v>394</v>
      </c>
      <c r="E61" s="113" t="s">
        <v>395</v>
      </c>
      <c r="F61" s="113" t="s">
        <v>396</v>
      </c>
      <c r="G61" s="125" t="s">
        <v>397</v>
      </c>
    </row>
    <row r="62" spans="1:7" ht="76.5">
      <c r="A62" s="147">
        <v>1</v>
      </c>
      <c r="B62" s="130" t="s">
        <v>673</v>
      </c>
      <c r="C62" s="150" t="s">
        <v>398</v>
      </c>
      <c r="D62" s="114"/>
      <c r="E62" s="114"/>
      <c r="F62" s="148" t="s">
        <v>399</v>
      </c>
      <c r="G62" s="118"/>
    </row>
    <row r="63" spans="1:7" ht="119.25" customHeight="1" thickBot="1">
      <c r="A63" s="147">
        <f>+A62+1</f>
        <v>2</v>
      </c>
      <c r="B63" s="130" t="s">
        <v>674</v>
      </c>
      <c r="C63" s="150" t="s">
        <v>398</v>
      </c>
      <c r="D63" s="114"/>
      <c r="E63" s="114"/>
      <c r="F63" s="114"/>
      <c r="G63" s="118"/>
    </row>
    <row r="64" spans="1:7" ht="22.5" customHeight="1">
      <c r="A64" s="343"/>
      <c r="B64" s="323" t="s">
        <v>385</v>
      </c>
      <c r="C64" s="324"/>
      <c r="D64" s="324"/>
      <c r="E64" s="158"/>
      <c r="F64" s="165" t="s">
        <v>651</v>
      </c>
      <c r="G64" s="167">
        <v>46139</v>
      </c>
    </row>
    <row r="65" spans="1:7" ht="22.5" customHeight="1">
      <c r="A65" s="343"/>
      <c r="B65" s="323"/>
      <c r="C65" s="324"/>
      <c r="D65" s="324"/>
      <c r="E65" s="158"/>
      <c r="F65" s="163" t="s">
        <v>386</v>
      </c>
      <c r="G65" s="164" t="s">
        <v>637</v>
      </c>
    </row>
    <row r="66" spans="1:7" ht="42.75" customHeight="1">
      <c r="A66" s="343"/>
      <c r="B66" s="326"/>
      <c r="C66" s="327"/>
      <c r="D66" s="327"/>
      <c r="E66" s="158"/>
      <c r="F66" s="354" t="s">
        <v>387</v>
      </c>
      <c r="G66" s="355"/>
    </row>
    <row r="67" spans="1:7" ht="24" customHeight="1">
      <c r="A67" s="342" t="s">
        <v>407</v>
      </c>
      <c r="B67" s="343"/>
      <c r="C67" s="343"/>
      <c r="D67" s="343"/>
      <c r="E67" s="343"/>
      <c r="F67" s="343"/>
      <c r="G67" s="344"/>
    </row>
    <row r="68" spans="1:7" s="93" customFormat="1" ht="52.7" customHeight="1">
      <c r="A68" s="147" t="s">
        <v>391</v>
      </c>
      <c r="B68" s="113" t="s">
        <v>392</v>
      </c>
      <c r="C68" s="113" t="s">
        <v>393</v>
      </c>
      <c r="D68" s="113" t="s">
        <v>394</v>
      </c>
      <c r="E68" s="113" t="s">
        <v>395</v>
      </c>
      <c r="F68" s="113" t="s">
        <v>396</v>
      </c>
      <c r="G68" s="125" t="s">
        <v>397</v>
      </c>
    </row>
    <row r="69" spans="1:7" ht="169.35" customHeight="1">
      <c r="A69" s="147">
        <v>1</v>
      </c>
      <c r="B69" s="130" t="s">
        <v>675</v>
      </c>
      <c r="C69" s="150" t="s">
        <v>398</v>
      </c>
      <c r="D69" s="114"/>
      <c r="E69" s="114"/>
      <c r="F69" s="138"/>
      <c r="G69" s="118"/>
    </row>
    <row r="70" spans="1:7" ht="169.35" customHeight="1">
      <c r="A70" s="147">
        <v>2</v>
      </c>
      <c r="B70" s="130" t="s">
        <v>676</v>
      </c>
      <c r="C70" s="150" t="s">
        <v>398</v>
      </c>
      <c r="D70" s="114"/>
      <c r="E70" s="114"/>
      <c r="F70" s="138"/>
      <c r="G70" s="118"/>
    </row>
    <row r="71" spans="1:7" ht="169.35" customHeight="1">
      <c r="A71" s="147">
        <v>3</v>
      </c>
      <c r="B71" s="130" t="s">
        <v>677</v>
      </c>
      <c r="C71" s="150" t="s">
        <v>398</v>
      </c>
      <c r="D71" s="114"/>
      <c r="E71" s="114"/>
      <c r="F71" s="138"/>
      <c r="G71" s="118"/>
    </row>
    <row r="72" spans="1:7" ht="169.35" customHeight="1">
      <c r="A72" s="147">
        <v>4</v>
      </c>
      <c r="B72" s="130" t="s">
        <v>678</v>
      </c>
      <c r="C72" s="150" t="s">
        <v>398</v>
      </c>
      <c r="D72" s="114"/>
      <c r="E72" s="114"/>
      <c r="F72" s="138"/>
      <c r="G72" s="118"/>
    </row>
    <row r="73" spans="1:7" ht="169.35" customHeight="1">
      <c r="A73" s="147">
        <v>5</v>
      </c>
      <c r="B73" s="130" t="s">
        <v>679</v>
      </c>
      <c r="C73" s="150" t="s">
        <v>398</v>
      </c>
      <c r="D73" s="114"/>
      <c r="E73" s="114"/>
      <c r="F73" s="138"/>
      <c r="G73" s="118"/>
    </row>
    <row r="74" spans="1:7" ht="169.35" customHeight="1">
      <c r="A74" s="147">
        <v>6</v>
      </c>
      <c r="B74" s="130" t="s">
        <v>680</v>
      </c>
      <c r="C74" s="150" t="s">
        <v>398</v>
      </c>
      <c r="D74" s="114"/>
      <c r="E74" s="114"/>
      <c r="F74" s="138"/>
      <c r="G74" s="118"/>
    </row>
    <row r="75" spans="1:7" s="88" customFormat="1" ht="16.5">
      <c r="A75" s="319" t="s">
        <v>400</v>
      </c>
      <c r="B75" s="319"/>
      <c r="C75" s="319"/>
      <c r="D75" s="319"/>
      <c r="E75" s="319"/>
      <c r="F75" s="319"/>
      <c r="G75" s="319"/>
    </row>
    <row r="76" spans="1:7" s="88" customFormat="1">
      <c r="A76" s="320" t="s">
        <v>401</v>
      </c>
      <c r="B76" s="320"/>
      <c r="C76" s="320"/>
      <c r="D76" s="320"/>
      <c r="E76" s="320"/>
      <c r="F76" s="320"/>
      <c r="G76" s="320"/>
    </row>
    <row r="77" spans="1:7" s="88" customFormat="1">
      <c r="A77" s="320" t="s">
        <v>402</v>
      </c>
      <c r="B77" s="320"/>
      <c r="C77" s="320"/>
      <c r="D77" s="320"/>
      <c r="E77" s="320"/>
      <c r="F77" s="320"/>
      <c r="G77" s="320"/>
    </row>
    <row r="78" spans="1:7" ht="22.5" customHeight="1">
      <c r="A78" s="343"/>
      <c r="B78" s="323" t="s">
        <v>385</v>
      </c>
      <c r="C78" s="324"/>
      <c r="D78" s="324"/>
      <c r="E78" s="158"/>
      <c r="F78" s="165" t="s">
        <v>651</v>
      </c>
      <c r="G78" s="167">
        <v>46139</v>
      </c>
    </row>
    <row r="79" spans="1:7" ht="22.5" customHeight="1">
      <c r="A79" s="343"/>
      <c r="B79" s="323"/>
      <c r="C79" s="324"/>
      <c r="D79" s="324"/>
      <c r="E79" s="158"/>
      <c r="F79" s="163" t="s">
        <v>386</v>
      </c>
      <c r="G79" s="164" t="s">
        <v>636</v>
      </c>
    </row>
    <row r="80" spans="1:7" ht="42.75" customHeight="1">
      <c r="A80" s="343"/>
      <c r="B80" s="326"/>
      <c r="C80" s="327"/>
      <c r="D80" s="327"/>
      <c r="E80" s="158"/>
      <c r="F80" s="354" t="s">
        <v>387</v>
      </c>
      <c r="G80" s="355"/>
    </row>
    <row r="81" spans="1:7" ht="33.75" customHeight="1">
      <c r="A81" s="342" t="s">
        <v>408</v>
      </c>
      <c r="B81" s="343"/>
      <c r="C81" s="343"/>
      <c r="D81" s="343"/>
      <c r="E81" s="343"/>
      <c r="F81" s="343"/>
      <c r="G81" s="344"/>
    </row>
    <row r="82" spans="1:7" s="93" customFormat="1" ht="62.25" customHeight="1">
      <c r="A82" s="147" t="s">
        <v>391</v>
      </c>
      <c r="B82" s="113" t="s">
        <v>392</v>
      </c>
      <c r="C82" s="113" t="s">
        <v>393</v>
      </c>
      <c r="D82" s="113" t="s">
        <v>394</v>
      </c>
      <c r="E82" s="113" t="s">
        <v>395</v>
      </c>
      <c r="F82" s="113" t="s">
        <v>396</v>
      </c>
      <c r="G82" s="125" t="s">
        <v>397</v>
      </c>
    </row>
    <row r="83" spans="1:7" ht="89.25">
      <c r="A83" s="147">
        <v>1</v>
      </c>
      <c r="B83" s="130" t="s">
        <v>681</v>
      </c>
      <c r="C83" s="148" t="s">
        <v>398</v>
      </c>
      <c r="D83" s="114"/>
      <c r="E83" s="114"/>
      <c r="F83" s="114"/>
      <c r="G83" s="118"/>
    </row>
    <row r="84" spans="1:7" ht="38.25">
      <c r="A84" s="147">
        <f t="shared" ref="A84:A88" si="1">+A83+1</f>
        <v>2</v>
      </c>
      <c r="B84" s="130" t="s">
        <v>682</v>
      </c>
      <c r="C84" s="148" t="s">
        <v>398</v>
      </c>
      <c r="D84" s="114"/>
      <c r="E84" s="114"/>
      <c r="F84" s="114"/>
      <c r="G84" s="118"/>
    </row>
    <row r="85" spans="1:7" ht="127.5">
      <c r="A85" s="147">
        <f t="shared" si="1"/>
        <v>3</v>
      </c>
      <c r="B85" s="130" t="s">
        <v>683</v>
      </c>
      <c r="C85" s="148" t="s">
        <v>398</v>
      </c>
      <c r="E85" s="114"/>
      <c r="F85" s="114"/>
      <c r="G85" s="118"/>
    </row>
    <row r="86" spans="1:7" ht="51">
      <c r="A86" s="147">
        <f t="shared" si="1"/>
        <v>4</v>
      </c>
      <c r="B86" s="130" t="s">
        <v>684</v>
      </c>
      <c r="C86" s="148" t="s">
        <v>398</v>
      </c>
      <c r="D86" s="114"/>
      <c r="E86" s="114"/>
      <c r="F86" s="114"/>
      <c r="G86" s="118"/>
    </row>
    <row r="87" spans="1:7" ht="38.25">
      <c r="A87" s="147">
        <f t="shared" si="1"/>
        <v>5</v>
      </c>
      <c r="B87" s="130" t="s">
        <v>685</v>
      </c>
      <c r="C87" s="148" t="s">
        <v>398</v>
      </c>
      <c r="D87" s="114"/>
      <c r="E87" s="114"/>
      <c r="F87" s="114"/>
      <c r="G87" s="118"/>
    </row>
    <row r="88" spans="1:7" ht="63.75">
      <c r="A88" s="147">
        <f t="shared" si="1"/>
        <v>6</v>
      </c>
      <c r="B88" s="130" t="s">
        <v>686</v>
      </c>
      <c r="C88" s="148" t="s">
        <v>398</v>
      </c>
      <c r="D88" s="114"/>
      <c r="E88" s="114"/>
      <c r="F88" s="114"/>
      <c r="G88" s="118"/>
    </row>
    <row r="89" spans="1:7" ht="38.25">
      <c r="A89" s="147">
        <v>7</v>
      </c>
      <c r="B89" s="130" t="s">
        <v>687</v>
      </c>
      <c r="C89" s="148"/>
      <c r="D89" s="114"/>
      <c r="E89" s="114"/>
      <c r="F89" s="114"/>
      <c r="G89" s="118"/>
    </row>
    <row r="90" spans="1:7" ht="63.75">
      <c r="A90" s="147">
        <v>8</v>
      </c>
      <c r="B90" s="130" t="s">
        <v>688</v>
      </c>
      <c r="C90" s="148"/>
      <c r="D90" s="114"/>
      <c r="E90" s="114"/>
      <c r="F90" s="114"/>
      <c r="G90" s="118"/>
    </row>
    <row r="91" spans="1:7" ht="127.5">
      <c r="A91" s="147">
        <v>9</v>
      </c>
      <c r="B91" s="130" t="s">
        <v>689</v>
      </c>
      <c r="C91" s="148" t="s">
        <v>398</v>
      </c>
      <c r="D91" s="114"/>
      <c r="E91" s="114"/>
      <c r="F91" s="114"/>
      <c r="G91" s="118"/>
    </row>
    <row r="92" spans="1:7" s="88" customFormat="1" ht="16.5">
      <c r="A92" s="319" t="s">
        <v>400</v>
      </c>
      <c r="B92" s="319"/>
      <c r="C92" s="319"/>
      <c r="D92" s="319"/>
      <c r="E92" s="319"/>
      <c r="F92" s="319"/>
      <c r="G92" s="319"/>
    </row>
    <row r="93" spans="1:7" s="88" customFormat="1">
      <c r="A93" s="320" t="s">
        <v>401</v>
      </c>
      <c r="B93" s="320"/>
      <c r="C93" s="320"/>
      <c r="D93" s="320"/>
      <c r="E93" s="320"/>
      <c r="F93" s="320"/>
      <c r="G93" s="320"/>
    </row>
    <row r="94" spans="1:7" s="88" customFormat="1">
      <c r="A94" s="320" t="s">
        <v>402</v>
      </c>
      <c r="B94" s="320"/>
      <c r="C94" s="320"/>
      <c r="D94" s="320"/>
      <c r="E94" s="320"/>
      <c r="F94" s="320"/>
      <c r="G94" s="320"/>
    </row>
    <row r="95" spans="1:7" ht="22.5" customHeight="1">
      <c r="A95" s="343"/>
      <c r="B95" s="323" t="s">
        <v>385</v>
      </c>
      <c r="C95" s="324"/>
      <c r="D95" s="324"/>
      <c r="E95" s="158"/>
      <c r="F95" s="165" t="s">
        <v>651</v>
      </c>
      <c r="G95" s="167">
        <v>46139</v>
      </c>
    </row>
    <row r="96" spans="1:7" ht="22.5" customHeight="1">
      <c r="A96" s="343"/>
      <c r="B96" s="323"/>
      <c r="C96" s="324"/>
      <c r="D96" s="324"/>
      <c r="E96" s="158"/>
      <c r="F96" s="163" t="s">
        <v>386</v>
      </c>
      <c r="G96" s="164" t="s">
        <v>635</v>
      </c>
    </row>
    <row r="97" spans="1:7" ht="42.75" customHeight="1">
      <c r="A97" s="343"/>
      <c r="B97" s="326"/>
      <c r="C97" s="327"/>
      <c r="D97" s="327"/>
      <c r="E97" s="158"/>
      <c r="F97" s="354" t="s">
        <v>387</v>
      </c>
      <c r="G97" s="355"/>
    </row>
    <row r="98" spans="1:7" ht="33.75" customHeight="1">
      <c r="A98" s="342" t="s">
        <v>646</v>
      </c>
      <c r="B98" s="343"/>
      <c r="C98" s="343"/>
      <c r="D98" s="343"/>
      <c r="E98" s="343"/>
      <c r="F98" s="343"/>
      <c r="G98" s="344"/>
    </row>
    <row r="99" spans="1:7" s="93" customFormat="1" ht="62.25" customHeight="1">
      <c r="A99" s="147" t="s">
        <v>391</v>
      </c>
      <c r="B99" s="113" t="s">
        <v>392</v>
      </c>
      <c r="C99" s="113" t="s">
        <v>393</v>
      </c>
      <c r="D99" s="113" t="s">
        <v>394</v>
      </c>
      <c r="E99" s="113" t="s">
        <v>395</v>
      </c>
      <c r="F99" s="113" t="s">
        <v>396</v>
      </c>
      <c r="G99" s="125" t="s">
        <v>397</v>
      </c>
    </row>
    <row r="100" spans="1:7" ht="63.75">
      <c r="A100" s="147">
        <v>1</v>
      </c>
      <c r="B100" s="130" t="s">
        <v>690</v>
      </c>
      <c r="C100" s="148" t="s">
        <v>398</v>
      </c>
      <c r="D100" s="114"/>
      <c r="E100" s="114"/>
      <c r="F100" s="114"/>
      <c r="G100" s="118"/>
    </row>
    <row r="101" spans="1:7" ht="51">
      <c r="A101" s="147">
        <f t="shared" ref="A101:A103" si="2">+A100+1</f>
        <v>2</v>
      </c>
      <c r="B101" s="130" t="s">
        <v>691</v>
      </c>
      <c r="C101" s="148" t="s">
        <v>398</v>
      </c>
      <c r="D101" s="114"/>
      <c r="E101" s="114"/>
      <c r="F101" s="114"/>
      <c r="G101" s="118"/>
    </row>
    <row r="102" spans="1:7" ht="63.75">
      <c r="A102" s="147">
        <f t="shared" si="2"/>
        <v>3</v>
      </c>
      <c r="B102" s="130" t="s">
        <v>692</v>
      </c>
      <c r="C102" s="148" t="s">
        <v>398</v>
      </c>
      <c r="D102" s="114"/>
      <c r="E102" s="114"/>
      <c r="F102" s="114"/>
      <c r="G102" s="118"/>
    </row>
    <row r="103" spans="1:7" ht="51">
      <c r="A103" s="147">
        <f t="shared" si="2"/>
        <v>4</v>
      </c>
      <c r="B103" s="130" t="s">
        <v>693</v>
      </c>
      <c r="C103" s="148" t="s">
        <v>398</v>
      </c>
      <c r="D103" s="114"/>
      <c r="E103" s="114"/>
      <c r="F103" s="114"/>
      <c r="G103" s="118"/>
    </row>
    <row r="104" spans="1:7" ht="33.75" customHeight="1">
      <c r="A104" s="342" t="s">
        <v>647</v>
      </c>
      <c r="B104" s="343"/>
      <c r="C104" s="343"/>
      <c r="D104" s="343"/>
      <c r="E104" s="343"/>
      <c r="F104" s="343"/>
      <c r="G104" s="344"/>
    </row>
    <row r="105" spans="1:7" s="93" customFormat="1" ht="62.25" customHeight="1">
      <c r="A105" s="147" t="s">
        <v>391</v>
      </c>
      <c r="B105" s="113" t="s">
        <v>392</v>
      </c>
      <c r="C105" s="113" t="s">
        <v>393</v>
      </c>
      <c r="D105" s="113" t="s">
        <v>394</v>
      </c>
      <c r="E105" s="113" t="s">
        <v>395</v>
      </c>
      <c r="F105" s="113" t="s">
        <v>396</v>
      </c>
      <c r="G105" s="125" t="s">
        <v>397</v>
      </c>
    </row>
    <row r="106" spans="1:7" ht="63.75">
      <c r="A106" s="147">
        <v>1</v>
      </c>
      <c r="B106" s="130" t="s">
        <v>694</v>
      </c>
      <c r="C106" s="148" t="s">
        <v>398</v>
      </c>
      <c r="D106" s="114"/>
      <c r="E106" s="114"/>
      <c r="F106" s="114"/>
      <c r="G106" s="118"/>
    </row>
    <row r="107" spans="1:7" ht="76.5">
      <c r="A107" s="147">
        <f>+A106+1</f>
        <v>2</v>
      </c>
      <c r="B107" s="130" t="s">
        <v>695</v>
      </c>
      <c r="C107" s="148" t="s">
        <v>398</v>
      </c>
      <c r="D107" s="114"/>
      <c r="E107" s="114"/>
      <c r="F107" s="114"/>
      <c r="G107" s="118"/>
    </row>
    <row r="108" spans="1:7" s="88" customFormat="1" ht="16.5">
      <c r="A108" s="319" t="s">
        <v>400</v>
      </c>
      <c r="B108" s="319"/>
      <c r="C108" s="319"/>
      <c r="D108" s="319"/>
      <c r="E108" s="319"/>
      <c r="F108" s="319"/>
      <c r="G108" s="319"/>
    </row>
    <row r="109" spans="1:7" s="88" customFormat="1">
      <c r="A109" s="320" t="s">
        <v>401</v>
      </c>
      <c r="B109" s="320"/>
      <c r="C109" s="320"/>
      <c r="D109" s="320"/>
      <c r="E109" s="320"/>
      <c r="F109" s="320"/>
      <c r="G109" s="320"/>
    </row>
    <row r="110" spans="1:7" s="88" customFormat="1" ht="13.5" thickBot="1">
      <c r="A110" s="320" t="s">
        <v>402</v>
      </c>
      <c r="B110" s="320"/>
      <c r="C110" s="320"/>
      <c r="D110" s="320"/>
      <c r="E110" s="320"/>
      <c r="F110" s="320"/>
      <c r="G110" s="320"/>
    </row>
    <row r="111" spans="1:7" ht="22.5" customHeight="1">
      <c r="A111" s="343"/>
      <c r="B111" s="343" t="s">
        <v>385</v>
      </c>
      <c r="C111" s="343"/>
      <c r="D111" s="343"/>
      <c r="E111" s="161"/>
      <c r="F111" s="165" t="s">
        <v>651</v>
      </c>
      <c r="G111" s="166">
        <v>46139</v>
      </c>
    </row>
    <row r="112" spans="1:7" ht="22.5" customHeight="1">
      <c r="A112" s="343"/>
      <c r="B112" s="343"/>
      <c r="C112" s="343"/>
      <c r="D112" s="343"/>
      <c r="E112" s="157"/>
      <c r="F112" s="163" t="s">
        <v>386</v>
      </c>
      <c r="G112" s="164" t="s">
        <v>634</v>
      </c>
    </row>
    <row r="113" spans="1:7" ht="42.75" customHeight="1">
      <c r="A113" s="343"/>
      <c r="B113" s="343"/>
      <c r="C113" s="343"/>
      <c r="D113" s="343"/>
      <c r="E113" s="160"/>
      <c r="F113" s="354" t="s">
        <v>387</v>
      </c>
      <c r="G113" s="355"/>
    </row>
    <row r="114" spans="1:7" ht="33.75" customHeight="1">
      <c r="A114" s="342" t="s">
        <v>648</v>
      </c>
      <c r="B114" s="343"/>
      <c r="C114" s="343"/>
      <c r="D114" s="343"/>
      <c r="E114" s="343"/>
      <c r="F114" s="343"/>
      <c r="G114" s="344"/>
    </row>
    <row r="115" spans="1:7" s="93" customFormat="1" ht="62.25" customHeight="1">
      <c r="A115" s="147" t="s">
        <v>391</v>
      </c>
      <c r="B115" s="113" t="s">
        <v>392</v>
      </c>
      <c r="C115" s="113" t="s">
        <v>393</v>
      </c>
      <c r="D115" s="113" t="s">
        <v>394</v>
      </c>
      <c r="E115" s="113" t="s">
        <v>395</v>
      </c>
      <c r="F115" s="113" t="s">
        <v>396</v>
      </c>
      <c r="G115" s="125" t="s">
        <v>397</v>
      </c>
    </row>
    <row r="116" spans="1:7" ht="63.75">
      <c r="A116" s="147">
        <v>1</v>
      </c>
      <c r="B116" s="130" t="s">
        <v>690</v>
      </c>
      <c r="C116" s="148" t="s">
        <v>398</v>
      </c>
      <c r="D116" s="114"/>
      <c r="E116" s="114"/>
      <c r="F116" s="114"/>
      <c r="G116" s="118"/>
    </row>
    <row r="117" spans="1:7" s="88" customFormat="1" ht="16.5">
      <c r="A117" s="319" t="s">
        <v>400</v>
      </c>
      <c r="B117" s="319"/>
      <c r="C117" s="319"/>
      <c r="D117" s="319"/>
      <c r="E117" s="319"/>
      <c r="F117" s="319"/>
      <c r="G117" s="319"/>
    </row>
    <row r="118" spans="1:7" s="88" customFormat="1">
      <c r="A118" s="320" t="s">
        <v>401</v>
      </c>
      <c r="B118" s="320"/>
      <c r="C118" s="320"/>
      <c r="D118" s="320"/>
      <c r="E118" s="320"/>
      <c r="F118" s="320"/>
      <c r="G118" s="320"/>
    </row>
    <row r="119" spans="1:7" s="88" customFormat="1" ht="13.5" thickBot="1">
      <c r="A119" s="320" t="s">
        <v>402</v>
      </c>
      <c r="B119" s="320"/>
      <c r="C119" s="320"/>
      <c r="D119" s="320"/>
      <c r="E119" s="320"/>
      <c r="F119" s="320"/>
      <c r="G119" s="320"/>
    </row>
    <row r="120" spans="1:7" ht="22.5" customHeight="1">
      <c r="A120" s="343"/>
      <c r="B120" s="343" t="s">
        <v>385</v>
      </c>
      <c r="C120" s="343"/>
      <c r="D120" s="343"/>
      <c r="E120" s="161"/>
      <c r="F120" s="165" t="s">
        <v>651</v>
      </c>
      <c r="G120" s="166">
        <v>46139</v>
      </c>
    </row>
    <row r="121" spans="1:7" ht="22.5" customHeight="1">
      <c r="A121" s="343"/>
      <c r="B121" s="343"/>
      <c r="C121" s="343"/>
      <c r="D121" s="343"/>
      <c r="E121" s="157"/>
      <c r="F121" s="163" t="s">
        <v>386</v>
      </c>
      <c r="G121" s="164" t="s">
        <v>633</v>
      </c>
    </row>
    <row r="122" spans="1:7" ht="42.75" customHeight="1">
      <c r="A122" s="343"/>
      <c r="B122" s="343"/>
      <c r="C122" s="343"/>
      <c r="D122" s="343"/>
      <c r="E122" s="160"/>
      <c r="F122" s="354" t="s">
        <v>387</v>
      </c>
      <c r="G122" s="355"/>
    </row>
    <row r="123" spans="1:7" ht="26.25" customHeight="1">
      <c r="A123" s="342" t="s">
        <v>649</v>
      </c>
      <c r="B123" s="343"/>
      <c r="C123" s="343"/>
      <c r="D123" s="343"/>
      <c r="E123" s="343"/>
      <c r="F123" s="343"/>
      <c r="G123" s="344"/>
    </row>
    <row r="124" spans="1:7" s="93" customFormat="1" ht="49.5" customHeight="1">
      <c r="A124" s="147" t="s">
        <v>391</v>
      </c>
      <c r="B124" s="113" t="s">
        <v>392</v>
      </c>
      <c r="C124" s="113" t="s">
        <v>393</v>
      </c>
      <c r="D124" s="113" t="s">
        <v>394</v>
      </c>
      <c r="E124" s="113" t="s">
        <v>395</v>
      </c>
      <c r="F124" s="113" t="s">
        <v>396</v>
      </c>
      <c r="G124" s="125" t="s">
        <v>397</v>
      </c>
    </row>
    <row r="125" spans="1:7" ht="114.75">
      <c r="A125" s="147">
        <v>1</v>
      </c>
      <c r="B125" s="130" t="s">
        <v>696</v>
      </c>
      <c r="C125" s="148" t="s">
        <v>398</v>
      </c>
      <c r="D125" s="114"/>
      <c r="E125" s="114"/>
      <c r="F125" s="114"/>
      <c r="G125" s="118"/>
    </row>
    <row r="126" spans="1:7" ht="51">
      <c r="A126" s="147">
        <f>+A125+1</f>
        <v>2</v>
      </c>
      <c r="B126" s="130" t="s">
        <v>697</v>
      </c>
      <c r="C126" s="148" t="s">
        <v>398</v>
      </c>
      <c r="D126" s="114"/>
      <c r="E126" s="114"/>
      <c r="F126" s="114"/>
      <c r="G126" s="118"/>
    </row>
    <row r="127" spans="1:7" ht="63.75">
      <c r="A127" s="147">
        <f t="shared" ref="A127:A144" si="3">+A126+1</f>
        <v>3</v>
      </c>
      <c r="B127" s="130" t="s">
        <v>698</v>
      </c>
      <c r="C127" s="148" t="s">
        <v>398</v>
      </c>
      <c r="D127" s="114"/>
      <c r="E127" s="114"/>
      <c r="F127" s="114"/>
      <c r="G127" s="118"/>
    </row>
    <row r="128" spans="1:7" ht="89.25">
      <c r="A128" s="147">
        <f t="shared" si="3"/>
        <v>4</v>
      </c>
      <c r="B128" s="130" t="s">
        <v>699</v>
      </c>
      <c r="C128" s="148" t="s">
        <v>398</v>
      </c>
      <c r="D128" s="114"/>
      <c r="E128" s="114"/>
      <c r="F128" s="114"/>
      <c r="G128" s="118"/>
    </row>
    <row r="129" spans="1:7" ht="102">
      <c r="A129" s="147">
        <f t="shared" si="3"/>
        <v>5</v>
      </c>
      <c r="B129" s="130" t="s">
        <v>700</v>
      </c>
      <c r="C129" s="148" t="s">
        <v>398</v>
      </c>
      <c r="D129" s="114"/>
      <c r="E129" s="114"/>
      <c r="F129" s="114"/>
      <c r="G129" s="118"/>
    </row>
    <row r="130" spans="1:7" s="88" customFormat="1" ht="16.5">
      <c r="A130" s="319" t="s">
        <v>400</v>
      </c>
      <c r="B130" s="319"/>
      <c r="C130" s="319"/>
      <c r="D130" s="319"/>
      <c r="E130" s="319"/>
      <c r="F130" s="319"/>
      <c r="G130" s="319"/>
    </row>
    <row r="131" spans="1:7" s="88" customFormat="1">
      <c r="A131" s="320" t="s">
        <v>401</v>
      </c>
      <c r="B131" s="320"/>
      <c r="C131" s="320"/>
      <c r="D131" s="320"/>
      <c r="E131" s="320"/>
      <c r="F131" s="320"/>
      <c r="G131" s="320"/>
    </row>
    <row r="132" spans="1:7" s="88" customFormat="1">
      <c r="A132" s="320" t="s">
        <v>402</v>
      </c>
      <c r="B132" s="320"/>
      <c r="C132" s="320"/>
      <c r="D132" s="320"/>
      <c r="E132" s="320"/>
      <c r="F132" s="320"/>
      <c r="G132" s="320"/>
    </row>
    <row r="133" spans="1:7" ht="22.5" customHeight="1">
      <c r="A133" s="343"/>
      <c r="B133" s="343" t="s">
        <v>385</v>
      </c>
      <c r="C133" s="343"/>
      <c r="D133" s="343"/>
      <c r="E133" s="161"/>
      <c r="F133" s="165" t="s">
        <v>651</v>
      </c>
      <c r="G133" s="166">
        <v>46139</v>
      </c>
    </row>
    <row r="134" spans="1:7" ht="22.5" customHeight="1">
      <c r="A134" s="343"/>
      <c r="B134" s="343"/>
      <c r="C134" s="343"/>
      <c r="D134" s="343"/>
      <c r="E134" s="157"/>
      <c r="F134" s="163" t="s">
        <v>386</v>
      </c>
      <c r="G134" s="164" t="s">
        <v>632</v>
      </c>
    </row>
    <row r="135" spans="1:7" ht="42.75" customHeight="1">
      <c r="A135" s="343"/>
      <c r="B135" s="343"/>
      <c r="C135" s="343"/>
      <c r="D135" s="343"/>
      <c r="E135" s="160"/>
      <c r="F135" s="354" t="s">
        <v>387</v>
      </c>
      <c r="G135" s="355"/>
    </row>
    <row r="136" spans="1:7" ht="114.75">
      <c r="A136" s="147">
        <f>+A129+1</f>
        <v>6</v>
      </c>
      <c r="B136" s="130" t="s">
        <v>701</v>
      </c>
      <c r="C136" s="148" t="s">
        <v>398</v>
      </c>
      <c r="D136" s="114"/>
      <c r="E136" s="114"/>
      <c r="F136" s="114"/>
      <c r="G136" s="118"/>
    </row>
    <row r="137" spans="1:7" ht="76.5">
      <c r="A137" s="147">
        <f t="shared" si="3"/>
        <v>7</v>
      </c>
      <c r="B137" s="130" t="s">
        <v>702</v>
      </c>
      <c r="C137" s="148" t="s">
        <v>398</v>
      </c>
      <c r="D137" s="114"/>
      <c r="E137" s="114"/>
      <c r="F137" s="114"/>
      <c r="G137" s="118"/>
    </row>
    <row r="138" spans="1:7" ht="89.25">
      <c r="A138" s="147">
        <f t="shared" si="3"/>
        <v>8</v>
      </c>
      <c r="B138" s="130" t="s">
        <v>703</v>
      </c>
      <c r="C138" s="148" t="s">
        <v>398</v>
      </c>
      <c r="D138" s="114"/>
      <c r="E138" s="114"/>
      <c r="F138" s="114"/>
      <c r="G138" s="118"/>
    </row>
    <row r="139" spans="1:7" ht="63.75">
      <c r="A139" s="147">
        <f t="shared" si="3"/>
        <v>9</v>
      </c>
      <c r="B139" s="130" t="s">
        <v>704</v>
      </c>
      <c r="C139" s="148" t="s">
        <v>398</v>
      </c>
      <c r="D139" s="114"/>
      <c r="E139" s="114"/>
      <c r="F139" s="114"/>
      <c r="G139" s="118"/>
    </row>
    <row r="140" spans="1:7" ht="51">
      <c r="A140" s="147">
        <f t="shared" si="3"/>
        <v>10</v>
      </c>
      <c r="B140" s="130" t="s">
        <v>705</v>
      </c>
      <c r="C140" s="148"/>
      <c r="D140" s="114"/>
      <c r="E140" s="114"/>
      <c r="F140" s="114"/>
      <c r="G140" s="118"/>
    </row>
    <row r="141" spans="1:7" ht="114.75">
      <c r="A141" s="147">
        <f t="shared" si="3"/>
        <v>11</v>
      </c>
      <c r="B141" s="130" t="s">
        <v>706</v>
      </c>
      <c r="C141" s="148"/>
      <c r="D141" s="114"/>
      <c r="E141" s="114"/>
      <c r="F141" s="114"/>
      <c r="G141" s="118"/>
    </row>
    <row r="142" spans="1:7" ht="51">
      <c r="A142" s="147">
        <f t="shared" si="3"/>
        <v>12</v>
      </c>
      <c r="B142" s="130" t="s">
        <v>707</v>
      </c>
      <c r="C142" s="148"/>
      <c r="D142" s="114"/>
      <c r="E142" s="114"/>
      <c r="F142" s="114"/>
      <c r="G142" s="118"/>
    </row>
    <row r="143" spans="1:7" ht="38.25">
      <c r="A143" s="147">
        <f t="shared" si="3"/>
        <v>13</v>
      </c>
      <c r="B143" s="130" t="s">
        <v>708</v>
      </c>
      <c r="C143" s="148"/>
      <c r="D143" s="114"/>
      <c r="E143" s="114"/>
      <c r="F143" s="114"/>
      <c r="G143" s="118"/>
    </row>
    <row r="144" spans="1:7" ht="280.5">
      <c r="A144" s="147">
        <f t="shared" si="3"/>
        <v>14</v>
      </c>
      <c r="B144" s="130" t="s">
        <v>709</v>
      </c>
      <c r="C144" s="148" t="s">
        <v>398</v>
      </c>
      <c r="D144" s="114"/>
      <c r="E144" s="114"/>
      <c r="F144" s="114"/>
      <c r="G144" s="118"/>
    </row>
    <row r="145" spans="1:7" ht="33.75" customHeight="1">
      <c r="A145" s="342" t="s">
        <v>650</v>
      </c>
      <c r="B145" s="343"/>
      <c r="C145" s="343"/>
      <c r="D145" s="343"/>
      <c r="E145" s="343"/>
      <c r="F145" s="343"/>
      <c r="G145" s="344"/>
    </row>
    <row r="146" spans="1:7" s="93" customFormat="1" ht="62.25" customHeight="1">
      <c r="A146" s="147" t="s">
        <v>391</v>
      </c>
      <c r="B146" s="113" t="s">
        <v>392</v>
      </c>
      <c r="C146" s="113" t="s">
        <v>393</v>
      </c>
      <c r="D146" s="113" t="s">
        <v>394</v>
      </c>
      <c r="E146" s="113" t="s">
        <v>395</v>
      </c>
      <c r="F146" s="113" t="s">
        <v>396</v>
      </c>
      <c r="G146" s="125" t="s">
        <v>397</v>
      </c>
    </row>
    <row r="147" spans="1:7" ht="84" customHeight="1">
      <c r="A147" s="147">
        <v>1</v>
      </c>
      <c r="B147" s="130" t="s">
        <v>710</v>
      </c>
      <c r="C147" s="148" t="s">
        <v>398</v>
      </c>
      <c r="D147" s="114"/>
      <c r="E147" s="114"/>
      <c r="F147" s="114"/>
      <c r="G147" s="118"/>
    </row>
    <row r="148" spans="1:7" s="88" customFormat="1" ht="16.5">
      <c r="A148" s="319" t="s">
        <v>400</v>
      </c>
      <c r="B148" s="319"/>
      <c r="C148" s="319"/>
      <c r="D148" s="319"/>
      <c r="E148" s="319"/>
      <c r="F148" s="319"/>
      <c r="G148" s="319"/>
    </row>
    <row r="149" spans="1:7" s="88" customFormat="1">
      <c r="A149" s="320" t="s">
        <v>401</v>
      </c>
      <c r="B149" s="320"/>
      <c r="C149" s="320"/>
      <c r="D149" s="320"/>
      <c r="E149" s="320"/>
      <c r="F149" s="320"/>
      <c r="G149" s="320"/>
    </row>
    <row r="150" spans="1:7" s="88" customFormat="1">
      <c r="A150" s="320" t="s">
        <v>402</v>
      </c>
      <c r="B150" s="320"/>
      <c r="C150" s="320"/>
      <c r="D150" s="320"/>
      <c r="E150" s="320"/>
      <c r="F150" s="320"/>
      <c r="G150" s="320"/>
    </row>
    <row r="151" spans="1:7" ht="22.5" customHeight="1">
      <c r="A151" s="352"/>
      <c r="B151" s="362" t="s">
        <v>385</v>
      </c>
      <c r="C151" s="363"/>
      <c r="D151" s="364"/>
      <c r="E151" s="162"/>
      <c r="F151" s="165" t="s">
        <v>651</v>
      </c>
      <c r="G151" s="166">
        <v>46139</v>
      </c>
    </row>
    <row r="152" spans="1:7" ht="43.5" customHeight="1">
      <c r="A152" s="353"/>
      <c r="B152" s="365"/>
      <c r="C152" s="366"/>
      <c r="D152" s="367"/>
      <c r="E152" s="159"/>
      <c r="F152" s="163" t="s">
        <v>386</v>
      </c>
      <c r="G152" s="164" t="s">
        <v>631</v>
      </c>
    </row>
    <row r="153" spans="1:7" ht="32.450000000000003" customHeight="1">
      <c r="A153" s="349" t="s">
        <v>409</v>
      </c>
      <c r="B153" s="350"/>
      <c r="C153" s="350"/>
      <c r="D153" s="350"/>
      <c r="E153" s="350"/>
      <c r="F153" s="350"/>
      <c r="G153" s="351"/>
    </row>
    <row r="154" spans="1:7" ht="32.450000000000003" customHeight="1">
      <c r="A154" s="348"/>
      <c r="B154" s="340"/>
      <c r="C154" s="340"/>
      <c r="D154" s="343"/>
      <c r="E154" s="343"/>
      <c r="F154" s="343"/>
      <c r="G154" s="344"/>
    </row>
    <row r="155" spans="1:7" ht="23.25" customHeight="1">
      <c r="A155" s="333" t="s">
        <v>410</v>
      </c>
      <c r="B155" s="334"/>
      <c r="C155" s="334"/>
      <c r="D155" s="334" t="s">
        <v>411</v>
      </c>
      <c r="E155" s="334"/>
      <c r="F155" s="334"/>
      <c r="G155" s="335"/>
    </row>
    <row r="156" spans="1:7" ht="18.600000000000001" customHeight="1">
      <c r="A156" s="345"/>
      <c r="B156" s="346"/>
      <c r="C156" s="346"/>
      <c r="D156" s="346"/>
      <c r="E156" s="346"/>
      <c r="F156" s="346"/>
      <c r="G156" s="347"/>
    </row>
    <row r="157" spans="1:7" ht="19.149999999999999" customHeight="1">
      <c r="A157" s="348" t="s">
        <v>711</v>
      </c>
      <c r="B157" s="340"/>
      <c r="C157" s="340"/>
      <c r="D157" s="340"/>
      <c r="E157" s="340"/>
      <c r="F157" s="340"/>
      <c r="G157" s="341"/>
    </row>
    <row r="158" spans="1:7" ht="24" customHeight="1">
      <c r="A158" s="333" t="s">
        <v>412</v>
      </c>
      <c r="B158" s="334"/>
      <c r="C158" s="334"/>
      <c r="D158" s="334" t="s">
        <v>413</v>
      </c>
      <c r="E158" s="334"/>
      <c r="F158" s="334"/>
      <c r="G158" s="335"/>
    </row>
    <row r="159" spans="1:7" ht="15" customHeight="1">
      <c r="A159" s="356"/>
      <c r="B159" s="357"/>
      <c r="C159" s="357"/>
      <c r="D159" s="357"/>
      <c r="E159" s="357"/>
      <c r="F159" s="357"/>
      <c r="G159" s="358"/>
    </row>
    <row r="160" spans="1:7" ht="7.9" customHeight="1">
      <c r="A160" s="359"/>
      <c r="B160" s="360"/>
      <c r="C160" s="360"/>
      <c r="D160" s="360"/>
      <c r="E160" s="360"/>
      <c r="F160" s="360"/>
      <c r="G160" s="361"/>
    </row>
    <row r="161" spans="1:8" ht="16.5">
      <c r="A161" s="319" t="s">
        <v>400</v>
      </c>
      <c r="B161" s="319"/>
      <c r="C161" s="319"/>
      <c r="D161" s="319"/>
      <c r="E161" s="319"/>
      <c r="F161" s="319"/>
      <c r="G161" s="319"/>
    </row>
    <row r="162" spans="1:8">
      <c r="A162" s="320" t="s">
        <v>401</v>
      </c>
      <c r="B162" s="320"/>
      <c r="C162" s="320"/>
      <c r="D162" s="320"/>
      <c r="E162" s="320"/>
      <c r="F162" s="320"/>
      <c r="G162" s="320"/>
    </row>
    <row r="163" spans="1:8">
      <c r="A163" s="320" t="s">
        <v>402</v>
      </c>
      <c r="B163" s="320"/>
      <c r="C163" s="320"/>
      <c r="D163" s="320"/>
      <c r="E163" s="320"/>
      <c r="F163" s="320"/>
      <c r="G163" s="320"/>
    </row>
    <row r="168" spans="1:8" ht="8.25" customHeight="1"/>
    <row r="169" spans="1:8" ht="48" customHeight="1"/>
    <row r="170" spans="1:8" s="94" customFormat="1">
      <c r="A170" s="88"/>
      <c r="B170" s="92"/>
      <c r="C170" s="92"/>
      <c r="D170" s="92"/>
      <c r="E170" s="92"/>
      <c r="F170" s="92"/>
      <c r="G170" s="92"/>
      <c r="H170" s="92"/>
    </row>
  </sheetData>
  <mergeCells count="98">
    <mergeCell ref="A114:G114"/>
    <mergeCell ref="A111:A113"/>
    <mergeCell ref="A120:A122"/>
    <mergeCell ref="B120:D122"/>
    <mergeCell ref="F122:G122"/>
    <mergeCell ref="A130:G130"/>
    <mergeCell ref="A117:G117"/>
    <mergeCell ref="A118:G118"/>
    <mergeCell ref="A119:G119"/>
    <mergeCell ref="B1:D3"/>
    <mergeCell ref="B24:D26"/>
    <mergeCell ref="B41:D43"/>
    <mergeCell ref="B50:D52"/>
    <mergeCell ref="A8:F8"/>
    <mergeCell ref="F43:G43"/>
    <mergeCell ref="F52:G52"/>
    <mergeCell ref="A24:A26"/>
    <mergeCell ref="F26:G26"/>
    <mergeCell ref="A40:G40"/>
    <mergeCell ref="A1:A3"/>
    <mergeCell ref="D7:G7"/>
    <mergeCell ref="A5:G5"/>
    <mergeCell ref="F3:G3"/>
    <mergeCell ref="A4:G4"/>
    <mergeCell ref="A41:A43"/>
    <mergeCell ref="A50:A52"/>
    <mergeCell ref="A9:C9"/>
    <mergeCell ref="D9:G9"/>
    <mergeCell ref="D10:G10"/>
    <mergeCell ref="A12:G12"/>
    <mergeCell ref="A11:G11"/>
    <mergeCell ref="A13:G13"/>
    <mergeCell ref="A14:G14"/>
    <mergeCell ref="B95:D97"/>
    <mergeCell ref="A64:A66"/>
    <mergeCell ref="F66:G66"/>
    <mergeCell ref="B64:D66"/>
    <mergeCell ref="A75:G75"/>
    <mergeCell ref="A76:G76"/>
    <mergeCell ref="A92:G92"/>
    <mergeCell ref="A93:G93"/>
    <mergeCell ref="A94:G94"/>
    <mergeCell ref="A78:A80"/>
    <mergeCell ref="F80:G80"/>
    <mergeCell ref="B78:D80"/>
    <mergeCell ref="A39:G39"/>
    <mergeCell ref="A45:G45"/>
    <mergeCell ref="A46:G46"/>
    <mergeCell ref="A57:A59"/>
    <mergeCell ref="F59:G59"/>
    <mergeCell ref="A163:G163"/>
    <mergeCell ref="A10:C10"/>
    <mergeCell ref="A159:G160"/>
    <mergeCell ref="A157:C157"/>
    <mergeCell ref="A158:C158"/>
    <mergeCell ref="A161:G161"/>
    <mergeCell ref="A109:G109"/>
    <mergeCell ref="A104:G104"/>
    <mergeCell ref="A67:G67"/>
    <mergeCell ref="A81:G81"/>
    <mergeCell ref="B111:D113"/>
    <mergeCell ref="F113:G113"/>
    <mergeCell ref="B151:D152"/>
    <mergeCell ref="A53:G53"/>
    <mergeCell ref="B57:D59"/>
    <mergeCell ref="A60:G60"/>
    <mergeCell ref="A153:G153"/>
    <mergeCell ref="A21:G21"/>
    <mergeCell ref="A22:G22"/>
    <mergeCell ref="A23:G23"/>
    <mergeCell ref="A151:A152"/>
    <mergeCell ref="A150:G150"/>
    <mergeCell ref="A110:G110"/>
    <mergeCell ref="A108:G108"/>
    <mergeCell ref="A133:A135"/>
    <mergeCell ref="B133:D135"/>
    <mergeCell ref="F135:G135"/>
    <mergeCell ref="A77:G77"/>
    <mergeCell ref="A95:A97"/>
    <mergeCell ref="F97:G97"/>
    <mergeCell ref="A98:G98"/>
    <mergeCell ref="A38:G38"/>
    <mergeCell ref="A155:C155"/>
    <mergeCell ref="D155:G155"/>
    <mergeCell ref="A162:G162"/>
    <mergeCell ref="A6:B6"/>
    <mergeCell ref="A7:C7"/>
    <mergeCell ref="A148:G148"/>
    <mergeCell ref="A149:G149"/>
    <mergeCell ref="D157:G157"/>
    <mergeCell ref="D158:G158"/>
    <mergeCell ref="A123:G123"/>
    <mergeCell ref="A145:G145"/>
    <mergeCell ref="A156:G156"/>
    <mergeCell ref="A154:C154"/>
    <mergeCell ref="D154:G154"/>
    <mergeCell ref="A131:G131"/>
    <mergeCell ref="A132:G132"/>
  </mergeCells>
  <phoneticPr fontId="11" type="noConversion"/>
  <printOptions horizontalCentered="1" verticalCentered="1"/>
  <pageMargins left="0.23622047244094491" right="0.23622047244094491" top="0.74803149606299213" bottom="0.74803149606299213" header="0.31496062992125984" footer="0.31496062992125984"/>
  <pageSetup scale="43" fitToHeight="0" orientation="landscape" r:id="rId1"/>
  <headerFooter>
    <oddHeader>&amp;C&amp;P</oddHeader>
  </headerFooter>
  <rowBreaks count="15" manualBreakCount="15">
    <brk id="23" max="16383" man="1"/>
    <brk id="40" max="16383" man="1"/>
    <brk id="49" max="16383" man="1"/>
    <brk id="56" max="16383" man="1"/>
    <brk id="63" max="16383" man="1"/>
    <brk id="77" max="16383" man="1"/>
    <brk id="94" max="16383" man="1"/>
    <brk id="94" max="16383" man="1"/>
    <brk id="110" max="16383" man="1"/>
    <brk id="119" max="16383" man="1"/>
    <brk id="119" max="16383" man="1"/>
    <brk id="132" max="16383" man="1"/>
    <brk id="132" max="16383" man="1"/>
    <brk id="150" max="5" man="1"/>
    <brk id="150"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70E3A0E-8161-4C80-A0ED-83C964B8B7FD}">
          <x14:formula1>
            <xm:f>Sheet1!$B$3:$B$7</xm:f>
          </x14:formula1>
          <xm:sqref>E62:E63 E69:E74 E83:E91 E100:E103 E106:E107 E116 E125:E129 E136:E144 E147 E27:E37 E44 E48:E49 E55:E56 E16:E20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15B7F1-D7CF-4FDC-BD4B-A8A6953C3B34}">
  <dimension ref="A2:F76"/>
  <sheetViews>
    <sheetView workbookViewId="0">
      <selection activeCell="A61" sqref="A61:F66"/>
    </sheetView>
  </sheetViews>
  <sheetFormatPr baseColWidth="10" defaultColWidth="10.5703125" defaultRowHeight="12.75"/>
  <cols>
    <col min="1" max="1" width="4" style="68" customWidth="1"/>
    <col min="2" max="2" width="32.42578125" style="68" customWidth="1"/>
    <col min="3" max="3" width="21" style="70" customWidth="1"/>
    <col min="4" max="4" width="28.5703125" style="68" customWidth="1"/>
    <col min="5" max="5" width="21.42578125" style="68" customWidth="1"/>
    <col min="6" max="6" width="23" style="68" customWidth="1"/>
    <col min="7" max="16384" width="10.5703125" style="68"/>
  </cols>
  <sheetData>
    <row r="2" spans="1:6" ht="48.75" customHeight="1">
      <c r="A2" s="393" t="s">
        <v>414</v>
      </c>
      <c r="B2" s="393"/>
      <c r="C2" s="393"/>
      <c r="D2" s="393"/>
      <c r="E2" s="393"/>
      <c r="F2" s="393"/>
    </row>
    <row r="3" spans="1:6" ht="22.5" customHeight="1">
      <c r="A3" s="394" t="s">
        <v>415</v>
      </c>
      <c r="B3" s="394"/>
      <c r="C3" s="395"/>
      <c r="D3" s="396"/>
      <c r="E3" s="107" t="s">
        <v>416</v>
      </c>
      <c r="F3" s="102"/>
    </row>
    <row r="4" spans="1:6" ht="18.75" customHeight="1">
      <c r="A4" s="394" t="s">
        <v>417</v>
      </c>
      <c r="B4" s="394"/>
      <c r="C4" s="392"/>
      <c r="D4" s="392"/>
      <c r="E4" s="392"/>
      <c r="F4" s="392"/>
    </row>
    <row r="5" spans="1:6" ht="21.75" customHeight="1">
      <c r="A5" s="394" t="s">
        <v>418</v>
      </c>
      <c r="B5" s="394"/>
      <c r="C5" s="395"/>
      <c r="D5" s="396"/>
      <c r="E5" s="107" t="s">
        <v>419</v>
      </c>
      <c r="F5" s="108" t="s">
        <v>420</v>
      </c>
    </row>
    <row r="6" spans="1:6" ht="39.75" customHeight="1">
      <c r="A6" s="394" t="s">
        <v>421</v>
      </c>
      <c r="B6" s="394"/>
      <c r="C6" s="395"/>
      <c r="D6" s="396"/>
      <c r="E6" s="106" t="s">
        <v>422</v>
      </c>
      <c r="F6" s="101" t="s">
        <v>423</v>
      </c>
    </row>
    <row r="7" spans="1:6" ht="21.75" customHeight="1">
      <c r="A7" s="399" t="s">
        <v>424</v>
      </c>
      <c r="B7" s="400"/>
      <c r="C7" s="400"/>
      <c r="D7" s="400"/>
      <c r="E7" s="400"/>
      <c r="F7" s="400"/>
    </row>
    <row r="8" spans="1:6" ht="51.75" customHeight="1">
      <c r="A8" s="96" t="s">
        <v>425</v>
      </c>
      <c r="B8" s="97" t="s">
        <v>426</v>
      </c>
      <c r="C8" s="97" t="s">
        <v>427</v>
      </c>
      <c r="D8" s="97" t="s">
        <v>428</v>
      </c>
      <c r="E8" s="97" t="s">
        <v>429</v>
      </c>
      <c r="F8" s="97" t="s">
        <v>430</v>
      </c>
    </row>
    <row r="9" spans="1:6" ht="187.5" customHeight="1">
      <c r="A9" s="95">
        <v>1</v>
      </c>
      <c r="B9" s="40" t="s">
        <v>431</v>
      </c>
      <c r="C9" s="35" t="s">
        <v>432</v>
      </c>
      <c r="D9" s="87"/>
      <c r="E9" s="87"/>
      <c r="F9" s="87"/>
    </row>
    <row r="10" spans="1:6" ht="119.25" customHeight="1">
      <c r="A10" s="95">
        <v>2</v>
      </c>
      <c r="B10" s="101" t="s">
        <v>433</v>
      </c>
      <c r="C10" s="95" t="s">
        <v>434</v>
      </c>
      <c r="D10" s="87"/>
      <c r="E10" s="87"/>
      <c r="F10" s="87"/>
    </row>
    <row r="11" spans="1:6" ht="21.75" customHeight="1">
      <c r="A11" s="399" t="s">
        <v>435</v>
      </c>
      <c r="B11" s="400"/>
      <c r="C11" s="400"/>
      <c r="D11" s="400"/>
      <c r="E11" s="400"/>
      <c r="F11" s="400"/>
    </row>
    <row r="12" spans="1:6" s="69" customFormat="1" ht="44.25" customHeight="1">
      <c r="A12" s="96" t="s">
        <v>425</v>
      </c>
      <c r="B12" s="97" t="s">
        <v>436</v>
      </c>
      <c r="C12" s="97" t="s">
        <v>427</v>
      </c>
      <c r="D12" s="97" t="s">
        <v>437</v>
      </c>
      <c r="E12" s="97" t="s">
        <v>429</v>
      </c>
      <c r="F12" s="97" t="s">
        <v>430</v>
      </c>
    </row>
    <row r="13" spans="1:6" ht="222.75" customHeight="1">
      <c r="A13" s="98">
        <v>1</v>
      </c>
      <c r="B13" s="90" t="s">
        <v>438</v>
      </c>
      <c r="C13" s="90" t="s">
        <v>439</v>
      </c>
      <c r="D13" s="90" t="s">
        <v>440</v>
      </c>
      <c r="E13" s="91" t="s">
        <v>441</v>
      </c>
      <c r="F13" s="90" t="s">
        <v>442</v>
      </c>
    </row>
    <row r="14" spans="1:6" ht="183" customHeight="1">
      <c r="A14" s="98">
        <v>2</v>
      </c>
      <c r="B14" s="90" t="s">
        <v>443</v>
      </c>
      <c r="C14" s="90" t="s">
        <v>434</v>
      </c>
      <c r="D14" s="90" t="s">
        <v>440</v>
      </c>
      <c r="E14" s="90" t="s">
        <v>444</v>
      </c>
      <c r="F14" s="90" t="s">
        <v>442</v>
      </c>
    </row>
    <row r="15" spans="1:6" ht="144.75" customHeight="1">
      <c r="A15" s="98">
        <v>3</v>
      </c>
      <c r="B15" s="90" t="s">
        <v>445</v>
      </c>
      <c r="C15" s="90" t="s">
        <v>446</v>
      </c>
      <c r="D15" s="90" t="s">
        <v>440</v>
      </c>
      <c r="E15" s="90" t="s">
        <v>447</v>
      </c>
      <c r="F15" s="90" t="s">
        <v>442</v>
      </c>
    </row>
    <row r="16" spans="1:6" ht="76.5">
      <c r="A16" s="98">
        <v>4</v>
      </c>
      <c r="B16" s="90" t="s">
        <v>448</v>
      </c>
      <c r="C16" s="90" t="s">
        <v>439</v>
      </c>
      <c r="D16" s="90" t="s">
        <v>440</v>
      </c>
      <c r="E16" s="91" t="s">
        <v>449</v>
      </c>
      <c r="F16" s="90" t="s">
        <v>442</v>
      </c>
    </row>
    <row r="17" spans="1:6" ht="89.25">
      <c r="A17" s="98">
        <v>5</v>
      </c>
      <c r="B17" s="90" t="s">
        <v>450</v>
      </c>
      <c r="C17" s="90" t="s">
        <v>434</v>
      </c>
      <c r="D17" s="90" t="s">
        <v>440</v>
      </c>
      <c r="E17" s="91" t="s">
        <v>451</v>
      </c>
      <c r="F17" s="90" t="s">
        <v>442</v>
      </c>
    </row>
    <row r="18" spans="1:6" ht="127.5">
      <c r="A18" s="98">
        <v>6</v>
      </c>
      <c r="B18" s="90" t="s">
        <v>452</v>
      </c>
      <c r="C18" s="90" t="s">
        <v>453</v>
      </c>
      <c r="D18" s="90" t="s">
        <v>440</v>
      </c>
      <c r="E18" s="90" t="s">
        <v>454</v>
      </c>
      <c r="F18" s="90" t="s">
        <v>442</v>
      </c>
    </row>
    <row r="19" spans="1:6" ht="129.75" customHeight="1">
      <c r="A19" s="98">
        <v>7</v>
      </c>
      <c r="B19" s="90" t="s">
        <v>455</v>
      </c>
      <c r="C19" s="90" t="s">
        <v>446</v>
      </c>
      <c r="D19" s="90" t="s">
        <v>440</v>
      </c>
      <c r="E19" s="90" t="s">
        <v>456</v>
      </c>
      <c r="F19" s="90" t="s">
        <v>442</v>
      </c>
    </row>
    <row r="20" spans="1:6" ht="102">
      <c r="A20" s="98">
        <v>8</v>
      </c>
      <c r="B20" s="90" t="s">
        <v>457</v>
      </c>
      <c r="C20" s="90" t="s">
        <v>453</v>
      </c>
      <c r="D20" s="90" t="s">
        <v>440</v>
      </c>
      <c r="E20" s="90" t="s">
        <v>458</v>
      </c>
      <c r="F20" s="90" t="s">
        <v>442</v>
      </c>
    </row>
    <row r="21" spans="1:6" ht="267.75">
      <c r="A21" s="98">
        <v>9</v>
      </c>
      <c r="B21" s="90" t="s">
        <v>459</v>
      </c>
      <c r="C21" s="90" t="s">
        <v>446</v>
      </c>
      <c r="D21" s="90" t="s">
        <v>440</v>
      </c>
      <c r="E21" s="90" t="s">
        <v>460</v>
      </c>
      <c r="F21" s="90" t="s">
        <v>442</v>
      </c>
    </row>
    <row r="22" spans="1:6" ht="76.5">
      <c r="A22" s="98">
        <v>10</v>
      </c>
      <c r="B22" s="90" t="s">
        <v>461</v>
      </c>
      <c r="C22" s="90" t="s">
        <v>453</v>
      </c>
      <c r="D22" s="90" t="s">
        <v>440</v>
      </c>
      <c r="E22" s="90" t="s">
        <v>462</v>
      </c>
      <c r="F22" s="90" t="s">
        <v>442</v>
      </c>
    </row>
    <row r="23" spans="1:6" ht="153">
      <c r="A23" s="98">
        <v>11</v>
      </c>
      <c r="B23" s="90" t="s">
        <v>463</v>
      </c>
      <c r="C23" s="90" t="s">
        <v>453</v>
      </c>
      <c r="D23" s="90" t="s">
        <v>440</v>
      </c>
      <c r="E23" s="90" t="s">
        <v>464</v>
      </c>
      <c r="F23" s="90" t="s">
        <v>442</v>
      </c>
    </row>
    <row r="24" spans="1:6" ht="114.75">
      <c r="A24" s="98">
        <v>12</v>
      </c>
      <c r="B24" s="90" t="s">
        <v>465</v>
      </c>
      <c r="C24" s="90" t="s">
        <v>453</v>
      </c>
      <c r="D24" s="90" t="s">
        <v>440</v>
      </c>
      <c r="E24" s="90" t="s">
        <v>466</v>
      </c>
      <c r="F24" s="90" t="s">
        <v>442</v>
      </c>
    </row>
    <row r="25" spans="1:6" ht="111" customHeight="1">
      <c r="A25" s="98">
        <v>13</v>
      </c>
      <c r="B25" s="90" t="s">
        <v>467</v>
      </c>
      <c r="C25" s="90" t="s">
        <v>468</v>
      </c>
      <c r="D25" s="90" t="s">
        <v>440</v>
      </c>
      <c r="E25" s="90" t="s">
        <v>469</v>
      </c>
      <c r="F25" s="90" t="s">
        <v>442</v>
      </c>
    </row>
    <row r="26" spans="1:6" ht="174.75" customHeight="1">
      <c r="A26" s="98">
        <v>14</v>
      </c>
      <c r="B26" s="90" t="s">
        <v>470</v>
      </c>
      <c r="C26" s="90" t="s">
        <v>453</v>
      </c>
      <c r="D26" s="90" t="s">
        <v>440</v>
      </c>
      <c r="E26" s="90" t="s">
        <v>471</v>
      </c>
      <c r="F26" s="90" t="s">
        <v>442</v>
      </c>
    </row>
    <row r="27" spans="1:6" ht="84" customHeight="1">
      <c r="A27" s="98">
        <v>15</v>
      </c>
      <c r="B27" s="90" t="s">
        <v>472</v>
      </c>
      <c r="C27" s="90" t="s">
        <v>453</v>
      </c>
      <c r="D27" s="90" t="s">
        <v>440</v>
      </c>
      <c r="E27" s="90" t="s">
        <v>473</v>
      </c>
      <c r="F27" s="90" t="s">
        <v>442</v>
      </c>
    </row>
    <row r="28" spans="1:6" ht="89.25">
      <c r="A28" s="98">
        <v>16</v>
      </c>
      <c r="B28" s="90" t="s">
        <v>474</v>
      </c>
      <c r="C28" s="90" t="s">
        <v>453</v>
      </c>
      <c r="D28" s="90" t="s">
        <v>440</v>
      </c>
      <c r="E28" s="90" t="s">
        <v>473</v>
      </c>
      <c r="F28" s="90" t="s">
        <v>442</v>
      </c>
    </row>
    <row r="29" spans="1:6" ht="76.5">
      <c r="A29" s="98">
        <v>17</v>
      </c>
      <c r="B29" s="90" t="s">
        <v>475</v>
      </c>
      <c r="C29" s="90" t="s">
        <v>476</v>
      </c>
      <c r="D29" s="90" t="s">
        <v>440</v>
      </c>
      <c r="E29" s="90" t="s">
        <v>477</v>
      </c>
      <c r="F29" s="90" t="s">
        <v>442</v>
      </c>
    </row>
    <row r="30" spans="1:6" ht="76.5">
      <c r="A30" s="98">
        <v>18</v>
      </c>
      <c r="B30" s="90" t="s">
        <v>478</v>
      </c>
      <c r="C30" s="90" t="s">
        <v>453</v>
      </c>
      <c r="D30" s="90" t="s">
        <v>440</v>
      </c>
      <c r="E30" s="90" t="s">
        <v>477</v>
      </c>
      <c r="F30" s="90" t="s">
        <v>442</v>
      </c>
    </row>
    <row r="31" spans="1:6" ht="182.25" customHeight="1">
      <c r="A31" s="98">
        <v>19</v>
      </c>
      <c r="B31" s="90" t="s">
        <v>479</v>
      </c>
      <c r="C31" s="90" t="s">
        <v>453</v>
      </c>
      <c r="D31" s="90" t="s">
        <v>440</v>
      </c>
      <c r="E31" s="90" t="s">
        <v>480</v>
      </c>
      <c r="F31" s="90" t="s">
        <v>442</v>
      </c>
    </row>
    <row r="32" spans="1:6" ht="141" customHeight="1">
      <c r="A32" s="98">
        <v>20</v>
      </c>
      <c r="B32" s="90" t="s">
        <v>481</v>
      </c>
      <c r="C32" s="90" t="s">
        <v>453</v>
      </c>
      <c r="D32" s="90" t="s">
        <v>440</v>
      </c>
      <c r="E32" s="90" t="s">
        <v>482</v>
      </c>
      <c r="F32" s="90" t="s">
        <v>442</v>
      </c>
    </row>
    <row r="33" spans="1:6" ht="120">
      <c r="A33" s="98">
        <v>21</v>
      </c>
      <c r="B33" s="90" t="s">
        <v>483</v>
      </c>
      <c r="C33" s="90" t="s">
        <v>453</v>
      </c>
      <c r="D33" s="90" t="s">
        <v>440</v>
      </c>
      <c r="E33" s="90" t="s">
        <v>484</v>
      </c>
      <c r="F33" s="90" t="s">
        <v>442</v>
      </c>
    </row>
    <row r="34" spans="1:6" ht="409.5">
      <c r="A34" s="98">
        <v>22</v>
      </c>
      <c r="B34" s="90" t="s">
        <v>485</v>
      </c>
      <c r="C34" s="90" t="s">
        <v>453</v>
      </c>
      <c r="D34" s="90" t="s">
        <v>440</v>
      </c>
      <c r="E34" s="90" t="s">
        <v>486</v>
      </c>
      <c r="F34" s="90" t="s">
        <v>442</v>
      </c>
    </row>
    <row r="35" spans="1:6" ht="91.5">
      <c r="A35" s="98">
        <v>23</v>
      </c>
      <c r="B35" s="90" t="s">
        <v>487</v>
      </c>
      <c r="C35" s="90" t="s">
        <v>453</v>
      </c>
      <c r="D35" s="90" t="s">
        <v>440</v>
      </c>
      <c r="E35" s="90" t="s">
        <v>488</v>
      </c>
      <c r="F35" s="90" t="s">
        <v>442</v>
      </c>
    </row>
    <row r="36" spans="1:6" ht="76.5">
      <c r="A36" s="98">
        <v>24</v>
      </c>
      <c r="B36" s="90" t="s">
        <v>489</v>
      </c>
      <c r="C36" s="90" t="s">
        <v>453</v>
      </c>
      <c r="D36" s="90" t="s">
        <v>440</v>
      </c>
      <c r="E36" s="90" t="s">
        <v>490</v>
      </c>
      <c r="F36" s="90" t="s">
        <v>442</v>
      </c>
    </row>
    <row r="37" spans="1:6" ht="216.75">
      <c r="A37" s="98">
        <v>25</v>
      </c>
      <c r="B37" s="90" t="s">
        <v>491</v>
      </c>
      <c r="C37" s="90" t="s">
        <v>453</v>
      </c>
      <c r="D37" s="90" t="s">
        <v>440</v>
      </c>
      <c r="E37" s="90" t="s">
        <v>492</v>
      </c>
      <c r="F37" s="90" t="s">
        <v>442</v>
      </c>
    </row>
    <row r="38" spans="1:6" ht="76.5">
      <c r="A38" s="98">
        <v>26</v>
      </c>
      <c r="B38" s="90" t="s">
        <v>493</v>
      </c>
      <c r="C38" s="90" t="s">
        <v>453</v>
      </c>
      <c r="D38" s="90" t="s">
        <v>440</v>
      </c>
      <c r="E38" s="90" t="s">
        <v>494</v>
      </c>
      <c r="F38" s="90" t="s">
        <v>442</v>
      </c>
    </row>
    <row r="39" spans="1:6" ht="216.75">
      <c r="A39" s="98">
        <v>27</v>
      </c>
      <c r="B39" s="90" t="s">
        <v>495</v>
      </c>
      <c r="C39" s="99" t="s">
        <v>453</v>
      </c>
      <c r="D39" s="90" t="s">
        <v>440</v>
      </c>
      <c r="E39" s="90" t="s">
        <v>492</v>
      </c>
      <c r="F39" s="90" t="s">
        <v>442</v>
      </c>
    </row>
    <row r="40" spans="1:6" ht="127.5">
      <c r="A40" s="98">
        <v>28</v>
      </c>
      <c r="B40" s="90" t="s">
        <v>496</v>
      </c>
      <c r="C40" s="99" t="s">
        <v>453</v>
      </c>
      <c r="D40" s="90" t="s">
        <v>440</v>
      </c>
      <c r="E40" s="90" t="s">
        <v>497</v>
      </c>
      <c r="F40" s="90" t="s">
        <v>442</v>
      </c>
    </row>
    <row r="41" spans="1:6" ht="127.5">
      <c r="A41" s="98">
        <v>29</v>
      </c>
      <c r="B41" s="90" t="s">
        <v>498</v>
      </c>
      <c r="C41" s="99" t="s">
        <v>453</v>
      </c>
      <c r="D41" s="90" t="s">
        <v>440</v>
      </c>
      <c r="E41" s="90" t="s">
        <v>499</v>
      </c>
      <c r="F41" s="90" t="s">
        <v>442</v>
      </c>
    </row>
    <row r="42" spans="1:6" ht="114.75">
      <c r="A42" s="98">
        <v>30</v>
      </c>
      <c r="B42" s="90" t="s">
        <v>500</v>
      </c>
      <c r="C42" s="99" t="s">
        <v>453</v>
      </c>
      <c r="D42" s="90" t="s">
        <v>440</v>
      </c>
      <c r="E42" s="91" t="s">
        <v>501</v>
      </c>
      <c r="F42" s="90" t="s">
        <v>442</v>
      </c>
    </row>
    <row r="43" spans="1:6" ht="102">
      <c r="A43" s="98">
        <v>31</v>
      </c>
      <c r="B43" s="90" t="s">
        <v>502</v>
      </c>
      <c r="C43" s="99" t="s">
        <v>453</v>
      </c>
      <c r="D43" s="90" t="s">
        <v>440</v>
      </c>
      <c r="E43" s="91" t="s">
        <v>503</v>
      </c>
      <c r="F43" s="90" t="s">
        <v>442</v>
      </c>
    </row>
    <row r="44" spans="1:6" ht="127.5">
      <c r="A44" s="98">
        <v>32</v>
      </c>
      <c r="B44" s="90" t="s">
        <v>504</v>
      </c>
      <c r="C44" s="90" t="s">
        <v>505</v>
      </c>
      <c r="D44" s="90" t="s">
        <v>440</v>
      </c>
      <c r="E44" s="90" t="s">
        <v>506</v>
      </c>
      <c r="F44" s="90" t="s">
        <v>442</v>
      </c>
    </row>
    <row r="45" spans="1:6" ht="114.75">
      <c r="A45" s="98">
        <v>33</v>
      </c>
      <c r="B45" s="90" t="s">
        <v>507</v>
      </c>
      <c r="C45" s="99" t="s">
        <v>453</v>
      </c>
      <c r="D45" s="90" t="s">
        <v>440</v>
      </c>
      <c r="E45" s="90" t="s">
        <v>508</v>
      </c>
      <c r="F45" s="90" t="s">
        <v>442</v>
      </c>
    </row>
    <row r="46" spans="1:6" ht="102">
      <c r="A46" s="98">
        <v>34</v>
      </c>
      <c r="B46" s="90" t="s">
        <v>509</v>
      </c>
      <c r="C46" s="99" t="s">
        <v>453</v>
      </c>
      <c r="D46" s="90" t="s">
        <v>440</v>
      </c>
      <c r="E46" s="90" t="s">
        <v>510</v>
      </c>
      <c r="F46" s="90" t="s">
        <v>442</v>
      </c>
    </row>
    <row r="47" spans="1:6" ht="76.5">
      <c r="A47" s="98">
        <v>35</v>
      </c>
      <c r="B47" s="100" t="s">
        <v>511</v>
      </c>
      <c r="C47" s="99" t="s">
        <v>453</v>
      </c>
      <c r="D47" s="90" t="s">
        <v>440</v>
      </c>
      <c r="E47" s="90" t="s">
        <v>512</v>
      </c>
      <c r="F47" s="90" t="s">
        <v>442</v>
      </c>
    </row>
    <row r="48" spans="1:6" ht="165.75">
      <c r="A48" s="98">
        <v>36</v>
      </c>
      <c r="B48" s="90" t="s">
        <v>513</v>
      </c>
      <c r="C48" s="99" t="s">
        <v>453</v>
      </c>
      <c r="D48" s="90" t="s">
        <v>440</v>
      </c>
      <c r="E48" s="90" t="s">
        <v>514</v>
      </c>
      <c r="F48" s="90" t="s">
        <v>442</v>
      </c>
    </row>
    <row r="49" spans="1:6" ht="76.5">
      <c r="A49" s="98">
        <v>37</v>
      </c>
      <c r="B49" s="90" t="s">
        <v>515</v>
      </c>
      <c r="C49" s="99" t="s">
        <v>453</v>
      </c>
      <c r="D49" s="90" t="s">
        <v>440</v>
      </c>
      <c r="E49" s="90" t="s">
        <v>516</v>
      </c>
      <c r="F49" s="90" t="s">
        <v>442</v>
      </c>
    </row>
    <row r="50" spans="1:6" ht="102">
      <c r="A50" s="98">
        <v>38</v>
      </c>
      <c r="B50" s="90" t="s">
        <v>517</v>
      </c>
      <c r="C50" s="99" t="s">
        <v>453</v>
      </c>
      <c r="D50" s="90" t="s">
        <v>440</v>
      </c>
      <c r="E50" s="90" t="s">
        <v>518</v>
      </c>
      <c r="F50" s="90" t="s">
        <v>442</v>
      </c>
    </row>
    <row r="51" spans="1:6" ht="76.5">
      <c r="A51" s="98">
        <v>39</v>
      </c>
      <c r="B51" s="90" t="s">
        <v>519</v>
      </c>
      <c r="C51" s="99" t="s">
        <v>453</v>
      </c>
      <c r="D51" s="90" t="s">
        <v>440</v>
      </c>
      <c r="E51" s="90" t="s">
        <v>520</v>
      </c>
      <c r="F51" s="90" t="s">
        <v>442</v>
      </c>
    </row>
    <row r="52" spans="1:6" ht="15">
      <c r="A52" s="399" t="s">
        <v>521</v>
      </c>
      <c r="B52" s="400"/>
      <c r="C52" s="400"/>
      <c r="D52" s="400"/>
      <c r="E52" s="400"/>
      <c r="F52" s="400"/>
    </row>
    <row r="53" spans="1:6">
      <c r="A53" s="403" t="s">
        <v>522</v>
      </c>
      <c r="B53" s="403"/>
      <c r="C53" s="403"/>
      <c r="D53" s="403"/>
      <c r="E53" s="403"/>
      <c r="F53" s="403"/>
    </row>
    <row r="54" spans="1:6">
      <c r="A54" s="403"/>
      <c r="B54" s="403"/>
      <c r="C54" s="403"/>
      <c r="D54" s="403"/>
      <c r="E54" s="403"/>
      <c r="F54" s="403"/>
    </row>
    <row r="55" spans="1:6">
      <c r="A55" s="403"/>
      <c r="B55" s="403"/>
      <c r="C55" s="403"/>
      <c r="D55" s="403"/>
      <c r="E55" s="403"/>
      <c r="F55" s="403"/>
    </row>
    <row r="56" spans="1:6">
      <c r="A56" s="403"/>
      <c r="B56" s="403"/>
      <c r="C56" s="403"/>
      <c r="D56" s="403"/>
      <c r="E56" s="403"/>
      <c r="F56" s="403"/>
    </row>
    <row r="57" spans="1:6">
      <c r="A57" s="403"/>
      <c r="B57" s="403"/>
      <c r="C57" s="403"/>
      <c r="D57" s="403"/>
      <c r="E57" s="403"/>
      <c r="F57" s="403"/>
    </row>
    <row r="58" spans="1:6">
      <c r="A58" s="403"/>
      <c r="B58" s="403"/>
      <c r="C58" s="403"/>
      <c r="D58" s="403"/>
      <c r="E58" s="403"/>
      <c r="F58" s="403"/>
    </row>
    <row r="59" spans="1:6">
      <c r="A59" s="403"/>
      <c r="B59" s="403"/>
      <c r="C59" s="403"/>
      <c r="D59" s="403"/>
      <c r="E59" s="403"/>
      <c r="F59" s="403"/>
    </row>
    <row r="60" spans="1:6">
      <c r="A60" s="403"/>
      <c r="B60" s="403"/>
      <c r="C60" s="403"/>
      <c r="D60" s="403"/>
      <c r="E60" s="403"/>
      <c r="F60" s="403"/>
    </row>
    <row r="61" spans="1:6" ht="15.75" customHeight="1">
      <c r="A61" s="401" t="s">
        <v>523</v>
      </c>
      <c r="B61" s="401"/>
      <c r="C61" s="401"/>
      <c r="D61" s="401"/>
      <c r="E61" s="401"/>
      <c r="F61" s="402"/>
    </row>
    <row r="62" spans="1:6">
      <c r="A62" s="401"/>
      <c r="B62" s="401"/>
      <c r="C62" s="401"/>
      <c r="D62" s="401"/>
      <c r="E62" s="401"/>
      <c r="F62" s="402"/>
    </row>
    <row r="63" spans="1:6">
      <c r="A63" s="401"/>
      <c r="B63" s="401"/>
      <c r="C63" s="401"/>
      <c r="D63" s="401"/>
      <c r="E63" s="401"/>
      <c r="F63" s="402"/>
    </row>
    <row r="64" spans="1:6">
      <c r="A64" s="401"/>
      <c r="B64" s="401"/>
      <c r="C64" s="401"/>
      <c r="D64" s="401"/>
      <c r="E64" s="401"/>
      <c r="F64" s="402"/>
    </row>
    <row r="65" spans="1:6">
      <c r="A65" s="401"/>
      <c r="B65" s="401"/>
      <c r="C65" s="401"/>
      <c r="D65" s="401"/>
      <c r="E65" s="401"/>
      <c r="F65" s="402"/>
    </row>
    <row r="66" spans="1:6">
      <c r="A66" s="401"/>
      <c r="B66" s="401"/>
      <c r="C66" s="401"/>
      <c r="D66" s="401"/>
      <c r="E66" s="401"/>
      <c r="F66" s="402"/>
    </row>
    <row r="67" spans="1:6">
      <c r="A67" s="397" t="s">
        <v>524</v>
      </c>
      <c r="B67" s="398"/>
      <c r="C67" s="398"/>
      <c r="D67" s="398"/>
      <c r="E67" s="398"/>
      <c r="F67" s="398"/>
    </row>
    <row r="68" spans="1:6">
      <c r="A68" s="109" t="s">
        <v>525</v>
      </c>
      <c r="C68" s="110"/>
      <c r="D68" s="110"/>
      <c r="E68" s="110"/>
      <c r="F68" s="111"/>
    </row>
    <row r="69" spans="1:6">
      <c r="A69" s="109" t="s">
        <v>526</v>
      </c>
      <c r="B69" s="110"/>
      <c r="C69" s="110"/>
      <c r="D69" s="110"/>
      <c r="E69" s="111"/>
    </row>
    <row r="70" spans="1:6">
      <c r="A70" s="109" t="s">
        <v>527</v>
      </c>
      <c r="B70" s="110"/>
      <c r="C70" s="110"/>
      <c r="D70" s="110"/>
      <c r="E70" s="111"/>
    </row>
    <row r="73" spans="1:6">
      <c r="B73" s="71"/>
      <c r="C73" s="103"/>
    </row>
    <row r="74" spans="1:6">
      <c r="B74" s="104" t="s">
        <v>528</v>
      </c>
    </row>
    <row r="76" spans="1:6" ht="25.5">
      <c r="B76" s="105" t="s">
        <v>529</v>
      </c>
      <c r="C76" s="70" t="s">
        <v>530</v>
      </c>
    </row>
  </sheetData>
  <mergeCells count="15">
    <mergeCell ref="A67:F67"/>
    <mergeCell ref="A7:F7"/>
    <mergeCell ref="A6:B6"/>
    <mergeCell ref="C6:D6"/>
    <mergeCell ref="A11:F11"/>
    <mergeCell ref="A52:F52"/>
    <mergeCell ref="A61:F66"/>
    <mergeCell ref="A53:F60"/>
    <mergeCell ref="C4:F4"/>
    <mergeCell ref="A2:F2"/>
    <mergeCell ref="A3:B3"/>
    <mergeCell ref="A4:B4"/>
    <mergeCell ref="A5:B5"/>
    <mergeCell ref="C3:D3"/>
    <mergeCell ref="C5:D5"/>
  </mergeCells>
  <printOptions horizontalCentered="1" verticalCentered="1"/>
  <pageMargins left="0.70866141732283472" right="0.70866141732283472" top="0.74803149606299213" bottom="0.74803149606299213" header="0.31496062992125984" footer="0.31496062992125984"/>
  <pageSetup scale="90"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FCB3E-C63D-4872-9A96-04A69B184082}">
  <sheetPr>
    <pageSetUpPr fitToPage="1"/>
  </sheetPr>
  <dimension ref="A1:HD110"/>
  <sheetViews>
    <sheetView tabSelected="1" zoomScale="89" zoomScaleNormal="89" zoomScaleSheetLayoutView="80" zoomScalePageLayoutView="125" workbookViewId="0">
      <selection activeCell="A103" sqref="A103:C103"/>
    </sheetView>
  </sheetViews>
  <sheetFormatPr baseColWidth="10" defaultColWidth="10.5703125" defaultRowHeight="12.75"/>
  <cols>
    <col min="1" max="1" width="57.42578125" style="88" customWidth="1"/>
    <col min="2" max="2" width="34.42578125" style="88" customWidth="1"/>
    <col min="3" max="3" width="37.140625" style="88" customWidth="1"/>
    <col min="4" max="4" width="36.42578125" style="88" customWidth="1"/>
    <col min="5" max="5" width="43.140625" style="88" customWidth="1"/>
    <col min="6" max="6" width="4.5703125" style="88" customWidth="1"/>
    <col min="7" max="16384" width="10.5703125" style="88"/>
  </cols>
  <sheetData>
    <row r="1" spans="1:6" s="92" customFormat="1" ht="19.899999999999999" customHeight="1">
      <c r="A1" s="404" t="s">
        <v>531</v>
      </c>
      <c r="B1" s="405"/>
      <c r="C1" s="406"/>
      <c r="D1" s="165" t="s">
        <v>651</v>
      </c>
      <c r="E1" s="166">
        <v>46139</v>
      </c>
    </row>
    <row r="2" spans="1:6" s="92" customFormat="1" ht="17.25" customHeight="1">
      <c r="A2" s="407"/>
      <c r="B2" s="324"/>
      <c r="C2" s="325"/>
      <c r="D2" s="163" t="s">
        <v>386</v>
      </c>
      <c r="E2" s="164" t="s">
        <v>630</v>
      </c>
    </row>
    <row r="3" spans="1:6" s="92" customFormat="1" ht="29.45" customHeight="1" thickBot="1">
      <c r="A3" s="408"/>
      <c r="B3" s="409"/>
      <c r="C3" s="410"/>
      <c r="D3" s="411" t="s">
        <v>387</v>
      </c>
      <c r="E3" s="412"/>
    </row>
    <row r="4" spans="1:6" s="92" customFormat="1" ht="21" customHeight="1">
      <c r="A4" s="373" t="s">
        <v>388</v>
      </c>
      <c r="B4" s="374"/>
      <c r="C4" s="374"/>
      <c r="D4" s="374"/>
      <c r="E4" s="375"/>
    </row>
    <row r="5" spans="1:6" s="92" customFormat="1" ht="46.9" customHeight="1">
      <c r="A5" s="135" t="s">
        <v>724</v>
      </c>
      <c r="B5" s="132" t="s">
        <v>725</v>
      </c>
      <c r="C5" s="154" t="s">
        <v>728</v>
      </c>
      <c r="D5" s="441" t="s">
        <v>729</v>
      </c>
      <c r="E5" s="442"/>
    </row>
    <row r="6" spans="1:6" s="92" customFormat="1" ht="22.9" customHeight="1">
      <c r="A6" s="338" t="s">
        <v>726</v>
      </c>
      <c r="B6" s="339"/>
      <c r="C6" s="390" t="s">
        <v>730</v>
      </c>
      <c r="D6" s="390"/>
      <c r="E6" s="391"/>
      <c r="F6" s="88"/>
    </row>
    <row r="7" spans="1:6" s="92" customFormat="1" ht="17.45" customHeight="1">
      <c r="A7" s="387" t="s">
        <v>727</v>
      </c>
      <c r="B7" s="388"/>
      <c r="C7" s="388"/>
      <c r="D7" s="389"/>
      <c r="E7" s="133" t="s">
        <v>722</v>
      </c>
    </row>
    <row r="8" spans="1:6" ht="21" customHeight="1">
      <c r="A8" s="378" t="s">
        <v>731</v>
      </c>
      <c r="B8" s="379"/>
      <c r="C8" s="339" t="s">
        <v>733</v>
      </c>
      <c r="D8" s="339"/>
      <c r="E8" s="380"/>
      <c r="F8" s="92"/>
    </row>
    <row r="9" spans="1:6" ht="20.45" customHeight="1">
      <c r="A9" s="338" t="s">
        <v>732</v>
      </c>
      <c r="B9" s="339"/>
      <c r="C9" s="339" t="s">
        <v>734</v>
      </c>
      <c r="D9" s="339"/>
      <c r="E9" s="380"/>
      <c r="F9" s="92"/>
    </row>
    <row r="10" spans="1:6" ht="19.350000000000001" customHeight="1">
      <c r="A10" s="381" t="s">
        <v>723</v>
      </c>
      <c r="B10" s="382"/>
      <c r="C10" s="382"/>
      <c r="D10" s="382"/>
      <c r="E10" s="383"/>
      <c r="F10" s="92"/>
    </row>
    <row r="11" spans="1:6" ht="28.9" customHeight="1">
      <c r="A11" s="446" t="s">
        <v>532</v>
      </c>
      <c r="B11" s="447"/>
      <c r="C11" s="447"/>
      <c r="D11" s="447"/>
      <c r="E11" s="448"/>
    </row>
    <row r="12" spans="1:6" ht="24.75" customHeight="1">
      <c r="A12" s="333" t="s">
        <v>533</v>
      </c>
      <c r="B12" s="334"/>
      <c r="C12" s="116" t="s">
        <v>534</v>
      </c>
      <c r="D12" s="113" t="s">
        <v>535</v>
      </c>
      <c r="E12" s="125" t="s">
        <v>536</v>
      </c>
    </row>
    <row r="13" spans="1:6" ht="15.75" customHeight="1">
      <c r="A13" s="436" t="s">
        <v>537</v>
      </c>
      <c r="B13" s="440"/>
      <c r="C13" s="340">
        <v>159</v>
      </c>
      <c r="D13" s="340"/>
      <c r="E13" s="123"/>
    </row>
    <row r="14" spans="1:6" ht="22.9" customHeight="1">
      <c r="A14" s="436" t="s">
        <v>538</v>
      </c>
      <c r="B14" s="440"/>
      <c r="C14" s="119">
        <v>159</v>
      </c>
      <c r="D14" s="139">
        <f t="shared" ref="D14:D19" si="0">+C14/$C$13</f>
        <v>1</v>
      </c>
      <c r="E14" s="123"/>
    </row>
    <row r="15" spans="1:6" ht="28.5" customHeight="1">
      <c r="A15" s="436" t="s">
        <v>539</v>
      </c>
      <c r="B15" s="440"/>
      <c r="C15" s="119">
        <v>0</v>
      </c>
      <c r="D15" s="139">
        <f t="shared" si="0"/>
        <v>0</v>
      </c>
      <c r="E15" s="123"/>
    </row>
    <row r="16" spans="1:6" ht="48.75" customHeight="1">
      <c r="A16" s="437" t="s">
        <v>540</v>
      </c>
      <c r="B16" s="449"/>
      <c r="C16" s="119">
        <v>3</v>
      </c>
      <c r="D16" s="139">
        <f t="shared" si="0"/>
        <v>1.8867924528301886E-2</v>
      </c>
      <c r="E16" s="152" t="s">
        <v>735</v>
      </c>
    </row>
    <row r="17" spans="1:6" ht="20.25" customHeight="1">
      <c r="A17" s="436" t="s">
        <v>541</v>
      </c>
      <c r="B17" s="440"/>
      <c r="C17" s="119">
        <v>0</v>
      </c>
      <c r="D17" s="139">
        <f t="shared" si="0"/>
        <v>0</v>
      </c>
      <c r="E17" s="123"/>
    </row>
    <row r="18" spans="1:6" ht="28.5" customHeight="1">
      <c r="A18" s="436" t="s">
        <v>542</v>
      </c>
      <c r="B18" s="440"/>
      <c r="C18" s="119">
        <v>159</v>
      </c>
      <c r="D18" s="139">
        <f t="shared" si="0"/>
        <v>1</v>
      </c>
      <c r="E18" s="123"/>
    </row>
    <row r="19" spans="1:6" ht="54.75" customHeight="1">
      <c r="A19" s="450" t="s">
        <v>645</v>
      </c>
      <c r="B19" s="451"/>
      <c r="C19" s="119">
        <v>4</v>
      </c>
      <c r="D19" s="139">
        <f t="shared" si="0"/>
        <v>2.5157232704402517E-2</v>
      </c>
      <c r="E19" s="152" t="s">
        <v>736</v>
      </c>
    </row>
    <row r="20" spans="1:6" ht="30.6" customHeight="1">
      <c r="A20" s="433" t="s">
        <v>543</v>
      </c>
      <c r="B20" s="434"/>
      <c r="C20" s="434"/>
      <c r="D20" s="434"/>
      <c r="E20" s="435"/>
    </row>
    <row r="21" spans="1:6" ht="27.6" customHeight="1">
      <c r="A21" s="333" t="s">
        <v>533</v>
      </c>
      <c r="B21" s="334"/>
      <c r="C21" s="116" t="s">
        <v>534</v>
      </c>
      <c r="D21" s="113" t="s">
        <v>535</v>
      </c>
      <c r="E21" s="125" t="s">
        <v>536</v>
      </c>
    </row>
    <row r="22" spans="1:6" ht="29.25" customHeight="1">
      <c r="A22" s="437" t="s">
        <v>544</v>
      </c>
      <c r="B22" s="449"/>
      <c r="C22" s="115">
        <v>3</v>
      </c>
      <c r="D22" s="140">
        <f>+C22/$C$13</f>
        <v>1.8867924528301886E-2</v>
      </c>
      <c r="E22" s="152" t="s">
        <v>737</v>
      </c>
    </row>
    <row r="23" spans="1:6" ht="19.149999999999999" customHeight="1">
      <c r="A23" s="436" t="s">
        <v>545</v>
      </c>
      <c r="B23" s="440"/>
      <c r="C23" s="115">
        <v>0</v>
      </c>
      <c r="D23" s="140">
        <f>+C23/$C$13</f>
        <v>0</v>
      </c>
      <c r="E23" s="123" t="s">
        <v>738</v>
      </c>
    </row>
    <row r="24" spans="1:6" ht="22.35" customHeight="1">
      <c r="A24" s="429" t="s">
        <v>546</v>
      </c>
      <c r="B24" s="430"/>
      <c r="C24" s="430"/>
      <c r="D24" s="430"/>
      <c r="E24" s="431"/>
    </row>
    <row r="25" spans="1:6" ht="26.25" customHeight="1">
      <c r="A25" s="124" t="s">
        <v>533</v>
      </c>
      <c r="B25" s="113" t="s">
        <v>547</v>
      </c>
      <c r="C25" s="113" t="s">
        <v>548</v>
      </c>
      <c r="D25" s="113" t="s">
        <v>549</v>
      </c>
      <c r="E25" s="125" t="s">
        <v>536</v>
      </c>
    </row>
    <row r="26" spans="1:6" ht="113.25" customHeight="1">
      <c r="A26" s="128" t="s">
        <v>550</v>
      </c>
      <c r="B26" s="121">
        <v>1</v>
      </c>
      <c r="C26" s="121">
        <v>1</v>
      </c>
      <c r="D26" s="140">
        <f t="shared" ref="D26:D38" si="1">+C26/B26</f>
        <v>1</v>
      </c>
      <c r="E26" s="152" t="s">
        <v>739</v>
      </c>
    </row>
    <row r="27" spans="1:6" ht="24.75" customHeight="1">
      <c r="A27" s="127" t="s">
        <v>551</v>
      </c>
      <c r="B27" s="117">
        <v>1</v>
      </c>
      <c r="C27" s="117">
        <v>1</v>
      </c>
      <c r="D27" s="140">
        <f t="shared" si="1"/>
        <v>1</v>
      </c>
      <c r="E27" s="123"/>
    </row>
    <row r="28" spans="1:6" ht="28.5" customHeight="1">
      <c r="A28" s="155" t="s">
        <v>552</v>
      </c>
      <c r="B28" s="117">
        <v>0</v>
      </c>
      <c r="C28" s="117">
        <v>0</v>
      </c>
      <c r="D28" s="140" t="e">
        <f t="shared" si="1"/>
        <v>#DIV/0!</v>
      </c>
      <c r="E28" s="170" t="s">
        <v>742</v>
      </c>
    </row>
    <row r="29" spans="1:6" ht="32.25" customHeight="1">
      <c r="A29" s="128" t="s">
        <v>553</v>
      </c>
      <c r="B29" s="117">
        <v>0</v>
      </c>
      <c r="C29" s="117">
        <v>0</v>
      </c>
      <c r="D29" s="140" t="e">
        <f t="shared" si="1"/>
        <v>#DIV/0!</v>
      </c>
      <c r="E29" s="170" t="s">
        <v>742</v>
      </c>
    </row>
    <row r="30" spans="1:6" ht="27" customHeight="1">
      <c r="A30" s="128" t="s">
        <v>554</v>
      </c>
      <c r="B30" s="117">
        <v>0</v>
      </c>
      <c r="C30" s="117"/>
      <c r="D30" s="140" t="e">
        <f t="shared" si="1"/>
        <v>#DIV/0!</v>
      </c>
      <c r="E30" s="123"/>
    </row>
    <row r="31" spans="1:6" ht="16.5">
      <c r="A31" s="319" t="s">
        <v>652</v>
      </c>
      <c r="B31" s="319"/>
      <c r="C31" s="319"/>
      <c r="D31" s="319"/>
      <c r="E31" s="319"/>
      <c r="F31" s="319"/>
    </row>
    <row r="32" spans="1:6">
      <c r="A32" s="320" t="s">
        <v>401</v>
      </c>
      <c r="B32" s="320"/>
      <c r="C32" s="320"/>
      <c r="D32" s="320"/>
      <c r="E32" s="320"/>
      <c r="F32" s="320"/>
    </row>
    <row r="33" spans="1:6" ht="13.5" thickBot="1">
      <c r="A33" s="320" t="s">
        <v>402</v>
      </c>
      <c r="B33" s="320"/>
      <c r="C33" s="320"/>
      <c r="D33" s="320"/>
      <c r="E33" s="320"/>
      <c r="F33" s="320"/>
    </row>
    <row r="34" spans="1:6" s="92" customFormat="1" ht="26.25" customHeight="1">
      <c r="A34" s="404" t="s">
        <v>385</v>
      </c>
      <c r="B34" s="405"/>
      <c r="C34" s="405"/>
      <c r="D34" s="165" t="s">
        <v>651</v>
      </c>
      <c r="E34" s="166">
        <v>46139</v>
      </c>
    </row>
    <row r="35" spans="1:6" s="92" customFormat="1" ht="17.25" customHeight="1">
      <c r="A35" s="407"/>
      <c r="B35" s="324"/>
      <c r="C35" s="324"/>
      <c r="D35" s="163" t="s">
        <v>386</v>
      </c>
      <c r="E35" s="164" t="s">
        <v>628</v>
      </c>
    </row>
    <row r="36" spans="1:6" s="92" customFormat="1" ht="35.25" customHeight="1" thickBot="1">
      <c r="A36" s="408"/>
      <c r="B36" s="409"/>
      <c r="C36" s="409"/>
      <c r="D36" s="411" t="s">
        <v>387</v>
      </c>
      <c r="E36" s="412"/>
    </row>
    <row r="37" spans="1:6" ht="34.15" customHeight="1">
      <c r="A37" s="149" t="s">
        <v>555</v>
      </c>
      <c r="B37" s="117">
        <v>0</v>
      </c>
      <c r="C37" s="117">
        <v>0</v>
      </c>
      <c r="D37" s="140" t="e">
        <f t="shared" si="1"/>
        <v>#DIV/0!</v>
      </c>
      <c r="E37" s="123"/>
    </row>
    <row r="38" spans="1:6" ht="27.6" customHeight="1">
      <c r="A38" s="129" t="s">
        <v>556</v>
      </c>
      <c r="B38" s="117">
        <v>0</v>
      </c>
      <c r="C38" s="117">
        <v>0</v>
      </c>
      <c r="D38" s="140" t="e">
        <f t="shared" si="1"/>
        <v>#DIV/0!</v>
      </c>
      <c r="E38" s="126"/>
    </row>
    <row r="39" spans="1:6" ht="40.5" customHeight="1">
      <c r="A39" s="124" t="s">
        <v>533</v>
      </c>
      <c r="B39" s="113"/>
      <c r="C39" s="113" t="s">
        <v>548</v>
      </c>
      <c r="D39" s="113" t="s">
        <v>557</v>
      </c>
      <c r="E39" s="125" t="s">
        <v>558</v>
      </c>
    </row>
    <row r="40" spans="1:6" ht="16.5" customHeight="1">
      <c r="A40" s="437" t="s">
        <v>559</v>
      </c>
      <c r="B40" s="121" t="s">
        <v>560</v>
      </c>
      <c r="C40" s="121">
        <v>0</v>
      </c>
      <c r="D40" s="117">
        <v>0</v>
      </c>
      <c r="E40" s="123"/>
    </row>
    <row r="41" spans="1:6" ht="45" customHeight="1">
      <c r="A41" s="437"/>
      <c r="B41" s="121" t="s">
        <v>561</v>
      </c>
      <c r="C41" s="121">
        <v>3</v>
      </c>
      <c r="D41" s="171">
        <v>3</v>
      </c>
      <c r="E41" s="169" t="s">
        <v>743</v>
      </c>
    </row>
    <row r="42" spans="1:6" ht="44.25" customHeight="1">
      <c r="A42" s="429" t="s">
        <v>562</v>
      </c>
      <c r="B42" s="430"/>
      <c r="C42" s="113" t="s">
        <v>563</v>
      </c>
      <c r="D42" s="113" t="s">
        <v>564</v>
      </c>
      <c r="E42" s="125" t="s">
        <v>558</v>
      </c>
    </row>
    <row r="43" spans="1:6" ht="16.5" customHeight="1">
      <c r="A43" s="432" t="s">
        <v>565</v>
      </c>
      <c r="B43" s="121" t="s">
        <v>566</v>
      </c>
      <c r="C43" s="121">
        <v>0</v>
      </c>
      <c r="D43" s="143">
        <f>+C43/$C$51</f>
        <v>0</v>
      </c>
      <c r="E43" s="425" t="s">
        <v>744</v>
      </c>
    </row>
    <row r="44" spans="1:6" ht="16.5" customHeight="1">
      <c r="A44" s="432"/>
      <c r="B44" s="121" t="s">
        <v>567</v>
      </c>
      <c r="C44" s="121">
        <v>13</v>
      </c>
      <c r="D44" s="143">
        <f t="shared" ref="D44:D50" si="2">+C44/$C$51</f>
        <v>8.1761006289308172E-2</v>
      </c>
      <c r="E44" s="425"/>
    </row>
    <row r="45" spans="1:6" ht="16.5" customHeight="1">
      <c r="A45" s="432"/>
      <c r="B45" s="121" t="s">
        <v>568</v>
      </c>
      <c r="C45" s="121">
        <v>0</v>
      </c>
      <c r="D45" s="143">
        <f t="shared" si="2"/>
        <v>0</v>
      </c>
      <c r="E45" s="425"/>
    </row>
    <row r="46" spans="1:6" ht="16.5" customHeight="1">
      <c r="A46" s="432"/>
      <c r="B46" s="121" t="s">
        <v>569</v>
      </c>
      <c r="C46" s="121">
        <v>143</v>
      </c>
      <c r="D46" s="143">
        <f t="shared" si="2"/>
        <v>0.89937106918238996</v>
      </c>
      <c r="E46" s="425"/>
    </row>
    <row r="47" spans="1:6" ht="16.5" customHeight="1">
      <c r="A47" s="432"/>
      <c r="B47" s="121" t="s">
        <v>570</v>
      </c>
      <c r="C47" s="121">
        <v>0</v>
      </c>
      <c r="D47" s="143">
        <f t="shared" si="2"/>
        <v>0</v>
      </c>
      <c r="E47" s="425"/>
    </row>
    <row r="48" spans="1:6" ht="16.5" customHeight="1">
      <c r="A48" s="432"/>
      <c r="B48" s="121" t="s">
        <v>571</v>
      </c>
      <c r="C48" s="121">
        <v>3</v>
      </c>
      <c r="D48" s="143">
        <f t="shared" si="2"/>
        <v>1.8867924528301886E-2</v>
      </c>
      <c r="E48" s="425"/>
    </row>
    <row r="49" spans="1:5" ht="46.35" customHeight="1">
      <c r="A49" s="432"/>
      <c r="B49" s="121" t="s">
        <v>572</v>
      </c>
      <c r="C49" s="121">
        <v>0</v>
      </c>
      <c r="D49" s="143">
        <f t="shared" si="2"/>
        <v>0</v>
      </c>
      <c r="E49" s="425"/>
    </row>
    <row r="50" spans="1:5" ht="33.6" customHeight="1">
      <c r="A50" s="432"/>
      <c r="B50" s="121" t="s">
        <v>573</v>
      </c>
      <c r="C50" s="121">
        <v>0</v>
      </c>
      <c r="D50" s="143">
        <f t="shared" si="2"/>
        <v>0</v>
      </c>
      <c r="E50" s="425"/>
    </row>
    <row r="51" spans="1:5" ht="15.75" customHeight="1">
      <c r="A51" s="426" t="s">
        <v>574</v>
      </c>
      <c r="B51" s="427"/>
      <c r="C51" s="141">
        <v>159</v>
      </c>
      <c r="D51" s="142">
        <f>SUM(D43:D50)</f>
        <v>1</v>
      </c>
      <c r="E51" s="425"/>
    </row>
    <row r="52" spans="1:5" ht="66.75" customHeight="1">
      <c r="A52" s="444" t="s">
        <v>575</v>
      </c>
      <c r="B52" s="445"/>
      <c r="C52" s="424" t="s">
        <v>746</v>
      </c>
      <c r="D52" s="424"/>
      <c r="E52" s="425"/>
    </row>
    <row r="53" spans="1:5" ht="41.25" customHeight="1">
      <c r="A53" s="429" t="s">
        <v>576</v>
      </c>
      <c r="B53" s="430"/>
      <c r="C53" s="113" t="s">
        <v>577</v>
      </c>
      <c r="D53" s="113" t="s">
        <v>578</v>
      </c>
      <c r="E53" s="125" t="s">
        <v>558</v>
      </c>
    </row>
    <row r="54" spans="1:5" ht="22.9" customHeight="1">
      <c r="A54" s="452" t="s">
        <v>579</v>
      </c>
      <c r="B54" s="91" t="s">
        <v>580</v>
      </c>
      <c r="C54" s="91">
        <v>0</v>
      </c>
      <c r="D54" s="91"/>
      <c r="E54" s="425" t="s">
        <v>747</v>
      </c>
    </row>
    <row r="55" spans="1:5" ht="15.75" customHeight="1">
      <c r="A55" s="452"/>
      <c r="B55" s="91" t="s">
        <v>581</v>
      </c>
      <c r="C55" s="91">
        <v>0</v>
      </c>
      <c r="D55" s="91"/>
      <c r="E55" s="425"/>
    </row>
    <row r="56" spans="1:5" ht="18" customHeight="1">
      <c r="A56" s="452"/>
      <c r="B56" s="91" t="s">
        <v>120</v>
      </c>
      <c r="C56" s="91">
        <v>0</v>
      </c>
      <c r="D56" s="91"/>
      <c r="E56" s="425"/>
    </row>
    <row r="57" spans="1:5" ht="27" customHeight="1">
      <c r="A57" s="452"/>
      <c r="B57" s="91" t="s">
        <v>582</v>
      </c>
      <c r="C57" s="91">
        <v>0</v>
      </c>
      <c r="D57" s="91"/>
      <c r="E57" s="425"/>
    </row>
    <row r="58" spans="1:5" ht="16.5" customHeight="1">
      <c r="A58" s="452"/>
      <c r="B58" s="91" t="s">
        <v>121</v>
      </c>
      <c r="C58" s="91">
        <v>0</v>
      </c>
      <c r="D58" s="91"/>
      <c r="E58" s="425"/>
    </row>
    <row r="59" spans="1:5" ht="15.75" customHeight="1">
      <c r="A59" s="452"/>
      <c r="B59" s="91" t="s">
        <v>122</v>
      </c>
      <c r="C59" s="91">
        <v>0</v>
      </c>
      <c r="D59" s="91"/>
      <c r="E59" s="425"/>
    </row>
    <row r="60" spans="1:5" ht="15.75" customHeight="1">
      <c r="A60" s="452"/>
      <c r="B60" s="156" t="s">
        <v>583</v>
      </c>
      <c r="C60" s="91">
        <v>1</v>
      </c>
      <c r="D60" s="91">
        <v>1</v>
      </c>
      <c r="E60" s="425"/>
    </row>
    <row r="61" spans="1:5" ht="15.75" customHeight="1">
      <c r="A61" s="452"/>
      <c r="B61" s="91" t="s">
        <v>584</v>
      </c>
      <c r="C61" s="91">
        <v>0</v>
      </c>
      <c r="D61" s="91"/>
      <c r="E61" s="425"/>
    </row>
    <row r="62" spans="1:5" ht="23.1" customHeight="1">
      <c r="A62" s="452"/>
      <c r="B62" s="91" t="s">
        <v>585</v>
      </c>
      <c r="C62" s="91">
        <v>0</v>
      </c>
      <c r="D62" s="91"/>
      <c r="E62" s="425"/>
    </row>
    <row r="63" spans="1:5" ht="16.350000000000001" customHeight="1">
      <c r="A63" s="426" t="s">
        <v>574</v>
      </c>
      <c r="B63" s="427"/>
      <c r="C63" s="141">
        <f>SUM(C54:C62)</f>
        <v>1</v>
      </c>
      <c r="D63" s="141">
        <f>SUM(D54:D62)</f>
        <v>1</v>
      </c>
      <c r="E63" s="425"/>
    </row>
    <row r="64" spans="1:5" ht="20.45" customHeight="1">
      <c r="A64" s="433" t="s">
        <v>586</v>
      </c>
      <c r="B64" s="430"/>
      <c r="C64" s="430"/>
      <c r="D64" s="430"/>
      <c r="E64" s="431"/>
    </row>
    <row r="65" spans="1:6" ht="27" customHeight="1">
      <c r="A65" s="436" t="s">
        <v>587</v>
      </c>
      <c r="B65" s="440"/>
      <c r="C65" s="440"/>
      <c r="D65" s="440"/>
      <c r="E65" s="443"/>
    </row>
    <row r="66" spans="1:6" ht="16.5">
      <c r="A66" s="319" t="s">
        <v>400</v>
      </c>
      <c r="B66" s="319"/>
      <c r="C66" s="319"/>
      <c r="D66" s="319"/>
      <c r="E66" s="319"/>
      <c r="F66" s="319"/>
    </row>
    <row r="67" spans="1:6">
      <c r="A67" s="320" t="s">
        <v>401</v>
      </c>
      <c r="B67" s="320"/>
      <c r="C67" s="320"/>
      <c r="D67" s="320"/>
      <c r="E67" s="320"/>
      <c r="F67" s="320"/>
    </row>
    <row r="68" spans="1:6" ht="13.5" thickBot="1">
      <c r="A68" s="320" t="s">
        <v>402</v>
      </c>
      <c r="B68" s="320"/>
      <c r="C68" s="320"/>
      <c r="D68" s="320"/>
      <c r="E68" s="320"/>
      <c r="F68" s="320"/>
    </row>
    <row r="69" spans="1:6" s="92" customFormat="1" ht="26.25" customHeight="1">
      <c r="A69" s="404" t="s">
        <v>385</v>
      </c>
      <c r="B69" s="405"/>
      <c r="C69" s="405"/>
      <c r="D69" s="165" t="s">
        <v>651</v>
      </c>
      <c r="E69" s="166">
        <v>46139</v>
      </c>
    </row>
    <row r="70" spans="1:6" s="92" customFormat="1" ht="17.25" customHeight="1">
      <c r="A70" s="407"/>
      <c r="B70" s="324"/>
      <c r="C70" s="324"/>
      <c r="D70" s="163" t="s">
        <v>386</v>
      </c>
      <c r="E70" s="164" t="s">
        <v>629</v>
      </c>
    </row>
    <row r="71" spans="1:6" s="92" customFormat="1" ht="29.25" customHeight="1" thickBot="1">
      <c r="A71" s="408"/>
      <c r="B71" s="409"/>
      <c r="C71" s="409"/>
      <c r="D71" s="411" t="s">
        <v>387</v>
      </c>
      <c r="E71" s="412"/>
    </row>
    <row r="72" spans="1:6" ht="36" customHeight="1">
      <c r="A72" s="131" t="s">
        <v>588</v>
      </c>
      <c r="B72" s="120" t="s">
        <v>589</v>
      </c>
      <c r="C72" s="120" t="s">
        <v>590</v>
      </c>
      <c r="D72" s="120" t="s">
        <v>591</v>
      </c>
      <c r="E72" s="122" t="s">
        <v>592</v>
      </c>
    </row>
    <row r="73" spans="1:6" ht="23.1" customHeight="1">
      <c r="A73" s="129" t="s">
        <v>593</v>
      </c>
      <c r="B73" s="130"/>
      <c r="C73" s="119"/>
      <c r="D73" s="137"/>
      <c r="E73" s="123"/>
    </row>
    <row r="74" spans="1:6" ht="14.45" customHeight="1">
      <c r="A74" s="429" t="s">
        <v>594</v>
      </c>
      <c r="B74" s="430"/>
      <c r="C74" s="430"/>
      <c r="D74" s="430"/>
      <c r="E74" s="431"/>
    </row>
    <row r="75" spans="1:6" ht="22.35" customHeight="1">
      <c r="A75" s="432" t="s">
        <v>595</v>
      </c>
      <c r="B75" s="130" t="s">
        <v>596</v>
      </c>
      <c r="C75" s="438"/>
      <c r="D75" s="438"/>
      <c r="E75" s="439"/>
    </row>
    <row r="76" spans="1:6" ht="21" customHeight="1">
      <c r="A76" s="432"/>
      <c r="B76" s="130" t="s">
        <v>597</v>
      </c>
      <c r="C76" s="438" t="s">
        <v>745</v>
      </c>
      <c r="D76" s="438"/>
      <c r="E76" s="439"/>
    </row>
    <row r="77" spans="1:6" ht="25.5">
      <c r="A77" s="432"/>
      <c r="B77" s="130" t="s">
        <v>598</v>
      </c>
      <c r="C77" s="438"/>
      <c r="D77" s="438"/>
      <c r="E77" s="439"/>
    </row>
    <row r="78" spans="1:6" ht="29.25" customHeight="1">
      <c r="A78" s="432"/>
      <c r="B78" s="130" t="s">
        <v>599</v>
      </c>
      <c r="C78" s="438"/>
      <c r="D78" s="438"/>
      <c r="E78" s="439"/>
    </row>
    <row r="79" spans="1:6" ht="27.75" customHeight="1">
      <c r="A79" s="432"/>
      <c r="B79" s="130" t="s">
        <v>600</v>
      </c>
      <c r="C79" s="438"/>
      <c r="D79" s="438"/>
      <c r="E79" s="439"/>
    </row>
    <row r="80" spans="1:6" ht="24" customHeight="1">
      <c r="A80" s="432"/>
      <c r="B80" s="130" t="s">
        <v>601</v>
      </c>
      <c r="C80" s="438"/>
      <c r="D80" s="438"/>
      <c r="E80" s="439"/>
    </row>
    <row r="81" spans="1:212" ht="15.75" customHeight="1">
      <c r="A81" s="433" t="s">
        <v>602</v>
      </c>
      <c r="B81" s="434"/>
      <c r="C81" s="434"/>
      <c r="D81" s="434"/>
      <c r="E81" s="435"/>
    </row>
    <row r="82" spans="1:212" ht="34.5" customHeight="1">
      <c r="A82" s="131" t="s">
        <v>8</v>
      </c>
      <c r="B82" s="113" t="s">
        <v>603</v>
      </c>
      <c r="C82" s="113" t="s">
        <v>604</v>
      </c>
      <c r="D82" s="113" t="s">
        <v>605</v>
      </c>
      <c r="E82" s="125" t="s">
        <v>153</v>
      </c>
    </row>
    <row r="83" spans="1:212">
      <c r="A83" s="129" t="s">
        <v>606</v>
      </c>
      <c r="B83" s="168">
        <v>1</v>
      </c>
      <c r="C83" s="119"/>
      <c r="D83" s="117"/>
      <c r="E83" s="123"/>
    </row>
    <row r="84" spans="1:212">
      <c r="A84" s="129" t="s">
        <v>607</v>
      </c>
      <c r="B84" s="168">
        <v>8</v>
      </c>
      <c r="C84" s="119">
        <v>3</v>
      </c>
      <c r="D84" s="117"/>
      <c r="E84" s="123"/>
    </row>
    <row r="85" spans="1:212" ht="36" customHeight="1">
      <c r="A85" s="129" t="s">
        <v>608</v>
      </c>
      <c r="B85" s="168">
        <v>1</v>
      </c>
      <c r="C85" s="119"/>
      <c r="D85" s="119">
        <v>1</v>
      </c>
      <c r="E85" s="152" t="s">
        <v>741</v>
      </c>
    </row>
    <row r="86" spans="1:212" ht="15.75" customHeight="1">
      <c r="A86" s="129" t="s">
        <v>609</v>
      </c>
      <c r="B86" s="168">
        <v>1</v>
      </c>
      <c r="C86" s="119"/>
      <c r="D86" s="117"/>
      <c r="E86" s="123"/>
    </row>
    <row r="87" spans="1:212">
      <c r="A87" s="129" t="s">
        <v>610</v>
      </c>
      <c r="B87" s="168">
        <v>3</v>
      </c>
      <c r="C87" s="119">
        <v>1</v>
      </c>
      <c r="D87" s="117"/>
      <c r="E87" s="123"/>
    </row>
    <row r="88" spans="1:212">
      <c r="A88" s="129" t="s">
        <v>611</v>
      </c>
      <c r="B88" s="168">
        <v>3</v>
      </c>
      <c r="C88" s="117"/>
      <c r="D88" s="117"/>
      <c r="E88" s="123"/>
    </row>
    <row r="89" spans="1:212" ht="15.75" customHeight="1">
      <c r="A89" s="129" t="s">
        <v>612</v>
      </c>
      <c r="B89" s="168">
        <v>2</v>
      </c>
      <c r="C89" s="117"/>
      <c r="D89" s="117"/>
      <c r="E89" s="123"/>
    </row>
    <row r="90" spans="1:212">
      <c r="A90" s="129" t="s">
        <v>613</v>
      </c>
      <c r="B90" s="168">
        <v>1</v>
      </c>
      <c r="C90" s="117"/>
      <c r="D90" s="117"/>
      <c r="E90" s="123"/>
    </row>
    <row r="91" spans="1:212">
      <c r="A91" s="129" t="s">
        <v>614</v>
      </c>
      <c r="B91" s="130">
        <v>0</v>
      </c>
      <c r="C91" s="117"/>
      <c r="D91" s="117"/>
      <c r="E91" s="123"/>
    </row>
    <row r="92" spans="1:212" ht="15" customHeight="1">
      <c r="A92" s="144" t="s">
        <v>615</v>
      </c>
      <c r="B92" s="145">
        <f>SUM(B83:B91)</f>
        <v>20</v>
      </c>
      <c r="C92" s="145">
        <f>SUM(C83:C91)</f>
        <v>4</v>
      </c>
      <c r="D92" s="145">
        <f>SUM(D83:D91)</f>
        <v>1</v>
      </c>
      <c r="E92" s="146"/>
    </row>
    <row r="93" spans="1:212" ht="27" customHeight="1">
      <c r="A93" s="436" t="s">
        <v>616</v>
      </c>
      <c r="B93" s="113" t="s">
        <v>617</v>
      </c>
      <c r="C93" s="113" t="s">
        <v>589</v>
      </c>
      <c r="D93" s="113" t="s">
        <v>618</v>
      </c>
      <c r="E93" s="125" t="s">
        <v>619</v>
      </c>
    </row>
    <row r="94" spans="1:212" ht="18.75" customHeight="1" thickBot="1">
      <c r="A94" s="437"/>
      <c r="B94" s="117">
        <v>2</v>
      </c>
      <c r="C94" s="117">
        <v>2</v>
      </c>
      <c r="D94" s="117">
        <v>20</v>
      </c>
      <c r="E94" s="123"/>
    </row>
    <row r="95" spans="1:212" s="89" customFormat="1" ht="16.5" customHeight="1" thickTop="1" thickBot="1">
      <c r="A95" s="429" t="s">
        <v>620</v>
      </c>
      <c r="B95" s="430"/>
      <c r="C95" s="430"/>
      <c r="D95" s="430"/>
      <c r="E95" s="431"/>
      <c r="F95" s="88"/>
      <c r="G95" s="88"/>
      <c r="H95" s="88"/>
      <c r="I95" s="88"/>
      <c r="J95" s="88"/>
      <c r="K95" s="88"/>
      <c r="L95" s="88"/>
      <c r="M95" s="88"/>
      <c r="N95" s="88"/>
      <c r="O95" s="88"/>
      <c r="P95" s="88"/>
      <c r="Q95" s="88"/>
      <c r="R95" s="88"/>
      <c r="S95" s="88"/>
      <c r="T95" s="88"/>
      <c r="U95" s="88"/>
      <c r="V95" s="88"/>
      <c r="W95" s="88"/>
      <c r="X95" s="88"/>
      <c r="Y95" s="88"/>
      <c r="Z95" s="88"/>
      <c r="AA95" s="88"/>
      <c r="AB95" s="88"/>
      <c r="AC95" s="88"/>
      <c r="AD95" s="88"/>
      <c r="AE95" s="88"/>
      <c r="AF95" s="88"/>
      <c r="AG95" s="88"/>
      <c r="AH95" s="88"/>
      <c r="AI95" s="88"/>
      <c r="AJ95" s="88"/>
      <c r="AK95" s="88"/>
      <c r="AL95" s="88"/>
      <c r="AM95" s="88"/>
      <c r="AN95" s="88"/>
      <c r="AO95" s="88"/>
      <c r="AP95" s="88"/>
      <c r="AQ95" s="88"/>
      <c r="AR95" s="88"/>
      <c r="AS95" s="88"/>
      <c r="AT95" s="88"/>
      <c r="AU95" s="88"/>
      <c r="AV95" s="88"/>
      <c r="AW95" s="88"/>
      <c r="AX95" s="88"/>
      <c r="AY95" s="88"/>
      <c r="AZ95" s="88"/>
      <c r="BA95" s="88"/>
      <c r="BB95" s="88"/>
      <c r="BC95" s="88"/>
      <c r="BD95" s="88"/>
      <c r="BE95" s="88"/>
      <c r="BF95" s="88"/>
      <c r="BG95" s="88"/>
      <c r="BH95" s="88"/>
      <c r="BI95" s="88"/>
      <c r="BJ95" s="88"/>
      <c r="BK95" s="88"/>
      <c r="BL95" s="88"/>
      <c r="BM95" s="88"/>
      <c r="BN95" s="88"/>
      <c r="BO95" s="88"/>
      <c r="BP95" s="88"/>
      <c r="BQ95" s="88"/>
      <c r="BR95" s="88"/>
      <c r="BS95" s="88"/>
      <c r="BT95" s="88"/>
      <c r="BU95" s="88"/>
      <c r="BV95" s="88"/>
      <c r="BW95" s="88"/>
      <c r="BX95" s="88"/>
      <c r="BY95" s="88"/>
      <c r="BZ95" s="88"/>
      <c r="CA95" s="88"/>
      <c r="CB95" s="88"/>
      <c r="CC95" s="88"/>
      <c r="CD95" s="88"/>
      <c r="CE95" s="88"/>
      <c r="CF95" s="88"/>
      <c r="CG95" s="88"/>
      <c r="CH95" s="88"/>
      <c r="CI95" s="88"/>
      <c r="CJ95" s="88"/>
      <c r="CK95" s="88"/>
      <c r="CL95" s="88"/>
      <c r="CM95" s="88"/>
      <c r="CN95" s="88"/>
      <c r="CO95" s="88"/>
      <c r="CP95" s="88"/>
      <c r="CQ95" s="88"/>
      <c r="CR95" s="88"/>
      <c r="CS95" s="88"/>
      <c r="CT95" s="88"/>
      <c r="CU95" s="88"/>
      <c r="CV95" s="88"/>
      <c r="CW95" s="88"/>
      <c r="CX95" s="88"/>
      <c r="CY95" s="88"/>
      <c r="CZ95" s="88"/>
      <c r="DA95" s="88"/>
      <c r="DB95" s="88"/>
      <c r="DC95" s="88"/>
      <c r="DD95" s="88"/>
      <c r="DE95" s="88"/>
      <c r="DF95" s="88"/>
      <c r="DG95" s="88"/>
      <c r="DH95" s="88"/>
      <c r="DI95" s="88"/>
      <c r="DJ95" s="88"/>
      <c r="DK95" s="88"/>
      <c r="DL95" s="88"/>
      <c r="DM95" s="88"/>
      <c r="DN95" s="88"/>
      <c r="DO95" s="88"/>
      <c r="DP95" s="88"/>
      <c r="DQ95" s="88"/>
      <c r="DR95" s="88"/>
      <c r="DS95" s="88"/>
      <c r="DT95" s="88"/>
      <c r="DU95" s="88"/>
      <c r="DV95" s="88"/>
      <c r="DW95" s="88"/>
      <c r="DX95" s="88"/>
      <c r="DY95" s="88"/>
      <c r="DZ95" s="88"/>
      <c r="EA95" s="88"/>
      <c r="EB95" s="88"/>
      <c r="EC95" s="88"/>
      <c r="ED95" s="88"/>
      <c r="EE95" s="88"/>
      <c r="EF95" s="88"/>
      <c r="EG95" s="88"/>
      <c r="EH95" s="88"/>
      <c r="EI95" s="88"/>
      <c r="EJ95" s="88"/>
      <c r="EK95" s="88"/>
      <c r="EL95" s="88"/>
      <c r="EM95" s="88"/>
      <c r="EN95" s="88"/>
      <c r="EO95" s="88"/>
      <c r="EP95" s="88"/>
      <c r="EQ95" s="88"/>
      <c r="ER95" s="88"/>
      <c r="ES95" s="88"/>
      <c r="ET95" s="88"/>
      <c r="EU95" s="88"/>
      <c r="EV95" s="88"/>
      <c r="EW95" s="88"/>
      <c r="EX95" s="88"/>
      <c r="EY95" s="88"/>
      <c r="EZ95" s="88"/>
      <c r="FA95" s="88"/>
      <c r="FB95" s="88"/>
      <c r="FC95" s="88"/>
      <c r="FD95" s="88"/>
      <c r="FE95" s="88"/>
      <c r="FF95" s="88"/>
      <c r="FG95" s="88"/>
      <c r="FH95" s="88"/>
      <c r="FI95" s="88"/>
      <c r="FJ95" s="88"/>
      <c r="FK95" s="88"/>
      <c r="FL95" s="88"/>
      <c r="FM95" s="88"/>
      <c r="FN95" s="88"/>
      <c r="FO95" s="88"/>
      <c r="FP95" s="88"/>
      <c r="FQ95" s="88"/>
      <c r="FR95" s="88"/>
      <c r="FS95" s="88"/>
      <c r="FT95" s="88"/>
      <c r="FU95" s="88"/>
      <c r="FV95" s="88"/>
      <c r="FW95" s="88"/>
      <c r="FX95" s="88"/>
      <c r="FY95" s="88"/>
      <c r="FZ95" s="88"/>
      <c r="GA95" s="88"/>
      <c r="GB95" s="88"/>
      <c r="GC95" s="88"/>
      <c r="GD95" s="88"/>
      <c r="GE95" s="88"/>
      <c r="GF95" s="88"/>
      <c r="GG95" s="88"/>
      <c r="GH95" s="88"/>
      <c r="GI95" s="88"/>
      <c r="GJ95" s="88"/>
      <c r="GK95" s="88"/>
      <c r="GL95" s="88"/>
      <c r="GM95" s="88"/>
      <c r="GN95" s="88"/>
      <c r="GO95" s="88"/>
      <c r="GP95" s="88"/>
      <c r="GQ95" s="88"/>
      <c r="GR95" s="88"/>
      <c r="GS95" s="88"/>
      <c r="GT95" s="88"/>
      <c r="GU95" s="88"/>
      <c r="GV95" s="88"/>
      <c r="GW95" s="88"/>
      <c r="GX95" s="88"/>
      <c r="GY95" s="88"/>
      <c r="GZ95" s="88"/>
      <c r="HA95" s="88"/>
      <c r="HB95" s="88"/>
      <c r="HC95" s="88"/>
      <c r="HD95" s="88"/>
    </row>
    <row r="96" spans="1:212" ht="15" customHeight="1" thickTop="1">
      <c r="A96" s="428"/>
      <c r="B96" s="350"/>
      <c r="C96" s="350"/>
      <c r="D96" s="350"/>
      <c r="E96" s="351"/>
    </row>
    <row r="97" spans="1:6" ht="3" customHeight="1">
      <c r="A97" s="428"/>
      <c r="B97" s="350"/>
      <c r="C97" s="350"/>
      <c r="D97" s="350"/>
      <c r="E97" s="351"/>
    </row>
    <row r="98" spans="1:6" ht="12" hidden="1" customHeight="1">
      <c r="A98" s="428"/>
      <c r="B98" s="350"/>
      <c r="C98" s="350"/>
      <c r="D98" s="350"/>
      <c r="E98" s="351"/>
    </row>
    <row r="99" spans="1:6" s="92" customFormat="1" ht="10.15" customHeight="1">
      <c r="A99" s="415"/>
      <c r="B99" s="416"/>
      <c r="C99" s="416"/>
      <c r="D99" s="416"/>
      <c r="E99" s="417"/>
      <c r="F99" s="88"/>
    </row>
    <row r="100" spans="1:6" s="92" customFormat="1" ht="41.25" customHeight="1">
      <c r="A100" s="413" t="s">
        <v>621</v>
      </c>
      <c r="B100" s="403"/>
      <c r="C100" s="403"/>
      <c r="D100" s="403"/>
      <c r="E100" s="414"/>
      <c r="F100" s="88"/>
    </row>
    <row r="101" spans="1:6" s="92" customFormat="1" ht="8.4499999999999993" customHeight="1">
      <c r="A101" s="415"/>
      <c r="B101" s="416"/>
      <c r="C101" s="416"/>
      <c r="D101" s="416"/>
      <c r="E101" s="417"/>
      <c r="F101" s="88"/>
    </row>
    <row r="102" spans="1:6" s="92" customFormat="1" ht="12.6" customHeight="1">
      <c r="A102" s="348" t="s">
        <v>740</v>
      </c>
      <c r="B102" s="340"/>
      <c r="C102" s="340"/>
      <c r="D102" s="424"/>
      <c r="E102" s="425"/>
    </row>
    <row r="103" spans="1:6" s="92" customFormat="1" ht="15" customHeight="1">
      <c r="A103" s="333" t="s">
        <v>410</v>
      </c>
      <c r="B103" s="334"/>
      <c r="C103" s="334"/>
      <c r="D103" s="334" t="s">
        <v>411</v>
      </c>
      <c r="E103" s="335"/>
    </row>
    <row r="104" spans="1:6" s="92" customFormat="1" ht="16.350000000000001" customHeight="1">
      <c r="A104" s="348"/>
      <c r="B104" s="340"/>
      <c r="C104" s="340"/>
      <c r="D104" s="340"/>
      <c r="E104" s="341"/>
    </row>
    <row r="105" spans="1:6" s="92" customFormat="1">
      <c r="A105" s="333" t="s">
        <v>412</v>
      </c>
      <c r="B105" s="334"/>
      <c r="C105" s="334"/>
      <c r="D105" s="334" t="s">
        <v>413</v>
      </c>
      <c r="E105" s="335"/>
    </row>
    <row r="106" spans="1:6" ht="14.25" customHeight="1">
      <c r="A106" s="418" t="s">
        <v>622</v>
      </c>
      <c r="B106" s="419"/>
      <c r="C106" s="419"/>
      <c r="D106" s="419"/>
      <c r="E106" s="420"/>
      <c r="F106" s="92"/>
    </row>
    <row r="107" spans="1:6" ht="17.45" customHeight="1" thickBot="1">
      <c r="A107" s="421"/>
      <c r="B107" s="422"/>
      <c r="C107" s="422"/>
      <c r="D107" s="422"/>
      <c r="E107" s="423"/>
      <c r="F107" s="92"/>
    </row>
    <row r="108" spans="1:6" ht="16.5">
      <c r="A108" s="319" t="s">
        <v>400</v>
      </c>
      <c r="B108" s="319"/>
      <c r="C108" s="319"/>
      <c r="D108" s="319"/>
      <c r="E108" s="319"/>
      <c r="F108" s="319"/>
    </row>
    <row r="109" spans="1:6">
      <c r="A109" s="320" t="s">
        <v>401</v>
      </c>
      <c r="B109" s="320"/>
      <c r="C109" s="320"/>
      <c r="D109" s="320"/>
      <c r="E109" s="320"/>
      <c r="F109" s="320"/>
    </row>
    <row r="110" spans="1:6">
      <c r="A110" s="320" t="s">
        <v>402</v>
      </c>
      <c r="B110" s="320"/>
      <c r="C110" s="320"/>
      <c r="D110" s="320"/>
      <c r="E110" s="320"/>
      <c r="F110" s="320"/>
    </row>
  </sheetData>
  <mergeCells count="77">
    <mergeCell ref="D71:E71"/>
    <mergeCell ref="C79:E79"/>
    <mergeCell ref="A17:B17"/>
    <mergeCell ref="A53:B53"/>
    <mergeCell ref="A63:B63"/>
    <mergeCell ref="E54:E63"/>
    <mergeCell ref="A31:F31"/>
    <mergeCell ref="A34:C36"/>
    <mergeCell ref="D36:E36"/>
    <mergeCell ref="A32:F32"/>
    <mergeCell ref="A68:F68"/>
    <mergeCell ref="A66:F66"/>
    <mergeCell ref="A67:F67"/>
    <mergeCell ref="A4:E4"/>
    <mergeCell ref="A40:A41"/>
    <mergeCell ref="A43:A50"/>
    <mergeCell ref="E43:E51"/>
    <mergeCell ref="A54:A62"/>
    <mergeCell ref="A6:B6"/>
    <mergeCell ref="C6:E6"/>
    <mergeCell ref="A8:B8"/>
    <mergeCell ref="C8:E8"/>
    <mergeCell ref="A7:D7"/>
    <mergeCell ref="A10:E10"/>
    <mergeCell ref="C9:E9"/>
    <mergeCell ref="A9:B9"/>
    <mergeCell ref="A16:B16"/>
    <mergeCell ref="A14:B14"/>
    <mergeCell ref="A33:F33"/>
    <mergeCell ref="D5:E5"/>
    <mergeCell ref="A74:E74"/>
    <mergeCell ref="A65:E65"/>
    <mergeCell ref="A52:B52"/>
    <mergeCell ref="C52:E52"/>
    <mergeCell ref="A64:E64"/>
    <mergeCell ref="A24:E24"/>
    <mergeCell ref="A11:E11"/>
    <mergeCell ref="A23:B23"/>
    <mergeCell ref="A20:E20"/>
    <mergeCell ref="A13:B13"/>
    <mergeCell ref="A18:B18"/>
    <mergeCell ref="A22:B22"/>
    <mergeCell ref="A21:B21"/>
    <mergeCell ref="A69:C71"/>
    <mergeCell ref="A19:B19"/>
    <mergeCell ref="A12:B12"/>
    <mergeCell ref="A51:B51"/>
    <mergeCell ref="A99:E99"/>
    <mergeCell ref="A96:E98"/>
    <mergeCell ref="A95:E95"/>
    <mergeCell ref="A75:A80"/>
    <mergeCell ref="A81:E81"/>
    <mergeCell ref="A93:A94"/>
    <mergeCell ref="C75:E75"/>
    <mergeCell ref="C76:E76"/>
    <mergeCell ref="C80:E80"/>
    <mergeCell ref="C77:E77"/>
    <mergeCell ref="C78:E78"/>
    <mergeCell ref="C13:D13"/>
    <mergeCell ref="A15:B15"/>
    <mergeCell ref="A42:B42"/>
    <mergeCell ref="A1:C3"/>
    <mergeCell ref="D3:E3"/>
    <mergeCell ref="A108:F108"/>
    <mergeCell ref="A109:F109"/>
    <mergeCell ref="A110:F110"/>
    <mergeCell ref="A100:E100"/>
    <mergeCell ref="A102:C102"/>
    <mergeCell ref="A101:E101"/>
    <mergeCell ref="A106:E107"/>
    <mergeCell ref="D102:E102"/>
    <mergeCell ref="D103:E103"/>
    <mergeCell ref="D104:E104"/>
    <mergeCell ref="D105:E105"/>
    <mergeCell ref="A103:C103"/>
    <mergeCell ref="A105:C105"/>
    <mergeCell ref="A104:C104"/>
  </mergeCells>
  <printOptions horizontalCentered="1" verticalCentered="1"/>
  <pageMargins left="0.31496062992125984" right="0.31496062992125984" top="0.74803149606299213" bottom="0.74803149606299213" header="0.31496062992125984" footer="0.31496062992125984"/>
  <pageSetup scale="62" fitToHeight="0" orientation="landscape" r:id="rId1"/>
  <rowBreaks count="2" manualBreakCount="2">
    <brk id="33" max="16383" man="1"/>
    <brk id="68" max="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0B274-BA1A-40AF-9E54-F2AB95FA9919}">
  <dimension ref="B3:B7"/>
  <sheetViews>
    <sheetView workbookViewId="0">
      <selection activeCell="B3" sqref="B3"/>
    </sheetView>
  </sheetViews>
  <sheetFormatPr baseColWidth="10" defaultColWidth="8.7109375" defaultRowHeight="15"/>
  <sheetData>
    <row r="3" spans="2:2">
      <c r="B3" t="s">
        <v>623</v>
      </c>
    </row>
    <row r="4" spans="2:2">
      <c r="B4" t="s">
        <v>624</v>
      </c>
    </row>
    <row r="5" spans="2:2">
      <c r="B5" t="s">
        <v>625</v>
      </c>
    </row>
    <row r="6" spans="2:2">
      <c r="B6" t="s">
        <v>626</v>
      </c>
    </row>
    <row r="7" spans="2:2">
      <c r="B7" t="s">
        <v>627</v>
      </c>
    </row>
  </sheetData>
  <pageMargins left="0.7" right="0.7" top="0.75" bottom="0.75" header="0.3" footer="0.3"/>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Hoja1</vt:lpstr>
      <vt:lpstr>ESTANDAR TECNICO</vt:lpstr>
      <vt:lpstr>ESTANDAR ADMINISTRATIVO</vt:lpstr>
      <vt:lpstr>INSTRUCCIONES</vt:lpstr>
      <vt:lpstr>1. OBLIGACIONES CONTRACTUALES</vt:lpstr>
      <vt:lpstr>INFORME DE SUPERVISION MENSUAL</vt:lpstr>
      <vt:lpstr>2. GENERAL DE ACCIONES</vt:lpstr>
      <vt:lpstr>Sheet1</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ed.contratada2</dc:creator>
  <cp:keywords/>
  <dc:description/>
  <cp:lastModifiedBy>Verifique Ahora</cp:lastModifiedBy>
  <cp:revision/>
  <cp:lastPrinted>2026-04-23T17:52:40Z</cp:lastPrinted>
  <dcterms:created xsi:type="dcterms:W3CDTF">2011-10-24T19:21:45Z</dcterms:created>
  <dcterms:modified xsi:type="dcterms:W3CDTF">2026-06-30T20:03:13Z</dcterms:modified>
  <cp:category/>
  <cp:contentStatus/>
</cp:coreProperties>
</file>