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https://d.docs.live.net/8eb057e9171b7d7d/Documents/Trabajo/Gobernacion de bolivar/2026/Nuevos/Proceso vias lotes/05. Documentos tipo de infraestructura de transporte en la modalidad de licitación pública/"/>
    </mc:Choice>
  </mc:AlternateContent>
  <xr:revisionPtr revIDLastSave="54" documentId="13_ncr:1_{CF1F727D-EB6A-F54D-875C-7E53AE4734EF}" xr6:coauthVersionLast="47" xr6:coauthVersionMax="47" xr10:uidLastSave="{5C8A1D9E-C74E-4E2B-BF11-949B5F3FCF42}"/>
  <bookViews>
    <workbookView xWindow="-120" yWindow="-120" windowWidth="20730" windowHeight="11040" xr2:uid="{D8BA1156-1A46-4A64-A5A2-B116B11EB52C}"/>
  </bookViews>
  <sheets>
    <sheet name="Matriz 1-Baja-Media Complejidad" sheetId="7" r:id="rId1"/>
    <sheet name="Matriz 1-Alta Complejidad" sheetId="5" r:id="rId2"/>
  </sheets>
  <definedNames>
    <definedName name="_xlnm.Print_Area" localSheetId="1">'Matriz 1-Alta Complejidad'!$A$1:$R$373</definedName>
    <definedName name="_xlnm.Print_Area" localSheetId="0">'Matriz 1-Baja-Media Complejidad'!$A$1:$R$338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68" i="5" l="1"/>
  <c r="K44" i="7"/>
  <c r="O303" i="7"/>
  <c r="M303" i="7"/>
  <c r="K303" i="7"/>
  <c r="I303" i="7"/>
  <c r="G303" i="7"/>
  <c r="C303" i="7"/>
  <c r="O271" i="7"/>
  <c r="M271" i="7"/>
  <c r="K271" i="7"/>
  <c r="I271" i="7"/>
  <c r="G271" i="7"/>
  <c r="C271" i="7"/>
  <c r="O213" i="7"/>
  <c r="M213" i="7"/>
  <c r="K213" i="7"/>
  <c r="I213" i="7"/>
  <c r="G213" i="7"/>
  <c r="C213" i="7"/>
  <c r="O142" i="7"/>
  <c r="M142" i="7"/>
  <c r="K142" i="7"/>
  <c r="I142" i="7"/>
  <c r="G142" i="7"/>
  <c r="C142" i="7"/>
  <c r="O125" i="7"/>
  <c r="M125" i="7"/>
  <c r="K125" i="7"/>
  <c r="I125" i="7"/>
  <c r="G125" i="7"/>
  <c r="C125" i="7"/>
  <c r="O104" i="7"/>
  <c r="M104" i="7"/>
  <c r="K104" i="7"/>
  <c r="I104" i="7"/>
  <c r="G104" i="7"/>
  <c r="C104" i="7"/>
  <c r="O66" i="7"/>
  <c r="M66" i="7"/>
  <c r="K66" i="7"/>
  <c r="I66" i="7"/>
  <c r="G66" i="7"/>
  <c r="C66" i="7"/>
  <c r="O44" i="7"/>
  <c r="M44" i="7"/>
  <c r="I44" i="7"/>
  <c r="G44" i="7"/>
  <c r="C44" i="7"/>
  <c r="O342" i="5"/>
  <c r="M342" i="5"/>
  <c r="K342" i="5"/>
  <c r="I342" i="5"/>
  <c r="G342" i="5"/>
  <c r="C342" i="5"/>
  <c r="G46" i="5"/>
  <c r="O310" i="5"/>
  <c r="M310" i="5"/>
  <c r="K310" i="5"/>
  <c r="I310" i="5"/>
  <c r="G310" i="5"/>
  <c r="C310" i="5"/>
  <c r="O234" i="5"/>
  <c r="M234" i="5"/>
  <c r="K234" i="5"/>
  <c r="I234" i="5"/>
  <c r="G234" i="5"/>
  <c r="C234" i="5"/>
  <c r="O153" i="5"/>
  <c r="M153" i="5"/>
  <c r="K153" i="5"/>
  <c r="I153" i="5"/>
  <c r="G153" i="5"/>
  <c r="C153" i="5"/>
  <c r="O129" i="5"/>
  <c r="M129" i="5"/>
  <c r="K129" i="5"/>
  <c r="I129" i="5"/>
  <c r="G129" i="5"/>
  <c r="C129" i="5"/>
  <c r="O108" i="5"/>
  <c r="M108" i="5"/>
  <c r="K108" i="5"/>
  <c r="I108" i="5"/>
  <c r="G108" i="5"/>
  <c r="C108" i="5"/>
  <c r="O68" i="5"/>
  <c r="M68" i="5"/>
  <c r="K68" i="5"/>
  <c r="G68" i="5"/>
  <c r="C68" i="5"/>
  <c r="O46" i="5"/>
  <c r="M46" i="5"/>
  <c r="K46" i="5"/>
  <c r="I46" i="5"/>
  <c r="C46" i="5"/>
</calcChain>
</file>

<file path=xl/sharedStrings.xml><?xml version="1.0" encoding="utf-8"?>
<sst xmlns="http://schemas.openxmlformats.org/spreadsheetml/2006/main" count="1594" uniqueCount="566">
  <si>
    <t>Matriz 1  - Experiencia  - Documento tipo de licitación de obra pública de infraestructura de transporte - versión 4</t>
  </si>
  <si>
    <t>Código</t>
  </si>
  <si>
    <t>CCE-EICP-FM-11</t>
  </si>
  <si>
    <t>Versión</t>
  </si>
  <si>
    <r>
      <t xml:space="preserve">MATRIZ 1 - EXPERIENCIA PARA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</si>
  <si>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</si>
  <si>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</si>
  <si>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</si>
  <si>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</si>
  <si>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</si>
  <si>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Entre 1.001 y 13.000 SMMLV</t>
  </si>
  <si>
    <t>Entre 13.001 y 27.000 SMMLV</t>
  </si>
  <si>
    <t>Mayor o igual a 27.001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</si>
  <si>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</si>
  <si>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</si>
  <si>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</si>
  <si>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</si>
  <si>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</si>
  <si>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</si>
  <si>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</si>
  <si>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</si>
  <si>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</si>
  <si>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r>
      <rPr>
        <sz val="12"/>
        <color rgb="FF000000"/>
        <rFont val="Arial"/>
        <family val="2"/>
      </rPr>
      <t xml:space="preserve">Por lo menos uno (1) de los contratos válidos aportados como experiencia general debe contar con una longitud Intervenida correspondiente al XX% de la longitud de </t>
    </r>
    <r>
      <rPr>
        <b/>
        <u/>
        <sz val="12"/>
        <color rgb="FF000000"/>
        <rFont val="Arial"/>
        <family val="2"/>
      </rPr>
      <t>vía a intervenir</t>
    </r>
    <r>
      <rPr>
        <sz val="12"/>
        <color rgb="FF000000"/>
        <rFont val="Arial"/>
        <family val="2"/>
      </rPr>
      <t xml:space="preserve"> mediante el presente proceso de contratación.  
</t>
    </r>
    <r>
      <rPr>
        <sz val="12"/>
        <color rgb="FFFF0000"/>
        <rFont val="Arial"/>
        <family val="2"/>
      </rPr>
      <t>[La Entidad deberá establecer la variable "XX%"conforme a la relación entre longitudes y porcentajes señalada en la fila denominada "% DE DIMENSIONAMIENTO" ]</t>
    </r>
  </si>
  <si>
    <r>
      <t xml:space="preserve">Por lo menos uno (1) de los contratos válidos aportados como experiencia general sea de un valor correspondiente a por lo menos el </t>
    </r>
    <r>
      <rPr>
        <b/>
        <sz val="12"/>
        <color theme="1"/>
        <rFont val="Arial"/>
        <family val="2"/>
      </rPr>
      <t>70% del valor de PRESUPUESTO OFICIAL (PO)</t>
    </r>
    <r>
      <rPr>
        <sz val="12"/>
        <color theme="1"/>
        <rFont val="Arial"/>
        <family val="2"/>
      </rPr>
      <t xml:space="preserve"> del presente proceso de contratación. </t>
    </r>
  </si>
  <si>
    <r>
      <t xml:space="preserve">Por lo menos uno (1) de los contratos válidos aportados como experiencia general sea de un valor correspondiente a por lo menos el </t>
    </r>
    <r>
      <rPr>
        <b/>
        <sz val="12"/>
        <color theme="1"/>
        <rFont val="Arial"/>
        <family val="2"/>
      </rPr>
      <t>60% del valor de PRESUPUESTO OFICIAL (PO)</t>
    </r>
    <r>
      <rPr>
        <sz val="12"/>
        <color theme="1"/>
        <rFont val="Arial"/>
        <family val="2"/>
      </rPr>
      <t xml:space="preserve"> del presente proceso de contratación. </t>
    </r>
  </si>
  <si>
    <r>
      <t>Por lo menos uno (1) de los contratos válidos aportados como experiencia general sea de un valor correspondiente a por lo menos el</t>
    </r>
    <r>
      <rPr>
        <b/>
        <sz val="12"/>
        <color theme="1"/>
        <rFont val="Arial"/>
        <family val="2"/>
      </rPr>
      <t xml:space="preserve"> 50% del valor de PRESUPUESTO OFICIAL (PO)</t>
    </r>
    <r>
      <rPr>
        <sz val="12"/>
        <color theme="1"/>
        <rFont val="Arial"/>
        <family val="2"/>
      </rPr>
      <t xml:space="preserve"> del presente proceso de contratación. </t>
    </r>
  </si>
  <si>
    <t xml:space="preserve"> % DE DIMENSIONAMIENTO</t>
  </si>
  <si>
    <t xml:space="preserve">&lt;5Km </t>
  </si>
  <si>
    <t>&gt;=5Km</t>
  </si>
  <si>
    <t>1.2 PROYECTOS DE MEJORAMIENTO DE VÍAS</t>
  </si>
  <si>
    <t>CONSTRUCCIÓN O RECONSTRUCCIÓN O MEJORAMIENTO EN PAVIMENTO ASFALTICO O CONCRETO HIDRÁULICO DE VÍAS PRIMARIAS O SECUNDARIAS O VIAS URBANAS O PISTAS DE AEROPUERTOS</t>
  </si>
  <si>
    <r>
      <t xml:space="preserve">Por lo menos uno (1) de los contratos válidos aportados como  experiencia general debe contar con una longitud Intervenida correspondiente a por lo menos el </t>
    </r>
    <r>
      <rPr>
        <b/>
        <u/>
        <sz val="12"/>
        <color rgb="FF000000"/>
        <rFont val="Arial"/>
        <family val="2"/>
      </rPr>
      <t xml:space="preserve">70% de la longitud de carretera a intervenir </t>
    </r>
    <r>
      <rPr>
        <sz val="12"/>
        <color rgb="FF000000"/>
        <rFont val="Arial"/>
        <family val="2"/>
      </rPr>
      <t xml:space="preserve">mediante el presente proceso de contratación. 
</t>
    </r>
  </si>
  <si>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</si>
  <si>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</si>
  <si>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</si>
  <si>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r>
      <t xml:space="preserve">Por lo menos uno (1) de los contratos válidos aportados como experiencia general sea de un valor correspondiente a por lo menos el </t>
    </r>
    <r>
      <rPr>
        <b/>
        <sz val="12"/>
        <rFont val="Arial"/>
        <family val="2"/>
      </rPr>
      <t>70% del valor de PRESUPUESTO OFICIAL (PO)</t>
    </r>
    <r>
      <rPr>
        <sz val="12"/>
        <rFont val="Arial"/>
        <family val="2"/>
      </rPr>
      <t xml:space="preserve"> del presente proceso de contratación. </t>
    </r>
  </si>
  <si>
    <r>
      <t xml:space="preserve">Por lo menos uno (1) de los contratos válidos aportados como experiencia general sea de un valor correspondiente a por lo menos el </t>
    </r>
    <r>
      <rPr>
        <b/>
        <sz val="12"/>
        <rFont val="Arial"/>
        <family val="2"/>
      </rPr>
      <t xml:space="preserve">50% del valor de PRESUPUESTO OFICIAL (PO) </t>
    </r>
    <r>
      <rPr>
        <sz val="12"/>
        <rFont val="Arial"/>
        <family val="2"/>
      </rPr>
      <t xml:space="preserve">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</si>
  <si>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</si>
  <si>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</si>
  <si>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color rgb="FF000000"/>
        <rFont val="Arial"/>
        <family val="2"/>
      </rPr>
      <t xml:space="preserve">50% del valor de PRESUPUESTO OFICIAL (PO) </t>
    </r>
    <r>
      <rPr>
        <sz val="12"/>
        <color rgb="FF000000"/>
        <rFont val="Arial"/>
        <family val="2"/>
      </rPr>
      <t xml:space="preserve">del presente proceso de contratación. </t>
    </r>
  </si>
  <si>
    <t xml:space="preserve">1.5 PROYECTOS DE DEMARCACIÓN O SEÑALIZACIÓN  DE INFRAESTRUCTURA DE TRANSPORTE </t>
  </si>
  <si>
    <r>
      <rPr>
        <b/>
        <sz val="12"/>
        <rFont val="Arial"/>
        <family val="2"/>
      </rPr>
      <t>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</si>
  <si>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</si>
  <si>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en la Infraestructura vial en general.</t>
  </si>
  <si>
    <r>
      <rPr>
        <b/>
        <sz val="12"/>
        <color rgb="FF000000"/>
        <rFont val="Arial"/>
        <family val="2"/>
      </rPr>
      <t>1.6 PROYECTOS DE DEMARCACIÓN O SEÑALIZACIÓN DE ESPACIO PÚBLICO ASOCIADO A LA INFRAESTRUCTURA DE TRANSPORTE</t>
    </r>
    <r>
      <rPr>
        <b/>
        <sz val="12"/>
        <color rgb="FF548235"/>
        <rFont val="Arial"/>
        <family val="2"/>
      </rPr>
      <t xml:space="preserve"> </t>
    </r>
  </si>
  <si>
    <r>
      <rPr>
        <b/>
        <sz val="12"/>
        <color rgb="FF000000"/>
        <rFont val="Arial"/>
        <family val="2"/>
      </rPr>
      <t>PROYECTOS QUE CORRESPONDAN O HAYAN INCLUIDO ACTIVIDADES DE:</t>
    </r>
    <r>
      <rPr>
        <sz val="12"/>
        <color rgb="FF000000"/>
        <rFont val="Arial"/>
        <family val="2"/>
      </rPr>
      <t xml:space="preserve"> SEÑALIZACIÓN O DEMARCACIÓN DE INFRAESTRUCTURA DE TRANSPORTE O ESPACIO PÚBLICO ASOCIADO. </t>
    </r>
  </si>
  <si>
    <t>Por lo menos uno (1) de los contratos válidos aportados como experiencia general debe acreditar la señalización o demarcación en espacio público asociado a malla vial urbana o a la infraestructura vial en general.</t>
  </si>
  <si>
    <t>1.7 PROYECTOS DE CONSTRUCCCIÓN O RECONSTRUCCIÓN O  AMPLIACIÓN O REFORZAMIENTO ESTRUCTURAL O MANTENIMIENTO O REHABILITACION DE OBRAS DE DRENAJE ASOCIADAS A LA INFRAESTRUCTURA DE TRANSPORTE</t>
  </si>
  <si>
    <t xml:space="preserve">CONSTRUCCIÓN O ADECUACIÓN O MANTENIMIENTO O AMPLIACIÓN DE OBRAS DE DRENAJE ASOCIADAS A LA INFRAESTRUCTURA DE TRANSPORTE. 
VER ESPECIFICACIONES GENERALES DE CONSTRUCCION DEL INVIAS
</t>
  </si>
  <si>
    <t>Nota: Será válida la experiencia en intervenciones de Box Coulvert, de cunetas, de canales abiertos y cerrados.</t>
  </si>
  <si>
    <t xml:space="preserve">Por lo menos uno (1) de los contratos válidos aportados como experiencia general debe acreditar el 50% del Presupuesto Oficial estimado para este proceso de contratación. </t>
  </si>
  <si>
    <r>
      <rPr>
        <b/>
        <sz val="12"/>
        <color rgb="FF000000"/>
        <rFont val="Arial"/>
        <family val="2"/>
      </rPr>
      <t xml:space="preserve">1.8.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</si>
  <si>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</si>
  <si>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r>
      <t>Por lo menos uno (1) de los contratos válidos aportados como experiencia general sea de un valor correspondiente a por lo menos el XX% del valor de PRESUPUESTO OFICIAL (PO) del presente proceso de contratación. 
[</t>
    </r>
    <r>
      <rPr>
        <sz val="12"/>
        <color rgb="FFFF0000"/>
        <rFont val="Arial"/>
        <family val="2"/>
      </rPr>
      <t>la Entidad establecerá el procentaje estimado para el proceso de selección para aplicarle el factor XX%</t>
    </r>
    <r>
      <rPr>
        <sz val="12"/>
        <rFont val="Arial"/>
        <family val="2"/>
      </rPr>
      <t xml:space="preserve">]. </t>
    </r>
  </si>
  <si>
    <t xml:space="preserve">1.9. PROYECTOS DE INSTALACION O MANTENIMIENTO CORRECTIVO O MANTENIMIENTO PREVENTIVO  O  AMPLIACIÓN  DE INFRAESTRUCTURA ELECTRICA ASOCIADA A LA INFRAESTRUCTURA DE TRANSPORTE EN VIAS PRIMARIAS O SECUNDARIAS. </t>
  </si>
  <si>
    <t>INSTALACION  O MANTENIMIENTO CORRECTIVO O MANTENIMIENTO PREVENTIVO  O  AMPLIACIÓN  DE INFRAESTRUCTURA ELECTRICA ASOCIADA A LA INFRAESTRUCTURA DE TRANSPORTE.</t>
  </si>
  <si>
    <t>Por lo menos uno (1) de los contratos válidos aportados como experiencia general sea de un valor correspondiente a por lo menos el 50% del valor de PRESUPUESTO OFICIAL (PO) del presente proceso de contratación.</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</si>
  <si>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</si>
  <si>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1.10 PROYECTOS DE REVEGETALIZACION Y/O PROTECCION DE TALUDES PARA CONTROL DE EROSION Y/O RECUBRIMIENTO DE TALUDES Y/O ACTIVIDADES DE PODA Y/O PLANTACION DE ARBOLES ASOCIADOS A LA INFRAESTRUCTURA DE TRANSPORTE</t>
  </si>
  <si>
    <t>EXPERIENCIA EN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</si>
  <si>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</si>
  <si>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[la Entidad establecerá el procentaje estimado para el proceso de selección para aplicarle el factor XX%]. </t>
    </r>
  </si>
  <si>
    <t>2. OBRAS EN VIAS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</si>
  <si>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</si>
  <si>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PROYECTOS DE CONSTRUCCIÓN DE VÍAS TERCIARIAS
 </t>
  </si>
  <si>
    <t xml:space="preserve">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</si>
  <si>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 xml:space="preserve">Nota: </t>
    </r>
    <r>
      <rPr>
        <sz val="12"/>
        <rFont val="Arial"/>
        <family val="2"/>
      </rPr>
      <t>Cuando la experiencia aportada por el Proponente contemple la construcción en vías terciarias NO se requiere que haya incluido la pavimentación de la vía construida.</t>
    </r>
  </si>
  <si>
    <r>
      <t xml:space="preserve">Por lo menos uno (1) de los contratos válidos aportados como experiencia general debe contar con una longitud Intervenida que corresponda al XX% de la longitud </t>
    </r>
    <r>
      <rPr>
        <b/>
        <u/>
        <sz val="12"/>
        <rFont val="Arial"/>
        <family val="2"/>
      </rPr>
      <t>de la vía a intervenir</t>
    </r>
    <r>
      <rPr>
        <sz val="12"/>
        <rFont val="Arial"/>
        <family val="2"/>
      </rPr>
      <t xml:space="preserve"> mediante el presente proceso de contratación.  
</t>
    </r>
    <r>
      <rPr>
        <sz val="12"/>
        <color rgb="FFFF0000"/>
        <rFont val="Arial"/>
        <family val="2"/>
      </rPr>
      <t>[La Entidad deberá establecer la variable "XX%"conforme a la relación entre longitudes y porcentajes señalada en la fila denominada "% DE DIMENSIONAMIENTO" ]</t>
    </r>
    <r>
      <rPr>
        <sz val="12"/>
        <rFont val="Arial"/>
        <family val="2"/>
      </rPr>
      <t xml:space="preserve">
</t>
    </r>
    <r>
      <rPr>
        <b/>
        <sz val="12"/>
        <rFont val="Arial"/>
        <family val="2"/>
      </rPr>
      <t xml:space="preserve">Nota: </t>
    </r>
    <r>
      <rPr>
        <sz val="12"/>
        <rFont val="Arial"/>
        <family val="2"/>
      </rPr>
      <t xml:space="preserve">Cuando la experiencia aportada por el Proponente contemple la construcción en vías terciarias NO se requiere que haya incluido la pavimentación de la vía construida </t>
    </r>
  </si>
  <si>
    <t>N.A</t>
  </si>
  <si>
    <t>5-20Km</t>
  </si>
  <si>
    <t>&gt;20kM</t>
  </si>
  <si>
    <t>2.2 MEJORAMIENTO EN VÍAS TERCIARIAS.</t>
  </si>
  <si>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</si>
  <si>
    <r>
      <t xml:space="preserve">Por lo menos uno (1) de los contratos válidos aportados como experiencia general cuenta con una longitud intervenida que corresponda al </t>
    </r>
    <r>
      <rPr>
        <b/>
        <sz val="12"/>
        <rFont val="Arial"/>
        <family val="2"/>
      </rPr>
      <t>50% de la longitud de</t>
    </r>
    <r>
      <rPr>
        <b/>
        <u/>
        <sz val="12"/>
        <rFont val="Arial"/>
        <family val="2"/>
      </rPr>
      <t xml:space="preserve"> vía a intervenir</t>
    </r>
    <r>
      <rPr>
        <sz val="12"/>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</si>
  <si>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2"/>
        <rFont val="Arial"/>
        <family val="2"/>
      </rPr>
      <t xml:space="preserve">100% de la longitud de </t>
    </r>
    <r>
      <rPr>
        <b/>
        <u/>
        <sz val="12"/>
        <rFont val="Arial"/>
        <family val="2"/>
      </rPr>
      <t>vía a intervenir</t>
    </r>
    <r>
      <rPr>
        <sz val="12"/>
        <rFont val="Arial"/>
        <family val="2"/>
      </rPr>
      <t xml:space="preserve"> mediante el presente proceso de contratación. </t>
    </r>
  </si>
  <si>
    <t>2.3 REHABILITACIÓN O RECONSTRUCCIÓN EN VÍAS TERCIARIAS</t>
  </si>
  <si>
    <t>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</si>
  <si>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r>
      <t xml:space="preserve">Por lo menos uno (1) de los contratos válidos aportados como experiencia general cuenta con una longitud Intervenida que corresponda al </t>
    </r>
    <r>
      <rPr>
        <b/>
        <sz val="12"/>
        <rFont val="Arial"/>
        <family val="2"/>
      </rPr>
      <t xml:space="preserve">50% de la longitud de </t>
    </r>
    <r>
      <rPr>
        <b/>
        <u/>
        <sz val="12"/>
        <rFont val="Arial"/>
        <family val="2"/>
      </rPr>
      <t>vía a intervenir</t>
    </r>
    <r>
      <rPr>
        <sz val="12"/>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</si>
  <si>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2"/>
        <rFont val="Arial"/>
        <family val="2"/>
      </rPr>
      <t>100% de la longitud de</t>
    </r>
    <r>
      <rPr>
        <sz val="12"/>
        <rFont val="Arial"/>
        <family val="2"/>
      </rPr>
      <t xml:space="preserve"> </t>
    </r>
    <r>
      <rPr>
        <b/>
        <u/>
        <sz val="12"/>
        <rFont val="Arial"/>
        <family val="2"/>
      </rPr>
      <t>vía a intervenir</t>
    </r>
    <r>
      <rPr>
        <sz val="12"/>
        <rFont val="Arial"/>
        <family val="2"/>
      </rPr>
      <t xml:space="preserve"> mediante el presente proceso de contratación. </t>
    </r>
  </si>
  <si>
    <t>2.4 MANTENIMIENTO RUTINARIO O PERIÓDICO EN VÍAS TERCIARIAS</t>
  </si>
  <si>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
</t>
  </si>
  <si>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</si>
  <si>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</si>
  <si>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</si>
  <si>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t xml:space="preserve">PROYECTOS QUE CORRESPONDAN O HAYAN CONTENIDO ACTIVIDADES DE: SEÑALIZACIÓN VERTICAL U HORIZONTAL O DEMARCACIÓN DE VÍAS PRIMARIAS O SECUNDARIAS O TERCIARIAS O AEROPISTAS O URBANAS. </t>
  </si>
  <si>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</si>
  <si>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</si>
  <si>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</si>
  <si>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3. OBRAS MARITIMAS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</si>
  <si>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</si>
  <si>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 xml:space="preserve">3.1 PROYECTOS DE CANALES DE ACCESO A PUERTOS MARITIMOS </t>
  </si>
  <si>
    <t xml:space="preserve">PROYECTOS QUE CORRESPONDAN O HAYAN CONTENIDO ACTIVIDADES DE: DRAGADOS DE CANALES NAVEGABLES MARÍTIMOS O FLUVIALES O DRAGADOS HIDRÁULICOS EN CANALES DE ACCESO A INSTALACIONES PORTUARIAS O DRAGADOS HIDRÁULICOS EN CANALES NAVEGABLES CON FINES DE NAVEGACIÓN. </t>
  </si>
  <si>
    <t>Por lo menos uno (1) de los contratos válidos aportados como experiencia general debe corresponder a un dragado en un canal de acceso a un puerto (marítimo o fluvial) o un cuerpo de agua navegable.</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</si>
  <si>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la pertinencia de incluir como experiencia específica adicional la siguiente:]</t>
    </r>
    <r>
      <rPr>
        <sz val="12"/>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2"/>
        <rFont val="Arial"/>
        <family val="2"/>
      </rPr>
      <t xml:space="preserve">. </t>
    </r>
  </si>
  <si>
    <t xml:space="preserve">3.2 PROYECTOS DE RECUPERACION MEDIANTE EL SISTEMA DE DRAGADO MARITIMOS OFLUVIALES EN CUERPOS DE AGUA NAVEGABLES O NO NAVEGABLES </t>
  </si>
  <si>
    <t xml:space="preserve">PROYECTOS QUE CORRESPONDAN O HAYAN CONTENIDO ACTIVIDADES DE DRAGADOS EN CUERPOS DE AGUA NAVEGABLES O NO NAVEGABLES </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</si>
  <si>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 xml:space="preserve">la pertinencia de incluir como experiencia específica adicional la siguiente:]
</t>
    </r>
    <r>
      <rPr>
        <sz val="12"/>
        <color rgb="FF000000"/>
        <rFont val="Arial"/>
        <family val="2"/>
      </rPr>
      <t xml:space="preserve">
Por lo menos uno (1) de los contratos válidos aportados como experiencia general debe acreditar que se utilizó el tipo de draga exigido para el proceso de contratación a celebrar, </t>
    </r>
    <r>
      <rPr>
        <sz val="12"/>
        <rFont val="Arial"/>
        <family val="2"/>
      </rPr>
      <t>dependiendo de la naturaleza de los sedimentos y las condicones del cuerpo de agu</t>
    </r>
    <r>
      <rPr>
        <sz val="12"/>
        <color rgb="FF0070C0"/>
        <rFont val="Arial"/>
        <family val="2"/>
      </rPr>
      <t>a</t>
    </r>
    <r>
      <rPr>
        <sz val="12"/>
        <color rgb="FF000000"/>
        <rFont val="Arial"/>
        <family val="2"/>
      </rPr>
      <t xml:space="preserve"> (draga de corte o draga de succión o de tolva o draga mecánica), el cual corresponde a: </t>
    </r>
    <r>
      <rPr>
        <sz val="12"/>
        <color rgb="FFFF0000"/>
        <rFont val="Arial"/>
        <family val="2"/>
      </rPr>
      <t>[la Entidad deberá indicar en este apartado el tipo de draga exigido de las listadas a continuación: draga de corte, draga de tolva, draga mecánica. No podrá solicitarse especificaciones técnicas de la draga más allá de lo indicado].</t>
    </r>
  </si>
  <si>
    <t>CANTIDAD A EJECUTAR</t>
  </si>
  <si>
    <t xml:space="preserve">Mayor o igual que el 100% en uno de los contratos </t>
  </si>
  <si>
    <t xml:space="preserve">Mayor o igual que el 75% en uno de los contratos </t>
  </si>
  <si>
    <t xml:space="preserve">Mayor o igual que el 70% en uno de los contratos </t>
  </si>
  <si>
    <t>3.3 PROYECTOS DE CONSTRUCCION O MEJORAMIENTO O REHABILITACION O RECONSTRUCCION O MANTENIMIENTO DE OBRAS COMPLEMENTARIAS A CANALES DE ACCESO MARITIMO, A CANALES NAVEGABLES FLUVIALES, OBRAS DE PROTECCION DE ORILLA O CONTROL DE INUNDACIONES O DE ENCAUZAMIENTO</t>
  </si>
  <si>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</si>
  <si>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</si>
  <si>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</si>
  <si>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3.4 PROYECTOS DE CONSTRUCCION O RECONSTRUCCIÓN O REHABILITACION O MEJORAMIENTO O CONSERVACIÓN  O MANTENIMIENTO DE OBRAS CIVILES O DE ESTRUCTURAS HIDRAULICAS EN PROYECTOS MARITIMOS Y FLUVIALES</t>
  </si>
  <si>
    <t>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</si>
  <si>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</si>
  <si>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[La entidad incluirá la siguiente experiencia específica en caso de ser requerida en el proceso de selección:]</t>
    </r>
    <r>
      <rPr>
        <sz val="12"/>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</si>
  <si>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</si>
  <si>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</si>
  <si>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3.5 PROYECTOS DE SEÑALIZACION FLUVIAL</t>
  </si>
  <si>
    <t>PROYECTOS QUE CORRESPONDAN O HAYAN CONTENIDO ACTIVIDADES DE: SEÑALIZACIÓN Y SEGURIDAD VIAL EN CARRETERAS PRIMARIAS O SECUNDARIAS O SEÑALIZACIÓN DE VÍAS FLUVIALES O MARITIMAS</t>
  </si>
  <si>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</si>
  <si>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</si>
  <si>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t>PROYECTOS QUE CORRESPONDAN O HAYAN CONTENIDO ACTIVIDADES DE: CONTRUCCION O MANTENIMIENTO O MEJORAMIENTO O CONSERVACION DE OBRAS FLUVIALES O MARITIMAS</t>
  </si>
  <si>
    <t>OBRAS FLUVIALES Y/O MARITIMAS</t>
  </si>
  <si>
    <t>Por lo menos uno (1) de los contratos válidos aportados como experiencia general haya contenido la realización de un destronque y limpieza de un canal navegable fluvial.</t>
  </si>
  <si>
    <t>3.7 PROYECTOS DE MEJORAMIENTO O CONSERVACION O REHABILITACION DE INFRAESTRUCTURA MARITIVA Y FLUVIAL   MEDIANTE OBRAS DE PROTECCION (SUGERENCIA INVIAS)</t>
  </si>
  <si>
    <t>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</si>
  <si>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</si>
  <si>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
[La entidad determinara el XX% del Presupuesto Oficial, dependiendo la naturaleza del proyecto]</t>
    </r>
  </si>
  <si>
    <t>VOLUMEN A EJECUTAR</t>
  </si>
  <si>
    <t xml:space="preserve">3.8. PROYECTOS DE CONSTRUCCION O AMPLIACION O RECONSTRUCCION O MEJORAMIENTO O CONSERVACION O PROTECCION  O REHABILITACION O MANTENIMIENTO DE MUELLES </t>
  </si>
  <si>
    <t>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</si>
  <si>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r>
      <rPr>
        <b/>
        <sz val="12"/>
        <color rgb="FFFF0000"/>
        <rFont val="Arial"/>
        <family val="2"/>
      </rPr>
      <t xml:space="preserve">
</t>
    </r>
    <r>
      <rPr>
        <sz val="12"/>
        <rFont val="Arial"/>
        <family val="2"/>
      </rPr>
      <t>Por lo menos uno (1) de los contratos válidos aportados como experiencia general debe acreditar el XX% del Presupuesto Oficial estimado para este proceso de contratación</t>
    </r>
    <r>
      <rPr>
        <b/>
        <sz val="12"/>
        <color rgb="FFFF0000"/>
        <rFont val="Arial"/>
        <family val="2"/>
      </rPr>
      <t>. 
[</t>
    </r>
    <r>
      <rPr>
        <sz val="12"/>
        <color rgb="FFFF0000"/>
        <rFont val="Arial"/>
        <family val="2"/>
      </rPr>
      <t>La entidad determinara el XX% del Presupuesto Oficial, dependiendo la naturaleza del proyecto].</t>
    </r>
  </si>
  <si>
    <r>
      <rPr>
        <sz val="12"/>
        <rFont val="Arial"/>
        <family val="2"/>
      </rPr>
      <t xml:space="preserve">Por lo menos uno (1) de los contratos validos aportados como experiencia general haya contenido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</si>
  <si>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r>
      <t xml:space="preserve">Por lo menos uno (1) de los contratos válidos aportados como experiencia general debe acreditar el </t>
    </r>
    <r>
      <rPr>
        <sz val="12"/>
        <color rgb="FFC00000"/>
        <rFont val="Arial"/>
        <family val="2"/>
      </rPr>
      <t>XX%</t>
    </r>
    <r>
      <rPr>
        <sz val="12"/>
        <color rgb="FF000000"/>
        <rFont val="Arial"/>
        <family val="2"/>
      </rPr>
      <t xml:space="preserve"> del Presupuesto Oficial estimado para este proceso de contratación. 
[</t>
    </r>
    <r>
      <rPr>
        <sz val="12"/>
        <color rgb="FFC00000"/>
        <rFont val="Arial"/>
        <family val="2"/>
      </rPr>
      <t>La entidad determinara el XX% del Presupuesto Oficial, dependiendo la naturaleza del proyecto]</t>
    </r>
  </si>
  <si>
    <t>3.9 PROYECTOS DE MANTENIMIENTO O ADMINISTRACION U ORGANIZACIÓN U OPERACIÓN DE LA INFRAESTRUCTURA PORTUARIA EN ESTRUCTURA METALICA O FLOTANTES</t>
  </si>
  <si>
    <t>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</si>
  <si>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</si>
  <si>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PROYECTOS DE MANTENIMIENTO O, ADMINISTRACION U ORGANIZACIÓN U OPERACIÓN DE LA INFRAESTRUCTURA PORTUARIA EN CONCRETO</t>
  </si>
  <si>
    <t>PROYECTOS QUE CORRESPONDAN O HAYAN CONTENIDO ACTIVIDADES DE: MANTENIMIENTO O ADMINISTRACIÓN U ORGANIZACIÓN U OPERACIÓN DE MUELLE  FLUVIAL EN CONCRETO O FLOTANTE O UN MUELLE MARITIMO FLOTANTE O EN CONCRETO</t>
  </si>
  <si>
    <t>MANTENIMIENTO, ADMINISTRACIÓN, ORGANIZACIÓN Y OPERACIÓN DE MUELLE EN CONCRETO</t>
  </si>
  <si>
    <t>3.11 PROYECTOS DE CONSTRUCCION O RECONSTRUCCIÓN O REHABILITACION O MEJORAMIENTO O CONSERVACIÓN O MANTENIMIENTO DE CUERPOS DE AGUA NATURALES Y ARTIFICIALES,  NAVEGABLES Y NO NAVEGABLES, ASOCIADOS A LA INFRAESTRUCTURA DE TRANSPORTE</t>
  </si>
  <si>
    <t>CONSTRUCCION O RECONSTRUCCIÓN O REHABILITACION O MEJORAMIENTO O CONSERVACIÓN O MANTENIMIENTO DE CUERPOS DE AGUA NATURALES Y/O ARTIFICIALES,  NAVEGABLES Y/O NO NAVEGABLES, ASOCIADOS A LA INFRAESTRUCTURA DE TRANSPORTE.</t>
  </si>
  <si>
    <t>3.12 PROYECTOS DE CONSTRUCCION O RECONSTRUCCIÓN O REHABILITACION O MEJORAMIENTO O CONSERVACIÓN O MANTENIMIENTO DE SISTEMAS DE TRANSPORTE TIPO FERRI</t>
  </si>
  <si>
    <t>PROYECTOS DE CONSTRUCCION O RECONSTRUCCIÓN O REHABILITACION O MEJORAMIENTO O CONSERVACIÓN O MANTENIMIENTO DE SISTEMAS DE TRANSPORTE TIPO FERRI</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</si>
  <si>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</si>
  <si>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</si>
  <si>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2"/>
        <color theme="1"/>
        <rFont val="Arial"/>
        <family val="2"/>
      </rPr>
      <t>PROYECTOS QUE CORRESPONDAN O HAYAN CONTENIDO ACTIVIDADES DE:</t>
    </r>
    <r>
      <rPr>
        <sz val="12"/>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</si>
  <si>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 xml:space="preserve">.
</t>
    </r>
    <r>
      <rPr>
        <sz val="12"/>
        <color rgb="FFFF0000"/>
        <rFont val="Arial"/>
        <family val="2"/>
      </rPr>
      <t>[La entidad determinara el XX%, dependiendo la naturaleza del proyecto]</t>
    </r>
  </si>
  <si>
    <t>Factor XX%</t>
  </si>
  <si>
    <t>4.2 PROYECTOS DE ATENCION, PREVENCIÓN O MITIGACIÓN DE OBRAS DE EMERGENCIAS MEDIANTE OBRAS DE ESTABILIZACION DE TALUDES O RECUPERACION DE BANCA</t>
  </si>
  <si>
    <r>
      <rPr>
        <b/>
        <sz val="12"/>
        <color rgb="FF000000"/>
        <rFont val="Arial"/>
        <family val="2"/>
      </rPr>
      <t xml:space="preserve">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</si>
  <si>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CONSTRUCCION DE OBRAS DE ESTABILIZACION DE TALUDES O RECUPERACION DE BANCA  y el valor corresponda como mínimo al </t>
    </r>
    <r>
      <rPr>
        <sz val="12"/>
        <color rgb="FFFF0000"/>
        <rFont val="Arial"/>
        <family val="2"/>
      </rPr>
      <t>XX%</t>
    </r>
    <r>
      <rPr>
        <sz val="12"/>
        <rFont val="Arial"/>
        <family val="2"/>
      </rPr>
      <t xml:space="preserve"> del Presupuesto Oficial. 
</t>
    </r>
    <r>
      <rPr>
        <sz val="12"/>
        <color rgb="FFFF0000"/>
        <rFont val="Arial"/>
        <family val="2"/>
      </rPr>
      <t>[La entidad determinara el XX% del Presupuesto Oficial, dependiendo la naturaleza del proyecto</t>
    </r>
    <r>
      <rPr>
        <sz val="12"/>
        <rFont val="Arial"/>
        <family val="2"/>
      </rPr>
      <t>]</t>
    </r>
  </si>
  <si>
    <t>4.3 PROYECTOS DE ATENCION, PREVENCIÓN O MITIGACIÓN DE OBRAS DE EMERGENCIAS MEDIANTE OBRAS DE REMOCIÓN DE DERRUMBES</t>
  </si>
  <si>
    <r>
      <rPr>
        <b/>
        <sz val="12"/>
        <color rgb="FF000000"/>
        <rFont val="Arial"/>
        <family val="2"/>
      </rPr>
      <t>PROYECTOS QUE CORRESPONDAN O HAYAN CONTENIDO ACTIVIDADES DE:</t>
    </r>
    <r>
      <rPr>
        <sz val="12"/>
        <color rgb="FF000000"/>
        <rFont val="Arial"/>
        <family val="2"/>
      </rPr>
      <t xml:space="preserve"> REMOCIÓN DE DERRUMBES O MOVIMIENTO DE TIERRAS </t>
    </r>
  </si>
  <si>
    <r>
      <rPr>
        <sz val="12"/>
        <color theme="1"/>
        <rFont val="Arial"/>
        <family val="2"/>
      </rPr>
      <t xml:space="preserve">Por lo menos uno de los contratos aportados como experiencia general, debe haber sido ejecutado en Proyectos de Atención o Prevención o Mitigación de Emergencias y </t>
    </r>
    <r>
      <rPr>
        <sz val="12"/>
        <color rgb="FF000000"/>
        <rFont val="Arial"/>
        <family val="2"/>
      </rPr>
      <t xml:space="preserve">El valor ejecutado del ítem de remoción de derrumbes de uno de los contratos debe corresponder como mínimo del </t>
    </r>
    <r>
      <rPr>
        <b/>
        <sz val="12"/>
        <color rgb="FFFF0000"/>
        <rFont val="Arial"/>
        <family val="2"/>
      </rPr>
      <t>XX%</t>
    </r>
    <r>
      <rPr>
        <b/>
        <sz val="12"/>
        <color rgb="FF000000"/>
        <rFont val="Arial"/>
        <family val="2"/>
      </rPr>
      <t xml:space="preserve"> </t>
    </r>
    <r>
      <rPr>
        <sz val="12"/>
        <color rgb="FF000000"/>
        <rFont val="Arial"/>
        <family val="2"/>
      </rPr>
      <t xml:space="preserve">del Presupuesto Oficial. </t>
    </r>
    <r>
      <rPr>
        <sz val="12"/>
        <rFont val="Arial"/>
        <family val="2"/>
      </rPr>
      <t xml:space="preserve">
</t>
    </r>
    <r>
      <rPr>
        <sz val="12"/>
        <color rgb="FFFF0000"/>
        <rFont val="Arial"/>
        <family val="2"/>
      </rPr>
      <t>[La entidad determinara el XX% del Presupuesto Oficial, dependiendo la naturaleza del proyecto]</t>
    </r>
  </si>
  <si>
    <t>4.4 PROYECTOS DE ATENCION, PREVENCIÓN O MITIGACIÓN DE OBRAS DE EMERGENCIAS EN ESTRUCTURAS HIDRÁULICAS EN CUERPOS DE AGUA</t>
  </si>
  <si>
    <t>PROYECTOS QUE CORRESPONDAN O HAYAN CONTENIDO ACTIVIDADES DE: CONSTRUCCIÓN  O MEJORAMIENTO O REHABILITACIÓN O MANTENIMIENTO O CONSERVACIÓN DE ESTRUCTURAS HIDRAULICAS EN CUERPOS DE AGUA</t>
  </si>
  <si>
    <r>
      <t xml:space="preserve">Por lo menos uno de los contratos aportados como experiencia general, debe haber sido ejecutado en Proyectos de Atención o Prevención o Mitigación de Emergencias y  el valor debe ser como mínimo al XX% del Presupuesto Oficial.
</t>
    </r>
    <r>
      <rPr>
        <sz val="12"/>
        <color rgb="FFFF0000"/>
        <rFont val="Arial"/>
        <family val="2"/>
      </rPr>
      <t>[La entidad determinara el XX% del Presupuesto Oficial, dependiendo la naturaleza del proyecto]</t>
    </r>
  </si>
  <si>
    <t>4.5 PROYECTOS DE CONSTRUCCION O MEJORAMIENTO O MANTENIMIENTO O REHABILITACION O ATENCION DE EMERGENCIAS, PREVENCIÓN O MITIGACIÓN DE SITIOS CRÍTICOS EN PUENTES VEHICULARES O PEATONALES O FÉRREOS</t>
  </si>
  <si>
    <t>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</si>
  <si>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</si>
  <si>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</si>
  <si>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</si>
  <si>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5.1 PROYECTOS DE CONSTRUCCIÓN O RECONSTRUCCIÓN O MEJORAMIENTO DE CORREDORES FÉRREOS </t>
  </si>
  <si>
    <t>CONSTRUCCIÓN O RECONSTRUCCIÓN O MEJORAMIENTO DE CORREDORES FERREOS, SIN INCLUIR MATERIAL RODANTE.</t>
  </si>
  <si>
    <r>
      <t xml:space="preserve">Por lo menos uno (1) de los contratos contratos válidos aportados como experiencia general cuya ejecución corresponda a la CONSTRUCCIÓN O MEJORAMIENTO DE VÍAS FÉRREAS cuya longitud intervenida corresponda al </t>
    </r>
    <r>
      <rPr>
        <sz val="12"/>
        <color rgb="FFFF0000"/>
        <rFont val="Arial"/>
        <family val="2"/>
      </rPr>
      <t>XX</t>
    </r>
    <r>
      <rPr>
        <sz val="12"/>
        <rFont val="Arial"/>
        <family val="2"/>
      </rPr>
      <t xml:space="preserve">% de la longitud de la vía a intervenir mediante el presente proceso de contratación. 
</t>
    </r>
    <r>
      <rPr>
        <sz val="12"/>
        <color rgb="FFFF0000"/>
        <rFont val="Arial"/>
        <family val="2"/>
      </rPr>
      <t>[La entidad determinara el XX%, dependiendo de la complejidad y la naturaleza del proyecto]</t>
    </r>
  </si>
  <si>
    <t>NOTA GENERAL</t>
  </si>
  <si>
    <r>
      <rPr>
        <strike/>
        <sz val="12"/>
        <rFont val="Arial"/>
        <family val="2"/>
      </rPr>
      <t xml:space="preserve">
</t>
    </r>
    <r>
      <rPr>
        <sz val="12"/>
        <rFont val="Arial"/>
        <family val="2"/>
      </rPr>
      <t xml:space="preserve">Nota:  Para la experiencia General,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</si>
  <si>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5.2 PROYECTOS DE REHABILITACIÓN DE CORREDORES FÉRREOS </t>
  </si>
  <si>
    <t>CONSTRUCCIÓN O RECONSTRUCCIÓN O MEJORAMIENTO O REHABILITACIÓN DE CORREDORES FERREOS, SIN INCLUIR MATERIAL RODANTE.</t>
  </si>
  <si>
    <t xml:space="preserve">Nota: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</si>
  <si>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PROYECTOS DE MANTENIMIENTO DE CORREDORES FERREOS </t>
  </si>
  <si>
    <r>
      <rPr>
        <b/>
        <sz val="12"/>
        <rFont val="Arial"/>
        <family val="2"/>
      </rPr>
      <t>CONSTRUCCIÓN O RECONSTRUCCIÓN O MEJORAMIENTO O REHABILITACIÓN O MANTENIMIENTO DE VÍAS FERREAS</t>
    </r>
    <r>
      <rPr>
        <sz val="12"/>
        <rFont val="Arial"/>
        <family val="2"/>
      </rPr>
      <t xml:space="preserve">
Nota 1: Será válida la experiencia general en MANTENIMIENTO DE ZONAS VERDES si las labores de mantenimiento del proceso de contratación son enfocadas a zonas verdes en corredores férreos.
Nota 2: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</si>
  <si>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5.4 PROYECTOS DE MANTENIMIENTO O CONSERVACIÓN O RESTAURACIÓN O REPARACIÓN O ADECUACIONES LOCATIVAS DE ESTACIONES FERREAS </t>
  </si>
  <si>
    <t>RESTAURACIÓN O ADECUACION FUNCIONAL  O RECONSTRUCCIÓN O CONSTRUCCIÓN DE INMUEBLES O MANTENIMIENTO DE EDIFICACIONES O REFORZAMIENTO ESTRUCTURAL O CONSERVACION O REPARACION DE EDIFICIOS INSTITUCIONALES O COMERCIALES O MULTIFAMILIARES O ESTACIONES FERREAS</t>
  </si>
  <si>
    <t xml:space="preserve">Por lo menos uno (1) de los contratos válidos aportados como experiencia general debe acreditar la ejecución de obras de: RESTAURACIÓN O RECONSTRUCCIÓN O ADECUACIÓN FUNCIONAL O REFORZAMIENTO ESTRUCTURAL O MANTENIMIENTO DE UN BIEN DE INTERES CULTURAL. </t>
  </si>
  <si>
    <t xml:space="preserve">5.5 PROYECTOS DE MANTENIMIENTO O CONSERVACIÓN O REPARACIÓN O ADECUACIONES LOCATIVAS DE SEDES Y TALLERES FERREOS </t>
  </si>
  <si>
    <r>
      <t xml:space="preserve">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</si>
  <si>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t>5.6 PROYECTOS DE RESTAURACION ESTACIONES FERREAS</t>
  </si>
  <si>
    <t xml:space="preserve"> RESTAURACIÓN DE INMUEBLES O ADECUACION FUNCIONAL DE INMUEBLES O RECONSTRUCCIÓN DE INMUEBLES O CONSTRUCCIÓN DE INMUEBLES O MANTENIMIENTO DE EDIFICACIONES O REFORZAMIENTO ESTRUCTURAL DE EDIFICIOS INSTITUCIONALES O COMERCIALES O MULTIFAMILIARES O ESTACIONES FERREAS </t>
  </si>
  <si>
    <r>
      <t xml:space="preserve">Por lo menos uno (1) de los contratos válidos aportados como experiencia general deberá ser igual o superior al XX% del Presupuesto Oficial estimado para esta contratación.
</t>
    </r>
    <r>
      <rPr>
        <sz val="12"/>
        <color rgb="FFFF0000"/>
        <rFont val="Arial"/>
        <family val="2"/>
      </rPr>
      <t>[La entidad determinara el XX%, dependiendo de la complejidad y la naturaleza del proyecto]</t>
    </r>
  </si>
  <si>
    <t xml:space="preserve">Por lo menos  uno (1) de los contratos válidos aportados como experiencia general debe acreditar la ejecución de OBRA DE RESTAURACIÓN DE UN BIEN DE INTERES CULTURAL. </t>
  </si>
  <si>
    <t>5.7 PROYECTOS DE SEÑALIZACIÓN DE CORREDORES FERREOS O ESTACIONES FERREAS</t>
  </si>
  <si>
    <t>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</si>
  <si>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Corredores Férreos o Estaciones Férreas) si en la Experiencia específica solicita que: 
1. Si corresponde a Corredores Férreos: Por lo menos uno (1) de los contratos válidos aportados como experiencia general debe acreditar que hayan contenido actividades de: señalización o demarcación por un valor igual o superior al 40% del presupuesto de esta actividad o componente en proyectos que correspondan o hayan contenido actividades de: señalización o demarcación de vías primarias o secundarias o terciarias o aeropistas o vías urbanas o corredores ferreos o cruces ferreos. 
2. Si corresponde a Estaciones Férreas, Por lo menos uno (1) de los contratos válidos aportados como experiencia general debe acreditar que hayan contenido actividades de Señalización o demarcación con un valor igual o superior al 40% del presupuesto de esta actividad o componente en proyectos que correspondan o hayan contenido actividades de Señalización de estaciones o terminales o edificaciones no residenciales. </t>
  </si>
  <si>
    <t>6.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</si>
  <si>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</si>
  <si>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O REPAVIMENTACIÓN O PAVIMENTACIÓN DE VÍAS URBANAS </t>
  </si>
  <si>
    <t>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</si>
  <si>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</si>
  <si>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obra: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</si>
  <si>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Y/O
</t>
    </r>
    <r>
      <rPr>
        <sz val="12"/>
        <color rgb="FF000000"/>
        <rFont val="Arial"/>
        <family val="2"/>
      </rPr>
      <t xml:space="preserve">
Por lo menos uno (1) de los contratos válidos aportados como experiencia general debe acreditar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</si>
  <si>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
</t>
    </r>
    <r>
      <rPr>
        <sz val="12"/>
        <color rgb="FF000000"/>
        <rFont val="Arial"/>
        <family val="2"/>
      </rPr>
      <t xml:space="preserve">
Por lo menos uno (1) de los contratos válidos aportados como experiencia general debe acreditar la intervención de redes de servicios públicos.
</t>
    </r>
    <r>
      <rPr>
        <sz val="12"/>
        <color rgb="FFFF0000"/>
        <rFont val="Arial"/>
        <family val="2"/>
      </rPr>
      <t>[Dependiendo la naturaleza y complejidad técnica del proyecto, la entidad definirá que clase de servicios públicos que requiere solicitar experiencia, es decir servicios PÚBLICOS DOMICILIARIOS, o servicios PUBLICOS NO DOMICILARIOS. ]</t>
    </r>
  </si>
  <si>
    <r>
      <rPr>
        <sz val="12"/>
        <color rgb="FFFF0000"/>
        <rFont val="Arial"/>
        <family val="2"/>
      </rPr>
      <t xml:space="preserve">[En el caso de requerir validar la experiencia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</si>
  <si>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</si>
  <si>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</si>
  <si>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</si>
  <si>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</si>
  <si>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obra: componentes de seguridad vial o semaforización o puentes.</t>
    </r>
  </si>
  <si>
    <r>
      <rPr>
        <b/>
        <sz val="12"/>
        <rFont val="Arial"/>
        <family val="2"/>
      </rPr>
      <t xml:space="preserve">Nota 2: </t>
    </r>
    <r>
      <rPr>
        <sz val="12"/>
        <rFont val="Arial"/>
        <family val="2"/>
      </rPr>
      <t xml:space="preserve">En todo caso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</si>
  <si>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</si>
  <si>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</si>
  <si>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</si>
  <si>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rFont val="Arial"/>
        <family val="2"/>
      </rPr>
      <t>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Nota 3: En el evento en que la ejecución de las vías urbanas  impliquen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</si>
  <si>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PROYECTOS DE CONSTRUCCIÓN O MEJORAMIENTO O REHABILITACIÓN DE ESPACIO PÚBLICO ASOCIADO A LA INFRAESTRUCTURA DE TRANSPORTE</t>
  </si>
  <si>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</si>
  <si>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intervención de redes subterráneas de servicios públicos. 
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</si>
  <si>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PROYECTOS DE MANTENIMIENTO (RUTNARIO O PERIÓDICO) O CONSERVACION DE ESPACIO PÚBLICO ASOCIADO A LA INFRAESTRUCTURA DE TRANSPORTE</t>
  </si>
  <si>
    <r>
      <rPr>
        <b/>
        <sz val="12"/>
        <color rgb="FF000000"/>
        <rFont val="Arial"/>
        <family val="2"/>
      </rPr>
      <t>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</si>
  <si>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PROYECTOS DE CONSTRUCCIÓN O REFORZAMIENTO O REHABILITACION O AMPLIACION O ADECUACION ESTRUCTURAL DE INTERSECCIÓNES A DESNIVEL </t>
  </si>
  <si>
    <r>
      <rPr>
        <b/>
        <sz val="12"/>
        <color rgb="FF000000"/>
        <rFont val="Arial"/>
        <family val="2"/>
      </rPr>
      <t xml:space="preserve">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</si>
  <si>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PROYECTOS DE MANTENIMIENTO DE INTERSECCIONES A DESNIVEL</t>
  </si>
  <si>
    <r>
      <t xml:space="preserve">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</si>
  <si>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PROYECTOS DE CONSTRUCCION O REHABILITACION O MEJORAMIENTO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</si>
  <si>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</si>
  <si>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</si>
  <si>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intervención de la vía, adicionalmente deberá solicitarse experiencia en construcción de Vías Urbanas]
</t>
    </r>
    <r>
      <rPr>
        <sz val="12"/>
        <rFont val="Arial"/>
        <family val="2"/>
      </rPr>
      <t xml:space="preserve">Nota 1:  Por lo menos uno (1) de los contratos válidos aportados como experiencia general deberá demostrar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</si>
  <si>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t>6.10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</si>
  <si>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</si>
  <si>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PROYECTOS DE CONSTRUCCIÓN O REFORZAMIENTO O REHABILITACION O MEJORAMIENTO DE INFRAESTRUCTURA VIAL DE SISTEMAS DE TRANSPORTE MASIVO </t>
  </si>
  <si>
    <r>
      <rPr>
        <b/>
        <sz val="12"/>
        <rFont val="Arial"/>
        <family val="2"/>
      </rP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</si>
  <si>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PROYECTOS DE CONSTRUCCIÓN Y/O EXPANSIÓN Y/O MANTENIMIENTO Y/O MEJORAMIENTO  Y/O ADECUACIÓN DE OBRAS CIVILES PARA SISTEMAS DE SEMAFORIZACIÓN (VEHICULAR Y/O PEATONAL Y/O VIDEODETECCION)</t>
  </si>
  <si>
    <r>
      <rPr>
        <b/>
        <sz val="12"/>
        <rFont val="Arial"/>
        <family val="2"/>
      </rPr>
      <t xml:space="preserve">PROYECTOS QUE CORRESPONDAN O HAYAN CONTENIDO UNA, O ALGUNAS, DE LAS SIGUIENTES ACTIVIDADES: 
</t>
    </r>
    <r>
      <rPr>
        <sz val="12"/>
        <rFont val="Arial"/>
        <family val="2"/>
      </rPr>
      <t xml:space="preserve">
A) Construccion o Mantenimiento de Obras Civiles que contemplen o hayan incluido intervención de</t>
    </r>
    <r>
      <rPr>
        <b/>
        <sz val="12"/>
        <rFont val="Arial"/>
        <family val="2"/>
      </rPr>
      <t xml:space="preserve"> </t>
    </r>
    <r>
      <rPr>
        <sz val="12"/>
        <rFont val="Arial"/>
        <family val="2"/>
      </rPr>
      <t>Intersecciones semaforizadas.
B) Intervención del espacio público que contemplen o hayan incluido</t>
    </r>
    <r>
      <rPr>
        <b/>
        <sz val="12"/>
        <rFont val="Arial"/>
        <family val="2"/>
      </rPr>
      <t xml:space="preserve"> </t>
    </r>
    <r>
      <rPr>
        <sz val="12"/>
        <rFont val="Arial"/>
        <family val="2"/>
      </rPr>
      <t>la construcción de infraestructura soporte de redes de energía y/o telecomunicaciones en zonas urbanas.
C) Construcción y/o mantenimiento de andenes que contemplen o hayan incluido la construcción de canalizaciones para redes de servicios públicos.
D) Obras civiles en espacio público que hayan incluido la Construcción y/o mantenimiento de andenes.</t>
    </r>
  </si>
  <si>
    <r>
      <rPr>
        <b/>
        <sz val="12"/>
        <rFont val="Arial"/>
        <family val="2"/>
      </rPr>
      <t xml:space="preserve">Nota: </t>
    </r>
    <r>
      <rPr>
        <sz val="12"/>
        <rFont val="Arial"/>
        <family val="2"/>
      </rPr>
      <t>En caso de requerirse experiencia sobre la intervención de la estructura de pavimento deberá combinarse con la experiencia de la actividad respectiva.</t>
    </r>
  </si>
  <si>
    <t>Uno (1) de los contratos válidos aportados como experiencia general debe acreditar la Construccion o Manteniminento o Mejoramientlo de Obras Civiles para Intersecciones Semaforizadas.</t>
  </si>
  <si>
    <r>
      <t xml:space="preserve">El contrato aportado dentro de la experiencia especifica debe acreditarse por un valor igual o superior al </t>
    </r>
    <r>
      <rPr>
        <b/>
        <sz val="12"/>
        <rFont val="Arial"/>
        <family val="2"/>
      </rPr>
      <t xml:space="preserve">40% del Presupuesto Oficial </t>
    </r>
    <r>
      <rPr>
        <sz val="12"/>
        <rFont val="Arial"/>
        <family val="2"/>
      </rPr>
      <t xml:space="preserve">de esta actividad. </t>
    </r>
  </si>
  <si>
    <r>
      <t xml:space="preserve">El contrato aportado dentro de la experiencia especifica debe acreditarse por un valor igual o superior al </t>
    </r>
    <r>
      <rPr>
        <b/>
        <sz val="12"/>
        <rFont val="Arial"/>
        <family val="2"/>
      </rPr>
      <t>50% del presupuesto oficial de esta actividad.</t>
    </r>
    <r>
      <rPr>
        <sz val="12"/>
        <rFont val="Arial"/>
        <family val="2"/>
      </rPr>
      <t xml:space="preserve"> </t>
    </r>
  </si>
  <si>
    <t>6.13 PROYECTOS DE INTERVENCIÓN Y/O CONSTRUCCIÓN Y/O EXPANSIÓN Y/O MANTENIMIENTO Y/O MEJORAMIENTO DE POSTES METALICOS PARA SEMAFORIZACION  (VEHICULAR Y/O PEATONAL Y/O VIDEODETECCION)</t>
  </si>
  <si>
    <r>
      <rPr>
        <b/>
        <sz val="12"/>
        <rFont val="Arial"/>
        <family val="2"/>
      </rPr>
      <t xml:space="preserve">PROYECTOS QUE CORRESPONDAN O HAYAN CONTENIDO UNA, O ALGUNAS, DE LAS SIGUIENTES ACTIVIDADES: 
</t>
    </r>
    <r>
      <rPr>
        <sz val="12"/>
        <rFont val="Arial"/>
        <family val="2"/>
      </rPr>
      <t xml:space="preserve">
A) Suministro e instalación y/o Mantenimiento de postes metálicos para semaforización.
B) Suministro y/o instalación y mantenimiento de estructuras metálicas relacionadas con señalización vertical elevada.</t>
    </r>
  </si>
  <si>
    <t>Uno (1) de los contratos válidos aportados como experiencia general debe acreditar el Suministro e instalación y/o Mantenimiento de postes metálicos para semaforización</t>
  </si>
  <si>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</si>
  <si>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rFont val="Arial"/>
        <family val="2"/>
      </rPr>
      <t xml:space="preserve">PROYECTOS QUE CORRESPONDAN O HAYAN CONTENIDO ACTIVIDADES DE:  </t>
    </r>
    <r>
      <rPr>
        <sz val="12"/>
        <rFont val="Arial"/>
        <family val="2"/>
      </rPr>
      <t>MANTENIMIENTO O INSTALACION EN: CENTRAL DE SEMAFORIZACIÓN Y/O EQUIPOS DE CONTROL DE TRÁFICO Y/O ELEMENTOS DE VIDEODETECCIÓN Y/O  BOTONES DE DEMANDA Y/O SISTEMA DE PUESTA A TIERRA DE ELEMENTOS DE PLANTA EXTERNA, PARA EL SISTEMA DE SEMAFORIZACIÓN.</t>
    </r>
  </si>
  <si>
    <t>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</si>
  <si>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2"/>
        <rFont val="Arial"/>
        <family val="2"/>
      </rPr>
      <t xml:space="preserve">40% del presupuesto de esta actividad </t>
    </r>
  </si>
  <si>
    <r>
      <t>El contrato aportado con el cual soporta la experiencia especifica debera acreditar el cumplimiento en un valor igual o superior al</t>
    </r>
    <r>
      <rPr>
        <b/>
        <sz val="12"/>
        <rFont val="Arial"/>
        <family val="2"/>
      </rPr>
      <t xml:space="preserve"> 50% del presupuesto de esta actividad. </t>
    </r>
  </si>
  <si>
    <t>6.15 PROYECTOS DE INSTALACIÓN O MANTENIMIENTO DE SEMAFOROS Y REDES ELECTRICAS, DE ELEMENTOS DE PLANTA EXTERNA PARA EL SISTEMA DE SEMAFORIZACIÓN</t>
  </si>
  <si>
    <r>
      <rPr>
        <b/>
        <sz val="12"/>
        <rFont val="Arial"/>
        <family val="2"/>
      </rPr>
      <t xml:space="preserve">PROYECTOS QUE CORRESPONDAN O HAYAN CONTENIDO UNA O ALGUNAS DE LAS SIGUIENTES ACTIVIDADES: 
</t>
    </r>
    <r>
      <rPr>
        <sz val="12"/>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</si>
  <si>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t>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</si>
  <si>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2"/>
        <rFont val="Arial"/>
        <family val="2"/>
      </rPr>
      <t>40% del presupuesto de esta actividad.</t>
    </r>
  </si>
  <si>
    <r>
      <t xml:space="preserve">El contrato aportado con el cual soporta la experiencia especifica debera acreditar el cumplimiento en un valor igual o superior </t>
    </r>
    <r>
      <rPr>
        <b/>
        <sz val="12"/>
        <rFont val="Arial"/>
        <family val="2"/>
      </rPr>
      <t xml:space="preserve">al 50% del presupuesto de esta actividad. </t>
    </r>
  </si>
  <si>
    <t>6.16 PROYECTOS DE SEÑALIZACIÓN Y/O DEMARCACIÓN DE VÍAS URBANAS</t>
  </si>
  <si>
    <t xml:space="preserve">PROYECTOS QUE CORRESPONDAN O HAYAN CONTENIDO ACTIVIDADES DE: SEÑALIZACIÓN VERTICAL U HORIZONTAL O DEMARCACIÓN DE VÍAS PRIMARIAS O SECUNDARIAS O VIAS URBANAS O AEROPISTAS . </t>
  </si>
  <si>
    <r>
      <t xml:space="preserve">Nota: </t>
    </r>
    <r>
      <rPr>
        <sz val="12"/>
        <rFont val="Arial"/>
        <family val="2"/>
      </rPr>
      <t>En caso de requerirse experiencia sobre la intervención de la estructura de pavimento deberá combinarse con la experiencia de la actividad respectiva.</t>
    </r>
  </si>
  <si>
    <t>Uno (1) de los contratos válidos aportados como experiencia general debe acreditar en el componente de señalización o demarcación con un valor igual o superior al 40% del Componente de Señalización y/o Demarcación del Presupuesto Oficial estimado de contratación y debe haber sido realizado en vías Urbanas.</t>
  </si>
  <si>
    <t>6.17 PROYECTOS DE SEÑALIZACIÓN Y/O DEMARCACIÓN DE ESPACIO PÚBLICO ASOCIADO A LA INFRAESTRUCTURA DE TRANSPORTE</t>
  </si>
  <si>
    <t>PROYECTOS QUE CORRESPONDAN O HAYAN CONTENIDO ACTIVIDADES DE: SEÑALIZACIÓN VERTICAL U HORIZONTAL O DEMARCACIÓN DE VÍAS PRIMARIAS O SECUNDARIAS O AEROPISTAS O VIAS URBANAS O ESPACIO PÚBLICO ASOCIADO A UNA INFRAESTRUCTURA DE TRANSPORTE.</t>
  </si>
  <si>
    <t>Uno (1) de los contratos válidos aportados como experiencia general debe acreditar en el componente de señalización o demarcación un valor igual o superior al 40% del presupuesto de esta actividad o componente y debe haber sido realizado en vías Urbanas.</t>
  </si>
  <si>
    <t xml:space="preserve">6.18 PROYECTOS DE SEÑALIZACIÓN Y/O DEMARCACIÓN Y/O IMPLEMENTACIÓN Y/O AMPLIACIÓN Y/O MANTEIMIENTO DE CICLORRUTAS O CICLOBANDAS O BICICARRILES 
</t>
  </si>
  <si>
    <t>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</si>
  <si>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Uno (1) de los contratos válidos aportados como experiencia general debe corresponder a labores de Señalización o Demarcación a ciclorrutas o ciclobandas o bicicarriles.</t>
  </si>
  <si>
    <t>6.19 PROYECTOS DE CONSTRUCCIÓN O RECONSTRUCCIÓN O MEJORAMIENTO O REHABILITACIÓN O PAVIMENTACION O REPAVIMENTACION DE VÍAS PEATONALES</t>
  </si>
  <si>
    <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obra: componentes de seguridad vial o semaforización o puentes.</t>
    </r>
  </si>
  <si>
    <r>
      <t>Por lo menos uno (1) de los contratos válidos aportados como experiencia general debe acreditar la intervención de la estructura de pavimento (asfáltico o hidráulico o articulado o adoquinado o en piedra). Serán válidos los contratos de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</si>
  <si>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</si>
  <si>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PROYECTOS DE CONSERVACIÓN DE VÍAS PEATONALES</t>
  </si>
  <si>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</si>
  <si>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intervención de la estructura de pavimento (asfáltico o hidráulico o articulado o adoquinado). Serán válidos los contratos de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</si>
  <si>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ejecución de redes subterráneas de servicios públicos.</t>
    </r>
  </si>
  <si>
    <t>6.21 PROYECTOS DE MANTENIMIENTO (RUTINARIO O PERIÓDICO) DE VIAS PEATONALES</t>
  </si>
  <si>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</si>
  <si>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</si>
  <si>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PROYECTOS DE SUMINISTRO DE EQUIPOS, CONSTRUCCIÓN O MONTAJE O RECONSTRUCCIÓN O MEJORAMIENTO O MANTENIMIENTO O REHABILITACIÓN O PUESTA EN FUNCIONAMIENTO DE SISTEMAS DE TRANSPORTE MASIVOS DE PASAJEROS TIPO CABLE AEREO, INCLUYE OBRAS CIVILES Y ELECTROMECANICAS.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</si>
  <si>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</si>
  <si>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r>
      <t xml:space="preserve">SUMINISTRO, MONTAJE Y PUESTA EN FUNCIONAMIENTO DEL COMPONENTE ELECTROMECANICO PARA SISTEMAS DE TRANSPORTE DE PASAJEROS POR CABLE AEREO.
Nota 1: En todo caso dentro de la experiencia que se pretenda acreditar, debe presentar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</si>
  <si>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PROYECTOS DE DEMOLICION DE PREDIOS PARA INTERVENCION DE VIAS, PARQUES, ESPACIO PUBLICO ASOCIADO A LA INFRAESTRUCTURA DE TRANSPORTE.</t>
  </si>
  <si>
    <t>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</si>
  <si>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actividades de demolición, total o parcial, de edificaciones y desmonte de sus elementos estructurales. </t>
  </si>
  <si>
    <t>6.24. PROYECTOS DE LIMPIEZA, CONSTRUCCION DE CERRAMIENTO Y MANTENIMIENTO DE PREDIOS PARA INTERVENCION EN VIAS, PARQUES, ESPACIO PUBLICO ASOCIADO A LA INFRAESTRUCTURA DE TRANSPORTE.</t>
  </si>
  <si>
    <t>CONSTRUCCIÓN O AMPLIACIÓN O REMODELACIÓN O REFORZAMIENTO O ADECUACIÓN O REHABILITACIÓN O MANTENIMIENTO O MEJORAMIENTO DE CERRAMIENTOS</t>
  </si>
  <si>
    <t xml:space="preserve">Uno (1) de los contatos válidos aportados como experiencia general se deberá acreditar actividades de: Cerramiento de edificaciones y/o Cerramiento de predios. </t>
  </si>
  <si>
    <t>6.25. PROYECTOS DE REVEGETALIZACION, PROTECCION DE TALUDES PARA CONTROL DE EROSION, RECUBRIMIENTO DE TALUDES, PODA Y PLANTACION DE ARBOLES ASOCIADOS A LA INFRAESTRUCTURA DE TRANSPORTE</t>
  </si>
  <si>
    <t>EXPERIENCIA EN PROYECTOS DE CONSTRUCCIÓN O REHABILITACIÓN O MEJORAMIENTO O ESTABILIZACIÓN DE TALUDES O DE CONTENCIÓN DE TALUDES
NOTA: Será válida la Experiencia sistemas de protección por revegetalización, recubrimiento de taludes y arborización.</t>
  </si>
  <si>
    <r>
      <t xml:space="preserve">Por lo menos uno (1) de los contratos válidos aportados como experiencia general debe acreditar el XX% del Presupuesto Oficial estimado para este proceso de contratación. 
</t>
    </r>
    <r>
      <rPr>
        <sz val="12"/>
        <color rgb="FFFF0000"/>
        <rFont val="Arial"/>
        <family val="2"/>
      </rPr>
      <t>[La entidad definirá de acuerdo con la complejidad técnica o alcance del proyecto definirá el XX% del presupuesto Oficial del proceso de selección]</t>
    </r>
  </si>
  <si>
    <t>6.26 PROYECTOS DE INSTALACION U OPERACIÓN  O MANTENIMIENTO CORRECTIVO O MANTENIMIENTO PREVENTIVO  O  AMPLIACIÓN  DE EQUIPOS ELECTRICOS Y ELECTROMECANICOS  DE CONTROL ASOCIADAS A LA INFRAESTRUCTURA DE TRANSPORTE EN VIAS QUE LO REQUIERAN.</t>
  </si>
  <si>
    <t>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</si>
  <si>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r>
      <t>Por lo menos uno (1) de los contratos válidos aportados como experiencia general debe corresponder al Suministro e Instalación de  Equipos Electricos y/o Electromecánicos  con capacidad igual o superior equivalente al (XXX% de capacidad) de los equipos establecidos en la presente convocatoria, los cuales se encuentran estimados en [l</t>
    </r>
    <r>
      <rPr>
        <sz val="12"/>
        <color rgb="FFFF0000"/>
        <rFont val="Arial"/>
        <family val="2"/>
      </rPr>
      <t>a Entidad establecerá la capacidad estimada para el proceso de selección para aplicarle el factor F%</t>
    </r>
    <r>
      <rPr>
        <sz val="12"/>
        <rFont val="Arial"/>
        <family val="2"/>
      </rPr>
      <t>].</t>
    </r>
  </si>
  <si>
    <t>6.27 PROYECTOS DE CONSTRUCCION O RECUPERACIÓN O RECONSTRUCCIÓN DE CICLORUTAS, BICICARRILES O CICLOBANDAS.</t>
  </si>
  <si>
    <t>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</si>
  <si>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Construcción o Conservación o Reconstrucción o Recuperación de ciclorrutas o ciclobandas o bicicarriles.</t>
  </si>
  <si>
    <t>7. OBRAS EN PUENTES</t>
  </si>
  <si>
    <t>7.1 PROYECTOS DE CONSTRUCCION DE PUENTES VEHICULARES O FERREOS EN ESTRUCTURA EN CONCRETO</t>
  </si>
  <si>
    <t>CONSTRUCCIÓN DE PUENTES VEHICULARES O FERREOS, EN ESTRUCTURA EN CONCRETO .</t>
  </si>
  <si>
    <t>NA</t>
  </si>
  <si>
    <t>Por lo menos uno (1) de los contratos válidos aportados como experiencia general corresponda o haya contenido actividades de CONSTRUCCIÓN DE PUENTES VEHICULARES O FERREOS, EN ESTRUCTURA EN CONCRETO cuya luz principal entre ejes de apoyos consecutivos (ESTRIBO-PILA o PILA-PILA o PILA-ESTRIBO o ESTRIBO - ESTRIBO) sea mayor o igual al 70% de la Longitud de la Luz Principal del Puente Objeto de la Presente Contratación.</t>
  </si>
  <si>
    <t>Por lo menos uno (1) de los contratos válidos aportados como experiencia general corresponda o haya contenido actividades de CONSTRUCCIÓN DE PUENTES VEHICULARES O FERREOS, EN ESTRUCTURA EN CONCRETO cuya luz principal entre ejes de apoyos consecutivos (ESTRIBO-PILA o PILA-PILA o PILA-ESTRIBO o ESTRIBO - ESTRIBO) sea mayor o igual al 60% de la Longitud de la Luz Principal del Puente Objeto de la Presente Contratación.</t>
  </si>
  <si>
    <t>Por lo menos uno (1) de los contratos válidos aportados como experiencia general corresponda o haya contenido actividades de CONSTRUCCIÓN DE PUENTES VEHICULARES O FERREOS, EN ESTRUCTURA EN CONCRETO cuya luz principal entre ejes de apoyos consecutivos (ESTRIBO-PILA o PILA-PILA o PILA-ESTRIBO o ESTRIBO - ESTRIBO) sea mayor o igual al 50% de la Longitud de la Luz Principal del Puente Objeto de la Presente Contratación.</t>
  </si>
  <si>
    <t>7.2. PROYECTOS DE CONSTRUCCION DE PUENTES VEHICULARES O FERREOS EN ESTRUCTURA METALICA</t>
  </si>
  <si>
    <t>CONSTRUCCIÓN DE PUENTES VEHICULARES O FERREOS, EN ESTRUCTURA METÁLICA .</t>
  </si>
  <si>
    <t>Por lo menos uno (1) de los contratos válidos aportados como experiencia general corresponda o haya contenido actividades de CONSTRUCCIÓN DE PUENTES VEHICULARES O FERREOS, EN ESTRUCTURA METÁLICA cuya luz principal entre ejes de apoyos consecutivos (ESTRIBO-PILA o PILA-PILA o PILA-ESTRIBO o ESTRIBO - ESTRIBO) sea mayor o igual al 70% de la Longitud de la Luz Principal del Puente Objeto de la Presente Contratación.</t>
  </si>
  <si>
    <t>Por lo menos uno (1) de los contratos válidos aportados como experiencia general corresponda o haya contenido actividades de CONSTRUCCIÓN DE PUENTES VEHICULARES O FERREOS, EN ESTRUCTURA METÁLICA cuya luz principal entre ejes de apoyos consecutivos (ESTRIBO-PILA o PILA-PILA o PILA-ESTRIBO o ESTRIBO - ESTRIBO) sea mayor o igual al 60% de la Longitud de la Luz Principal del Puente Objeto de la Presente Contratación.</t>
  </si>
  <si>
    <t>Por lo menos uno (1) de los contratos válidos aportados como experiencia general corresponda o haya contenido actividades de CONSTRUCCIÓN DE PUENTES VEHICULARES O FERREOS, EN ESTRUCTURA METÁLICA cuya luz principal entre ejes de apoyos consecutivos (ESTRIBO-PILA o PILA-PILA o PILA-ESTRIBO o ESTRIBO - ESTRIBO) sea mayor o igual al 50% de la Longitud de la Luz Principal del Puente Objeto de la Presente Contratación.</t>
  </si>
  <si>
    <t xml:space="preserve">7.3. PROYECTOS DE CONSTRUCCION DE PUENTES VEHICULARES O FERREOS EN ESTRUCTURA DE MADERA O GUADUA </t>
  </si>
  <si>
    <r>
      <t xml:space="preserve">CONSTRUCCIÓN DE PUENTES VEHICULARES O FERREOS, EN ESTRUCTURA DE MADERA </t>
    </r>
    <r>
      <rPr>
        <b/>
        <sz val="12"/>
        <rFont val="Arial"/>
        <family val="2"/>
      </rPr>
      <t>O GUADUA</t>
    </r>
    <r>
      <rPr>
        <sz val="12"/>
        <rFont val="Arial"/>
        <family val="2"/>
      </rPr>
      <t xml:space="preserve"> .</t>
    </r>
  </si>
  <si>
    <r>
      <rPr>
        <sz val="12"/>
        <color rgb="FF000000"/>
        <rFont val="Arial"/>
        <family val="2"/>
      </rPr>
      <t xml:space="preserve">Por lo menos uno (1) de los contratos válidos aportados como experiencia general corresponda a la CONSTRUCCIÓN DE PUENTES VEHICULARES O FERREOS, </t>
    </r>
    <r>
      <rPr>
        <b/>
        <u/>
        <sz val="12"/>
        <color rgb="FF000000"/>
        <rFont val="Arial"/>
        <family val="2"/>
      </rPr>
      <t xml:space="preserve">EN ESTRUCTURA DE MADERA </t>
    </r>
    <r>
      <rPr>
        <b/>
        <u/>
        <sz val="12"/>
        <rFont val="Arial"/>
        <family val="2"/>
      </rPr>
      <t xml:space="preserve">O GUADUA </t>
    </r>
    <r>
      <rPr>
        <sz val="12"/>
        <color rgb="FF000000"/>
        <rFont val="Arial"/>
        <family val="2"/>
      </rPr>
      <t>cuya luz principal entre ejes de apoyos consecutivos (ESTRIBO-PILA o PILA-PILA o PILA-ESTRIBO o ESTRIBO - ESTRIBO) sea mayor o igual al</t>
    </r>
    <r>
      <rPr>
        <b/>
        <sz val="12"/>
        <color rgb="FF000000"/>
        <rFont val="Arial"/>
        <family val="2"/>
      </rPr>
      <t xml:space="preserve"> 50% de la Longitud de la Luz Principal del Puente Objeto de la Presente Contratación</t>
    </r>
    <r>
      <rPr>
        <sz val="12"/>
        <color rgb="FF000000"/>
        <rFont val="Arial"/>
        <family val="2"/>
      </rPr>
      <t>.</t>
    </r>
  </si>
  <si>
    <t>7.4 CONSTRUCCION DE PUENTES VEHICULARES O FERREOS EN ESTRUCTURA MIXTA</t>
  </si>
  <si>
    <t>GENERAL 
(CONCRETO Y METÁLICA)</t>
  </si>
  <si>
    <t>CONSTRUCCIÓN O MEJORAMIENTO DE PUENTES VEHICULARES O FERREOS, EN ESTRUCTURA MIXTA (EN CONCRETO Y METÁLICA)</t>
  </si>
  <si>
    <t>GENERAL 
(CONCRETO Y MADERA O GUADUA)</t>
  </si>
  <si>
    <t>CONSTRUCCIÓN O MEJORAMIENTO DE PUENTES VEHICULARES O FERREOS, EN ESTRUCTURA MIXTA (EN CONCRETO Y MADERA O GUADUA)</t>
  </si>
  <si>
    <t>GENERAL 
(METÁLICA Y MADERA O GUADUA)</t>
  </si>
  <si>
    <t>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</si>
  <si>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</si>
  <si>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</si>
  <si>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r>
      <t>Por lo menos uno (1) de los contratos válidos aportados como experiencia general corresponda a la CONSTRUCCIÓN DE PUENTES VEHICULARES O FÉRREOS EN ESTRUCTURA MIXTA (</t>
    </r>
    <r>
      <rPr>
        <b/>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b/>
        <sz val="12"/>
        <color theme="1"/>
        <rFont val="Arial"/>
        <family val="2"/>
      </rPr>
      <t>70% de la Longitud de la Luz Principal del Puente Objeto de la Presente Contratación</t>
    </r>
    <r>
      <rPr>
        <sz val="12"/>
        <color theme="1"/>
        <rFont val="Arial"/>
        <family val="2"/>
      </rPr>
      <t>.</t>
    </r>
  </si>
  <si>
    <t>ESPECIFICA 
(CONCRETO Y MADERA O GUADUA)</t>
  </si>
  <si>
    <r>
      <t>Por lo menos uno (1) de los contratos válidos aportados como experiencia general corresponda a la CONSTRUCCIÓN DE PUENTES VEHICULARES O FÉRREOS EN ESTRUCTURA MIXTA (</t>
    </r>
    <r>
      <rPr>
        <b/>
        <u/>
        <sz val="12"/>
        <rFont val="Arial"/>
        <family val="2"/>
      </rPr>
      <t>CONCRETO HIDRÁULICO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</si>
  <si>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ESPECIFICA 
(METÁLICA Y MADERA OGUADUA)</t>
  </si>
  <si>
    <r>
      <t>Por lo menos uno (1) de los contratos válidos aportados como experiencia general corresponda a la CONSTRUCCIÓN DE PUENTES VEHICULARES O FÉRREOS EN ESTRUCTURA MIXTA (</t>
    </r>
    <r>
      <rPr>
        <b/>
        <u/>
        <sz val="12"/>
        <rFont val="Arial"/>
        <family val="2"/>
      </rPr>
      <t>METÁLICO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</si>
  <si>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 xml:space="preserve"> 7.5. RECONSTRUCCIÓN O MEJORAMIENTO O REHABILITACIÓN O REPOTENCIACIÓN O REFUERZO O ACTUALIZACIÓN SÍSMICA DE PUENTES VEHICULARES O FERREOS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</si>
  <si>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</si>
  <si>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</si>
  <si>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</si>
  <si>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</si>
  <si>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r>
      <t xml:space="preserve">*Si el alcance del proyecto contempla la ejecución de actividades específicas para la elaboración de protecciones hidráulicas, además de las condiciones generales de experiencia debe cumplir con lo señalado en la matriz de experiencia correspondiente a los proyectos en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</si>
  <si>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</si>
  <si>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t>
    </r>
    <r>
      <rPr>
        <b/>
        <sz val="12"/>
        <rFont val="Arial"/>
        <family val="2"/>
      </rPr>
      <t xml:space="preserve"> 50% del valor de PRESUPUESTO OFICIAL (PO)</t>
    </r>
    <r>
      <rPr>
        <sz val="12"/>
        <rFont val="Arial"/>
        <family val="2"/>
      </rPr>
      <t xml:space="preserve"> del presente proceso de contratación. </t>
    </r>
  </si>
  <si>
    <t xml:space="preserve"> 7.6.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</si>
  <si>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</si>
  <si>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</si>
  <si>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7.7 RECONSTRUCCIÓN O MEJORAMIENTO O REHABILITACIÓN O REPOTENCIACIÓN O REFUERZO O ACTUALIZACIÓN SÍSMICA DE PUENTES VEHICULARES O FERREOS EN ESTRUCTURA EN MADERA</t>
  </si>
  <si>
    <t>CONSTRUCCIÓN O RECONSTRUCCIÓN O MEJORAMIENTO O MANTENIMIENTO O REHABILITACIÓN O CONSERVACIÓN O REPOTENCIACIÓN O REFUERZO O ACTUALIZACION SISMICA DE PUENTES VEHICULARES O FERREOS, EN ESTRUCTURA EN MADERA O GUADUA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</si>
  <si>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</si>
  <si>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</si>
  <si>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r>
      <t xml:space="preserve">*Si el alcance del proyecto contempla la ejecución de actividades específicas para la elaboración de protecciones hidráulicas, además de las condiciones generales de experiencia debe cumplir con lo señalado en la matriz de experiencia correspondiente a los proyectos en  </t>
    </r>
    <r>
      <rPr>
        <b/>
        <sz val="12"/>
        <rFont val="Arial"/>
        <family val="2"/>
      </rPr>
      <t>OBRAS CIVILES HIDRÁULICAS Y/O MARITIMAS Y/O FLUVIALES</t>
    </r>
    <r>
      <rPr>
        <sz val="12"/>
        <rFont val="Arial"/>
        <family val="2"/>
      </rPr>
      <t xml:space="preserve"> según corresponda a la combinación de actividades realizada por la Entidad de acuerdo con los lineamientos del Documento Base.</t>
    </r>
  </si>
  <si>
    <t xml:space="preserve"> 7.8 RECONSTRUCCIÓN O MEJORAMIENTO O REHABILITACIÓN O REPOTENCIACIÓN O REFUERZO O ACTUALIZACIÓN SÍSMICA DE PUENTES VEHICULARES O FERREOS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</si>
  <si>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</si>
  <si>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 O GUADUA)</t>
  </si>
  <si>
    <t>CONSTRUCCIÓN O RECONSTRUCCIÓN O MEJORAMIENTO O MANTENIMIENTO O REHABILITACIÓN O CONSERVACIÓN O REPOTENCIACIÓN O REFUERZO O ACTUALIZACION SISMICA DE PUENTES VEHICULARES O FERREOS, EN ESTRUCTURA MIXTA (EN METÁLICA Y MADERA O GUADUA)</t>
  </si>
  <si>
    <r>
      <t xml:space="preserve">*Si el alcance del proyecto contempla la ejecución de actividades específicas para la elaboración de protecciones hidráulicas, además de las condiciones generales de experiencia debe cumplir con lo señalado en la matriz de experiencia correspondiente a los proyectos en  </t>
    </r>
    <r>
      <rPr>
        <b/>
        <sz val="12"/>
        <rFont val="Arial"/>
        <family val="2"/>
      </rPr>
      <t>OBRAS CIVILES HIDRÁULICAS Y/O MARITIMAS Y/O FLUVIALE</t>
    </r>
    <r>
      <rPr>
        <sz val="12"/>
        <rFont val="Arial"/>
        <family val="2"/>
      </rPr>
      <t>S según corresponda a la combinación de actividades realizada por la Entidad de acuerdo con los lineamientos del Documento Base.</t>
    </r>
  </si>
  <si>
    <t>7.9. PROYECTOS DE CONSTRUCCION DE PUENTES PEATONALES EN ESTRUCTURA EN CONCRETO</t>
  </si>
  <si>
    <t>CONSTRUCCIÓN DE PUENTES VEHICULARES O PEATONALES O FERREOS, EN ESTRUCTURA EN CONCRETO .</t>
  </si>
  <si>
    <r>
      <t xml:space="preserve">Por lo menos uno (1) de los contratos válidos aportados como experiencia general corresponda a la CONSTRUCCIÓN DE PUENTES VEHICULARES O FERREOS O PEATONALES, </t>
    </r>
    <r>
      <rPr>
        <b/>
        <u/>
        <sz val="12"/>
        <rFont val="Arial"/>
        <family val="2"/>
      </rPr>
      <t xml:space="preserve">EN ESTRUCTURA EN CONCRETO </t>
    </r>
    <r>
      <rPr>
        <sz val="12"/>
        <rFont val="Arial"/>
        <family val="2"/>
      </rPr>
      <t>cuya luz principal entre ejes de apoyos consecutivos (ESTRIBO-PILA o PILA-PILA o PILA-ESTRIBO o ESTRIBO - ESTRIBO) sea mayor o igual al</t>
    </r>
    <r>
      <rPr>
        <b/>
        <sz val="12"/>
        <rFont val="Arial"/>
        <family val="2"/>
      </rPr>
      <t xml:space="preserve"> 70% de la Longitud de la Luz Principal del Puente Objeto de la Presente Contratación</t>
    </r>
    <r>
      <rPr>
        <sz val="12"/>
        <rFont val="Arial"/>
        <family val="2"/>
      </rPr>
      <t>.</t>
    </r>
  </si>
  <si>
    <t xml:space="preserve"> 7.10. PROYECTOS DE CONSTRUCCION DE PUENTES PEATONALES EN ESTRUCTURA METÁLICA</t>
  </si>
  <si>
    <t>CONSTRUCCIÓN DE PUENTES VEHICULARES O PEATONALES O FERREOS, EN ESTRUCTURA EN ESTRUCTURA METÁLICA .</t>
  </si>
  <si>
    <r>
      <t xml:space="preserve">Por lo menos uno (1) de los contratos válidos aportados como experiencia general corresponda a la CONSTRUCCIÓN DE PUENTES VEHICULARES O FERREOS O PEATONALES, </t>
    </r>
    <r>
      <rPr>
        <b/>
        <u/>
        <sz val="12"/>
        <rFont val="Arial"/>
        <family val="2"/>
      </rPr>
      <t xml:space="preserve">EN ESTRUCTURA METÁLICA </t>
    </r>
    <r>
      <rPr>
        <sz val="12"/>
        <rFont val="Arial"/>
        <family val="2"/>
      </rPr>
      <t>cuya luz principal entre ejes de apoyos consecutivos (ESTRIBO-PILA o PILA-PILA o PILA-ESTRIBO o ESTRIBO - ESTRIBO) sea mayor o igual al</t>
    </r>
    <r>
      <rPr>
        <b/>
        <sz val="12"/>
        <rFont val="Arial"/>
        <family val="2"/>
      </rPr>
      <t xml:space="preserve"> 70% de la Longitud de la Luz Principal del Puente Objeto de la Presente Contratación</t>
    </r>
    <r>
      <rPr>
        <sz val="12"/>
        <rFont val="Arial"/>
        <family val="2"/>
      </rPr>
      <t>.</t>
    </r>
  </si>
  <si>
    <t>7.11 PROYECTOS DE CONSTRUCCION DE PUENTES PEATONALES EN ESTRUCTURA DE MADERA O GUADUA</t>
  </si>
  <si>
    <t>CONSTRUCCIÓN DE PUENTES VEHICULARES O PEATONALES O FERREOS, EN ESTRUCTURA EN ESTRUCTURA DE MADERA O GUADUA.</t>
  </si>
  <si>
    <r>
      <t xml:space="preserve">Por lo menos uno (1) de los contratos válidos aportados como experiencia general corresponda a la CONSTRUCCIÓN DE PUENTES VEHICULARES O FERREOS, </t>
    </r>
    <r>
      <rPr>
        <b/>
        <u/>
        <sz val="12"/>
        <rFont val="Arial"/>
        <family val="2"/>
      </rPr>
      <t>EN ESTRUCTURA DE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</si>
  <si>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7.12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</si>
  <si>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</si>
  <si>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 O GUADUA)</t>
  </si>
  <si>
    <t>CONSTRUCCIÓN O MEJORAMIENTO DE PUENTES VEHICULARES O PEATONALES O FERREOS, EN ESTRUCTURA MIXTA (EN METÁLICA Y MADERA O GUADUA)</t>
  </si>
  <si>
    <t>La entidad no podrá solicitar materiales específicos distintos a los indicados en La respectiva experiencia.</t>
  </si>
  <si>
    <r>
      <t>Por lo menos uno (1) de los contratos válidos aportados como experiencia general corresponda a la CONSTRUCCIÓN DE PUENTES VEHICULARES O FÉRREOS O PEATONALES EN ESTRUCTURA MIXTA (</t>
    </r>
    <r>
      <rPr>
        <b/>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b/>
        <sz val="12"/>
        <color theme="1"/>
        <rFont val="Arial"/>
        <family val="2"/>
      </rPr>
      <t>70% de la Longitud de la Luz Principal del Puente Objeto de la Presente Contratación</t>
    </r>
    <r>
      <rPr>
        <sz val="12"/>
        <color theme="1"/>
        <rFont val="Arial"/>
        <family val="2"/>
      </rPr>
      <t>.</t>
    </r>
  </si>
  <si>
    <r>
      <t>Por lo menos uno (1) de los contratos válidos aportados como experiencia general corresponda a la CONSTRUCCIÓN DE PUENTES VEHICULARES O FÉRREOS O PEATONALES EN ESTRUCTURA MIXTA (</t>
    </r>
    <r>
      <rPr>
        <b/>
        <sz val="12"/>
        <rFont val="Arial"/>
        <family val="2"/>
      </rPr>
      <t>CONCRETO HIDRÁULICO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</si>
  <si>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ESPECIFICA 
(METÁLICA Y MADERA O GUADUA)</t>
  </si>
  <si>
    <r>
      <t>Por lo menos uno (1) de los contratos válidos aportados como experiencia general corresponda a la CONSTRUCCIÓN DE PUENTES VEHICULARES O FÉRREOS O PEATONALES EN ESTRUCTURA MIXTA (</t>
    </r>
    <r>
      <rPr>
        <b/>
        <sz val="12"/>
        <rFont val="Arial"/>
        <family val="2"/>
      </rPr>
      <t>METÁLICO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</si>
  <si>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</si>
  <si>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</si>
  <si>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</si>
  <si>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</si>
  <si>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</si>
  <si>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7.14 PROYECTOS DE SEÑALIZACIÓN DE PUENTES</t>
  </si>
  <si>
    <r>
      <rPr>
        <b/>
        <sz val="12"/>
        <color theme="1"/>
        <rFont val="Arial"/>
        <family val="2"/>
      </rPr>
      <t xml:space="preserve">PROYECTOS QUE CORRESPONDAN O HAYAN CONTENIDO ACTIVIDADES DE: </t>
    </r>
    <r>
      <rPr>
        <sz val="12"/>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</si>
  <si>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</si>
  <si>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</si>
  <si>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</si>
  <si>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</si>
  <si>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 xml:space="preserve">7.15. PROYECTOS DE INSTRUMENTACION EN PUENTES </t>
  </si>
  <si>
    <r>
      <rPr>
        <b/>
        <sz val="12"/>
        <rFont val="Arial"/>
        <family val="2"/>
      </rPr>
      <t xml:space="preserve">PROYECTOS QUE CORRESPONDAN O HAYAN CONTENIDO ACTIVIDADES DE: </t>
    </r>
    <r>
      <rPr>
        <sz val="12"/>
        <rFont val="Arial"/>
        <family val="2"/>
      </rPr>
      <t>INSTRUMENTACION O MONITORIZACION EN PUENTES PEATONALES O VEHICULARES O FERREOS O TUNELES</t>
    </r>
  </si>
  <si>
    <t>Por lo menos uno (1) de los contratos válidos aportados como experiencia general debe acreditar actividades de INSTRUMENTACION en puentes vehiculares o férreos.
Nota: Si el proyecto corresponde a Puentes peatonales, la experiencia especifica solicitada será en Puentes Peatonales, si corresponde a tuneles, será específica en tuneles.</t>
  </si>
  <si>
    <t>8. OBRAS AEROPORTUARIAS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</si>
  <si>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</si>
  <si>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8.1 PROYECTOS DE CONSTRUCCCIÓN O RECONSTRUCCIÓN O AMPLIACIÓN O MEJORAMIENTO O REHABILITACIÓN DE: PISTAS O PLATAFORMAS O CALLES DE RODAJE.</t>
  </si>
  <si>
    <t>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</si>
  <si>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 xml:space="preserve">OBRAS DE CONSTRUCCIÓN O RECONSTRUCCIÓN O AMPLIACIÓN O REHABILITACIÓN DE: </t>
    </r>
    <r>
      <rPr>
        <sz val="12"/>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2"/>
        <color rgb="FFFF0000"/>
        <rFont val="Arial"/>
        <family val="2"/>
      </rPr>
      <t>XX%</t>
    </r>
    <r>
      <rPr>
        <b/>
        <sz val="12"/>
        <rFont val="Arial"/>
        <family val="2"/>
      </rPr>
      <t xml:space="preserve"> del valor del PRESUPUESTO OFICIAL (PO)</t>
    </r>
    <r>
      <rPr>
        <sz val="12"/>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</si>
  <si>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</si>
  <si>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</si>
  <si>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2"/>
        <color rgb="FF000000"/>
        <rFont val="Arial"/>
        <family val="2"/>
      </rPr>
      <t xml:space="preserve">OBRAS DE CONSTRUCCIÓN O RECONSTRUCCIÓN O AMPLIACIÓN O MEJORAMIENTO O MANTENIMIENTO O REHABILITACIÓN O CONSERVACIÓN DE: CARRETERAS PRIMARIAS </t>
    </r>
    <r>
      <rPr>
        <b/>
        <sz val="12"/>
        <rFont val="Arial"/>
        <family val="2"/>
      </rPr>
      <t xml:space="preserve">O VIAS URBANAS </t>
    </r>
    <r>
      <rPr>
        <b/>
        <sz val="12"/>
        <color rgb="FF000000"/>
        <rFont val="Arial"/>
        <family val="2"/>
      </rPr>
      <t>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</si>
  <si>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</si>
  <si>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</si>
  <si>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2"/>
        <rFont val="Arial"/>
        <family val="2"/>
      </rPr>
      <t xml:space="preserve">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t>
    </r>
    <r>
      <rPr>
        <b/>
        <sz val="12"/>
        <rFont val="Arial"/>
        <family val="2"/>
      </rPr>
      <t>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</si>
  <si>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</si>
  <si>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</si>
  <si>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</si>
  <si>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2"/>
        <rFont val="Arial"/>
        <family val="2"/>
      </rPr>
      <t>OBRAS DE CONSTRUCCION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 xml:space="preserve">Nota: </t>
    </r>
    <r>
      <rPr>
        <sz val="12"/>
        <rFont val="Arial"/>
        <family val="2"/>
      </rPr>
      <t>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</si>
  <si>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</si>
  <si>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O CONSERVACION O MANTENIMIENTO O DE FRANJAS DE SEGURIDAD O CANALES O DRENAJES</t>
  </si>
  <si>
    <r>
      <rPr>
        <b/>
        <sz val="12"/>
        <rFont val="Arial"/>
        <family val="2"/>
      </rPr>
      <t>OBRAS DE CONSTRUCCIÓN O CONFORMACIÓN O ADECUACIÓN O NIVELACIÓN O CONSERVACION O MANTENIMIENTO DE</t>
    </r>
    <r>
      <rPr>
        <sz val="12"/>
        <rFont val="Arial"/>
        <family val="2"/>
      </rPr>
      <t>: FRANJAS DE SEGURIDAD O CANALES O DRENAJES.</t>
    </r>
  </si>
  <si>
    <r>
      <t xml:space="preserve">El valor del contrato en SMMLV de UNO (1) de los contratos válidos aportados para la acreditación de la experiencia general, deberá ser igual o mayor al </t>
    </r>
    <r>
      <rPr>
        <b/>
        <sz val="12"/>
        <rFont val="Arial"/>
        <family val="2"/>
      </rPr>
      <t xml:space="preserve">30% del valor del PRESUPUESTO OFICIAL (PO) </t>
    </r>
    <r>
      <rPr>
        <sz val="12"/>
        <rFont val="Arial"/>
        <family val="2"/>
      </rPr>
      <t>del presente  Proceso de Contratación.</t>
    </r>
  </si>
  <si>
    <r>
      <rPr>
        <sz val="12"/>
        <color rgb="FFFF0000"/>
        <rFont val="Arial"/>
        <family val="2"/>
      </rPr>
      <t xml:space="preserve">[Para procesos de contratación que contemplen la construcción o conformación o adecuación o nivelación de franjas de seguridad se empleará la la siguiente experiencia específica adicional:]
</t>
    </r>
    <r>
      <rPr>
        <sz val="12"/>
        <color rgb="FF000000"/>
        <rFont val="Arial"/>
        <family val="2"/>
      </rPr>
      <t xml:space="preserve">
</t>
    </r>
    <r>
      <rPr>
        <sz val="12"/>
        <rFont val="Arial"/>
        <family val="2"/>
      </rPr>
      <t>Por lo menos uno (1) de los contratos válidos aportados como experiencia general deberá acreditar la CONSTRUCCION O CONFORMACION O ADECUACION O MANTENIMIENTO</t>
    </r>
    <r>
      <rPr>
        <sz val="12"/>
        <color rgb="FF000000"/>
        <rFont val="Arial"/>
        <family val="2"/>
      </rPr>
      <t xml:space="preserve"> O NIVELACIÓN DE: FRANJAS DE SEGURIDAD </t>
    </r>
    <r>
      <rPr>
        <sz val="12"/>
        <rFont val="Arial"/>
        <family val="2"/>
      </rPr>
      <t>O ROCERIAS DE FRANJAS DE SEGURIDAD.</t>
    </r>
  </si>
  <si>
    <t>8.6 PROYECTOS DE SEÑALIZACIÓN Y/O DEMARCACIÓN DE PISTAS O PLATAFORMAS O CALLES DE RODAJE O FRANJAS DE SEGURIDAD.</t>
  </si>
  <si>
    <r>
      <t xml:space="preserve">OBRAS DE SEÑALIZACIÓN VERTICAL U HORIZONTAL O DEMARCACIÓN DE: CARRETERAS PRIMARIAS O CARRETERAS SECUNDARIAS O AUTOPISTAS O VIAS URBANAS </t>
    </r>
    <r>
      <rPr>
        <b/>
        <sz val="12"/>
        <rFont val="Arial"/>
        <family val="2"/>
      </rPr>
      <t>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</si>
  <si>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</si>
  <si>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</si>
  <si>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8.7 PROYECTOS DE CONSTRUCCCION O RECONSTRUCCIÓN O AMPLIACIÓN O REHABILITACIÓN DE: VIAS DE SERVICIO O VIAS DE ACCESO O PARQUEADEROS DE: AERODROMOS</t>
  </si>
  <si>
    <t>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</si>
  <si>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</si>
  <si>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PROYECTOS DE MANTENIMIENTO (INCLUIDO MANTENIMIENTO RUTINARIOS O PERIÓDICOS) O CONSERVACIÓN DE: VIAS DE SERVICIO O VIAS DE ACCESO O PARQUEADEROS DE: AERODROMOS</t>
  </si>
  <si>
    <t>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</si>
  <si>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8.9 PROYECTOS DE CONSTRUCCCIÓN O AMPLIACIÓN O MEJORAMIENTO DE CERRAMIENTOS PERIMETRALES DE SEGURIDAD</t>
  </si>
  <si>
    <r>
      <t xml:space="preserve">OBRAS DE CONSTRUCCIÓN O AMPLIACION DE : </t>
    </r>
    <r>
      <rPr>
        <sz val="12"/>
        <color theme="1"/>
        <rFont val="Arial"/>
        <family val="2"/>
      </rPr>
      <t>CERRAMIENTOS PERIMETRALES DE SEGURIDAD.</t>
    </r>
  </si>
  <si>
    <t>8.10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</si>
  <si>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</si>
  <si>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8.11. CONSTRUCCIÓN Y/O EXPANSIÓN Y/O MANTENIMIENTO Y/O MEJORAMIENTO Y/O OPTIMIZACIÓN Y/O ADECUACIÓN DE ALUMBRADO PUBLICO Y REDES ELECTRICAS DE MEDIA TENSION PARA PROYECTOS AEROPORTUARIOS O AERODROMOS</t>
  </si>
  <si>
    <t>CONSTRUCCIÓN Y/O MANTENIMIENTO Y/O MEJORAMIENTO Y/O OPTIMIZACIÓN Y/O ADECUACIÓN DE ALUMBRADO PUBLICO Y/O REDES ELECTRICAS DE MEDIA TENSION PARA PROYECTOS AEROPORTUARIOS O AERODROMOS</t>
  </si>
  <si>
    <t>9.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</si>
  <si>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</si>
  <si>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PROYECTOS DE CONSTRUCCIÓN O RECONSTRUCCIÓN O MEJORAMIENTO DE TUNELES</t>
  </si>
  <si>
    <t>PROYECTOS DE CONSTRUCCIÓN O RECONSTRUCCION O MEJORAMIENTO DE VIAS EN PAVIMENTO ASFALTICO O CONCRETO HIDRÁULICO DE VÍAS PRIMARIAS O SECUNDARIAS O VIAS URBANAS O PISTAS DE AEROPUERTOS O TUNELES</t>
  </si>
  <si>
    <t xml:space="preserve">OBRAS DE CONSTRUCCION DE TUNELES
Por lo menos uno (1) de los contratos válidos aportados como experiencia general debe contar con una longitud Intervenida correspondiente al XX% de la longitud del tunel a intervenir mediante el presente proceso de contratación.  </t>
  </si>
  <si>
    <t>9.2. PROYECTOS DE REHABILITACIÓN O RECONSTRUCCION DE TUNELES</t>
  </si>
  <si>
    <t>PROYECTOS DE CONSTRUCCIÓN O RECONSTRUCCION O MEJORAMIENTO O REHABILITACION O RECONSTRUCCION DE VIAS EN PAVIMENTO ASFALTICO O CONCRETO HIDRÁULICO DE VÍAS PRIMARIAS O SECUNDARIAS O VIAS URBANAS O PISTAS DE AEROPUERTOS</t>
  </si>
  <si>
    <t>OBRAS DE REHABILITACION O RECONSTRUCCIÓN  DE TUNELES
Por lo menos uno (1) de los contratos válidos aportados como experiencia general debe contar con una longitud Intervenida correspondiente al XX% de la longitud del tunel a intervenir mediante el presente proceso de contratación.</t>
  </si>
  <si>
    <t>DIMENSIONAMIENTO</t>
  </si>
  <si>
    <t>9.3. PROYECTOS DE MANTENIMIENTO (RUTINARIO Y/O PERIODICO) DE TUNELES</t>
  </si>
  <si>
    <t>PROYECTOS DE MEJORAMIENTO O REHABILITACION O RECONSTRUCCION O MANTENIMIENTO DE VIAS EN PAVIMENTO ASFALTICO O CONCRETO HIDRÁULICO DE VÍAS PRIMARIAS O SECUNDARIAS O VIAS URBANAS O PISTAS DE AEROPUERTOS</t>
  </si>
  <si>
    <t>OBRAS DE MANTENIMIENTO (RUTINARIO Y/O PERIODICO)  DE TUNELES
Por lo menos uno (1) de los contratos válidos aportados como experiencia general debe contar con una longitud Intervenida correspondiente al XX% de la longitud del tunel a intervenir mediante el presente proceso de contratación</t>
  </si>
  <si>
    <r>
      <t xml:space="preserve">Por lo menos uno (1) de los contratos válidos aportados como experiencia general debe contar con una longitud Intervenida correspondiente a por lo menos el </t>
    </r>
    <r>
      <rPr>
        <b/>
        <u/>
        <sz val="12"/>
        <rFont val="Arial"/>
        <family val="2"/>
      </rPr>
      <t xml:space="preserve">70% de la longitud de la via a intervenir </t>
    </r>
    <r>
      <rPr>
        <sz val="12"/>
        <rFont val="Arial"/>
        <family val="2"/>
      </rPr>
      <t>mediante el presente proceso de contratación</t>
    </r>
  </si>
  <si>
    <t xml:space="preserve">9.4. PROYECTOS DE SEÑALIZACIÓN DE TUNELES </t>
  </si>
  <si>
    <t>PROYECTOS DE SEÑALIZACIÓN DE VIAS URBANAS O PRIMARIAS O SECUNDARIAS O PISTAS DE AEROPUERTOS</t>
  </si>
  <si>
    <t>Por lo menos uno (1) de los contratos válidos aportados debe corresponder a la SEÑALIZACIÓN O DEMARCACIÓN DE TUNELES</t>
  </si>
  <si>
    <t>9.5. PROYECTOS DE INSTALACION O MANTENIMIENTO CORRECTIVO O MANTENIMIENTO PREVENTIVO  O  AMPLIACIÓN  DE EQUIPOS ELECTRICOS Y/O ELECTROMECANICOS Y/O DE CONTROL ASOCIADAS A LA INFRAESTRUCTURA DE TRANSPORTE EN VIAS QUE LO REQUIERAN</t>
  </si>
  <si>
    <t>Por lo menos uno (1) de los contratos válidos aportados como experiencia general debe corresponder al Suministro e Instalación de  Equipos Eléctricos y/o Electromecánicos  con capacidad igual o superior equivalente al (XXX% de capacidad) de los equipos establecidos en la presente convocatoria, los cuales se encuentran estimados en [la Entidad establecerá la capacidad estimada para el proceso de selección para aplicarle el factor F%].</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</si>
  <si>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</si>
  <si>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</si>
  <si>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</si>
  <si>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</si>
  <si>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</si>
  <si>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</si>
  <si>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</si>
  <si>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2"/>
        <rFont val="Arial"/>
        <family val="2"/>
      </rPr>
      <t xml:space="preserve">magnitud  </t>
    </r>
    <r>
      <rPr>
        <sz val="12"/>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</si>
  <si>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</si>
  <si>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</si>
  <si>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vii) La Entidad deberá justificar técnicamente en los documentos previos del proceso, la forma en la que establece y determina el valor numerico con el que diligencia los campos descritos como [XX] de la Matriz  1- Experiencia.   </t>
  </si>
  <si>
    <r>
      <t xml:space="preserve">MATRIZ 1 - EXPERIENCIA PARA PROYECTOS DE INFRAESTRUCTURA DE TRANSPORTE CUYA COMPLEJIDAD TÉCNICA CORRESPONDA A UN NIVEL </t>
    </r>
    <r>
      <rPr>
        <b/>
        <u/>
        <sz val="12"/>
        <rFont val="Arial"/>
        <family val="2"/>
      </rPr>
      <t>ALTO</t>
    </r>
    <r>
      <rPr>
        <b/>
        <sz val="12"/>
        <rFont val="Arial"/>
        <family val="2"/>
      </rPr>
      <t xml:space="preserve">. </t>
    </r>
  </si>
  <si>
    <t>Entre 1.001 y 23.000 SMMLV</t>
  </si>
  <si>
    <t>Entre 23.001 y 40.000 SMMLV</t>
  </si>
  <si>
    <t>Mayor o igual a 40.001 SMMLV</t>
  </si>
  <si>
    <r>
      <rPr>
        <sz val="12"/>
        <color rgb="FF000000"/>
        <rFont val="Arial"/>
        <family val="2"/>
      </rPr>
      <t xml:space="preserve">Por lo menos uno (1) de los contratos válidos aportados como experiencia general debe contar con una longitud intervenida del </t>
    </r>
    <r>
      <rPr>
        <b/>
        <sz val="12"/>
        <color rgb="FFFF0000"/>
        <rFont val="Arial"/>
        <family val="2"/>
      </rPr>
      <t>XX%</t>
    </r>
    <r>
      <rPr>
        <b/>
        <sz val="12"/>
        <color rgb="FF000000"/>
        <rFont val="Arial"/>
        <family val="2"/>
      </rPr>
      <t xml:space="preserve"> de la longitud de la vía</t>
    </r>
    <r>
      <rPr>
        <sz val="12"/>
        <color rgb="FF000000"/>
        <rFont val="Arial"/>
        <family val="2"/>
      </rPr>
      <t xml:space="preserve"> a construir mediante el presente proceso de contratación.
</t>
    </r>
  </si>
  <si>
    <r>
      <rPr>
        <sz val="12"/>
        <rFont val="Arial"/>
        <family val="2"/>
      </rPr>
      <t xml:space="preserve">Por lo menos uno (1) de los contratos válidos aportados como experiencia general debe contar con una longitud Intervenida correspondiente al XX% de la longitud de vía a intervenir mediante el presente proceso de contratación.  </t>
    </r>
    <r>
      <rPr>
        <sz val="12"/>
        <color rgb="FFFF0000"/>
        <rFont val="Arial"/>
        <family val="2"/>
      </rPr>
      <t xml:space="preserve">
[La Entidad deberá establecer la variable "XX%"conforme a la relación entre longitudes y porcentajes señalada en la fila denominada "% DE DIMENSIONAMIENTO" ]</t>
    </r>
  </si>
  <si>
    <r>
      <t xml:space="preserve">Por lo menos uno (1) de los contratos válidos aportados como experiencia general debe contar con una longitud intervenida del </t>
    </r>
    <r>
      <rPr>
        <b/>
        <sz val="12"/>
        <color rgb="FF000000"/>
        <rFont val="Arial"/>
        <family val="2"/>
      </rPr>
      <t>30% de la longitud de la vía</t>
    </r>
    <r>
      <rPr>
        <sz val="12"/>
        <color rgb="FF000000"/>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</si>
  <si>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2"/>
        <color theme="1"/>
        <rFont val="Arial"/>
        <family val="2"/>
      </rPr>
      <t>50% de la longitud de la vía</t>
    </r>
    <r>
      <rPr>
        <sz val="12"/>
        <color theme="1"/>
        <rFont val="Arial"/>
        <family val="2"/>
      </rPr>
      <t xml:space="preserve"> a construir mediante el presente proceso de contratación.</t>
    </r>
  </si>
  <si>
    <r>
      <t xml:space="preserve">Por lo menos uno (1) de los contratos válidos aportados como  experiencia general debe contar con una longitud Intervenida correspondiente a por lo menos el </t>
    </r>
    <r>
      <rPr>
        <b/>
        <u/>
        <sz val="12"/>
        <rFont val="Arial"/>
        <family val="2"/>
      </rPr>
      <t xml:space="preserve">80% de la longitud de carretera a intervenir </t>
    </r>
    <r>
      <rPr>
        <sz val="12"/>
        <rFont val="Arial"/>
        <family val="2"/>
      </rPr>
      <t>mediante el presente proceso de contratación. </t>
    </r>
  </si>
  <si>
    <t>1.5 PROYECTOS DE DEMARCACIÓN O SEÑALIZACIÓN DE INFRAESTRUCTURA DE TRANSPORTE</t>
  </si>
  <si>
    <t>PROYECTOS QUE CORRESPONDAN O HAYAN INCLUIDO ACTIVIDADES DE: SEÑALIZACIÓN O DEMARCACIÓN DE INFRAESTRUCTURA DE TRANSPORTE.</t>
  </si>
  <si>
    <r>
      <t xml:space="preserve">Por lo menos uno (1) de los contratos válidos aportados como experiencia general sea de un valor correspondiente a por lo menos el </t>
    </r>
    <r>
      <rPr>
        <b/>
        <sz val="12"/>
        <rFont val="Arial"/>
        <family val="2"/>
      </rPr>
      <t>30% del valor del Presupuesto de esta actividad o componente</t>
    </r>
    <r>
      <rPr>
        <sz val="12"/>
        <rFont val="Arial"/>
        <family val="2"/>
      </rPr>
      <t xml:space="preserve">, en cuanto a las actividades correspondientes a la actividad a contratar mediante estre proceso de selección. </t>
    </r>
  </si>
  <si>
    <t>1.6 PROYECTOS DE DEMARCACIÓN O SEÑALIZACIÓN DE ESPACIO PÚBLICO ASOCIADO A LA INFRAESTRUCTURA DE TRANSPORTE</t>
  </si>
  <si>
    <t>PROYECTOS QUE CORRESPONDAN O HAYAN INCLUIDO ACTIVIDADES DE: SEÑALIZACIÓN O DEMARCACIÓN DE INFRAESTRUCTURA DE TRANSPORTE O ESPACIO PÚBLICO ASOCIADO.</t>
  </si>
  <si>
    <r>
      <t xml:space="preserve">Por lo menos uno (1) de los contratos válidos aportados como experiencia general sea de un valor correspondiente a por lo menos el </t>
    </r>
    <r>
      <rPr>
        <b/>
        <sz val="12"/>
        <color rgb="FF000000"/>
        <rFont val="Arial"/>
        <family val="2"/>
      </rPr>
      <t>30% del valor del Presupuesto de esta actividad o componente</t>
    </r>
    <r>
      <rPr>
        <sz val="12"/>
        <color rgb="FF000000"/>
        <rFont val="Arial"/>
        <family val="2"/>
      </rPr>
      <t xml:space="preserve">, en cuanto a las actividades correspondientes a la actividad a contratar mediante estre proceso de selección. </t>
    </r>
  </si>
  <si>
    <t xml:space="preserve">CONSTRUCCIÓN O ADECUACIÓN O MANTENIMIENTO O AMPLIACIÓN DE OBRAS DE DRENAJE ASOCIADAS A LA INFRAESTRUCTURA DE TRANSPORTE. </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</si>
  <si>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</si>
  <si>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2.1 PROYECTOS DE CONSTRUCCIÓN DE VÍAS TERCIARIAS</t>
  </si>
  <si>
    <t>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</si>
  <si>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Nota:</t>
    </r>
    <r>
      <rPr>
        <sz val="12"/>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</si>
  <si>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que corresponda al </t>
    </r>
    <r>
      <rPr>
        <b/>
        <sz val="12"/>
        <color rgb="FFFF0000"/>
        <rFont val="Arial"/>
        <family val="2"/>
      </rPr>
      <t xml:space="preserve">XX% </t>
    </r>
    <r>
      <rPr>
        <sz val="12"/>
        <rFont val="Arial"/>
        <family val="2"/>
      </rPr>
      <t xml:space="preserve">de la longitud </t>
    </r>
    <r>
      <rPr>
        <b/>
        <u/>
        <sz val="12"/>
        <rFont val="Arial"/>
        <family val="2"/>
      </rPr>
      <t>de la vía a construir</t>
    </r>
    <r>
      <rPr>
        <sz val="12"/>
        <rFont val="Arial"/>
        <family val="2"/>
      </rPr>
      <t xml:space="preserve"> mediante el presente proceso de contratación.  
</t>
    </r>
    <r>
      <rPr>
        <sz val="12"/>
        <color rgb="FFFF0000"/>
        <rFont val="Arial"/>
        <family val="2"/>
      </rPr>
      <t xml:space="preserve">
[La Entidad deberá establecer la variable "XX%"conforme a la relación entre longitudes y porcentajes señalada en la fila denominada "% DE DIMENSIONAMIENTO" ]
</t>
    </r>
    <r>
      <rPr>
        <sz val="12"/>
        <rFont val="Arial"/>
        <family val="2"/>
      </rPr>
      <t xml:space="preserve">
</t>
    </r>
    <r>
      <rPr>
        <b/>
        <sz val="12"/>
        <rFont val="Arial"/>
        <family val="2"/>
      </rPr>
      <t>Nota:</t>
    </r>
    <r>
      <rPr>
        <sz val="12"/>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</si>
  <si>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2"/>
        <color theme="1"/>
        <rFont val="Arial"/>
        <family val="2"/>
      </rPr>
      <t>50% de la longitud de la vía</t>
    </r>
    <r>
      <rPr>
        <sz val="12"/>
        <color theme="1"/>
        <rFont val="Arial"/>
        <family val="2"/>
      </rPr>
      <t xml:space="preserve"> a intervenir mediante el presente proceso de contratación.</t>
    </r>
  </si>
  <si>
    <t xml:space="preserve">&lt;10Km </t>
  </si>
  <si>
    <t>&gt;=10Km</t>
  </si>
  <si>
    <r>
      <t xml:space="preserve">Por lo menos uno (1) de los contratos válidos aportados como experiencia general cuenta con una longitud intervenida que corresponda al </t>
    </r>
    <r>
      <rPr>
        <b/>
        <sz val="12"/>
        <rFont val="Arial"/>
        <family val="2"/>
      </rPr>
      <t>70% de la longitud de</t>
    </r>
    <r>
      <rPr>
        <b/>
        <u/>
        <sz val="12"/>
        <rFont val="Arial"/>
        <family val="2"/>
      </rPr>
      <t xml:space="preserve"> vía a intervenir</t>
    </r>
    <r>
      <rPr>
        <sz val="12"/>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</si>
  <si>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2"/>
        <rFont val="Arial"/>
        <family val="2"/>
      </rPr>
      <t xml:space="preserve">50% de la longitud de </t>
    </r>
    <r>
      <rPr>
        <b/>
        <u/>
        <sz val="12"/>
        <rFont val="Arial"/>
        <family val="2"/>
      </rPr>
      <t>vía a intervenir</t>
    </r>
    <r>
      <rPr>
        <sz val="12"/>
        <rFont val="Arial"/>
        <family val="2"/>
      </rPr>
      <t xml:space="preserve"> mediante el presente proceso de contratación. </t>
    </r>
  </si>
  <si>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</si>
  <si>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2"/>
        <color rgb="FFFF0000"/>
        <rFont val="Arial"/>
        <family val="2"/>
      </rPr>
      <t xml:space="preserve">[La Entidad analizará y justificará la inclusión del siguiente requisito de experiencia específica en sus estudios previos en relación con los proyectos de mantenimiento rutinario - rocería:]
</t>
    </r>
    <r>
      <rPr>
        <sz val="12"/>
        <color rgb="FF000000"/>
        <rFont val="Arial"/>
        <family val="2"/>
      </rPr>
      <t xml:space="preserve">
Por lo menos uno (1) de los contratos válidos aportados como experiencia general debe acreditar que fueron realizados MANTENIMIENTOS RUTINARIOS tipo rocería o similares de acuerdo con las guías y manuales vigentes en la materia.</t>
    </r>
  </si>
  <si>
    <t>2.5 PROYECTOS DE SEÑALIZACIÓN Y/O DEMARCACIÓN DE VÍAS TERCIARIAS</t>
  </si>
  <si>
    <t>PROYECTOS QUE CORRESPONDAN O HAYAN CONTENIDO ACTIVIDADES DE: SEÑALIZACIÓN O DEMARCACIÓN DE VÍAS PRIMARIAS O SECUNDARIAS O  TERCIARIAS O AEROPISTAS O URBANAS.</t>
  </si>
  <si>
    <t xml:space="preserve">2.6 PROYECTOS DE INSTALACION O MANTENIMIENTO CORRECTIVO O MANTENIMIENTO PREVENTIVO  O  AMPLIACIÓN  DE INFRAESTRUCTURA ELECTRICA ASOCIADA A LA INFRAESTRUCTURA DE TRANSPORTE EN VIAS PRIMARIAS O SECUNDARIAS. </t>
  </si>
  <si>
    <t>2.7 PROYECTOS DE REVEGETALIZACION Y/O PROTECCION DE TALUDES PARA CONTROL DE EROSION Y/O RECUBRIMIENTO DE TALUDES Y/O ACTIVIDADES DE PODA Y/O PLANTACION DE ARBOLES ASOCIADOS A LA INFRAESTRUCTURA DE TRANSPORTE</t>
  </si>
  <si>
    <t xml:space="preserve">3.1 PROYECTOS DE CANALES DE ACCESO A PUERTOS MARITIMOS 
</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</si>
  <si>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 </t>
    </r>
  </si>
  <si>
    <t>3.2 PROYECTOS DE RECUPERACION MEDIANTE EL SISTEMA DE DRAGADO MARITIMOS OFLUVIALES EN CUERPOS DE AGUA NAVEGABLES O NO NAVEGABLES</t>
  </si>
  <si>
    <t>PROYECTOS QUE CORRESPONDAN O HAYAN CONTENIDO ACTIVIDADES DE DRAGADOS EN CUERPOS DE AGUA NAVEGABLES O NO NAVEGABLES</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</si>
  <si>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</si>
  <si>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</si>
  <si>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</si>
  <si>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</si>
  <si>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</si>
  <si>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</si>
  <si>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t>3.7 PROYECTOS DE MANTENIMIENTO DE MUELLES A TRAVES DE DRAGADO Y OBRAS DE PROTECCION</t>
  </si>
  <si>
    <r>
      <t xml:space="preserve">Con los contratos válidos aportados como experiencia general, se debe acreditar que se haya ejecutado el dragado,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indicará la cantidad estimada a ejecutar en metros cúbicos o toneladas. En caso de tratarse de más de una cantidad, la Entidad deberá indicar la de mayor importancia o más representativa].</t>
    </r>
  </si>
  <si>
    <t>PROYECTOS QUE CORRESPONDAN O HAYAN CONTENIDO ACTIVIDADES DE: MONTAJE O DESMONTAJE DE PUENTES METALICOS MODULARES</t>
  </si>
  <si>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</si>
  <si>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 xml:space="preserve">PROYECTOS QUE CORRESPONDAN O HAYAN CONTENIDO ACTIVIDADES DE: REMOCIÓN DE DERRUMBES O MOVIMIENTO DE TIERRAS </t>
  </si>
  <si>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2"/>
        <color rgb="FFFF0000"/>
        <rFont val="Arial"/>
        <family val="2"/>
      </rPr>
      <t>XX%</t>
    </r>
    <r>
      <rPr>
        <b/>
        <sz val="12"/>
        <rFont val="Arial"/>
        <family val="2"/>
      </rPr>
      <t xml:space="preserve"> de la longitud del corredor</t>
    </r>
    <r>
      <rPr>
        <sz val="12"/>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</si>
  <si>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</si>
  <si>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</si>
  <si>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</si>
  <si>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 xml:space="preserve">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</si>
  <si>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</si>
  <si>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</si>
  <si>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la intervención de la estructura de pavimento (asfáltico o hidráulico). 
</t>
    </r>
    <r>
      <rPr>
        <sz val="12"/>
        <color rgb="FFFF0000"/>
        <rFont val="Arial"/>
        <family val="2"/>
      </rPr>
      <t>[La Entidad si adelanta un proceso de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intervención de redes de servicios públicos</t>
    </r>
  </si>
  <si>
    <r>
      <rPr>
        <sz val="12"/>
        <color rgb="FFFF0000"/>
        <rFont val="Arial"/>
        <family val="2"/>
      </rPr>
      <t xml:space="preserve">[En el caso de requerir validar la experiencia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</si>
  <si>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</si>
  <si>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</si>
  <si>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color rgb="FF000000"/>
        <rFont val="Arial"/>
        <family val="2"/>
      </rPr>
      <t>Nota 2</t>
    </r>
    <r>
      <rPr>
        <sz val="12"/>
        <color rgb="FF000000"/>
        <rFont val="Arial"/>
        <family val="2"/>
      </rPr>
      <t xml:space="preserve">: En todo caso la obra civil en infraestructura vial que se pretenda acreditar como experiencia, debe demostrar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</si>
  <si>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</si>
  <si>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</si>
  <si>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</si>
  <si>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</si>
  <si>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t xml:space="preserve">Por lo menos uno (1) de los contratos válidos aportados como experiencia general debe acreditar el </t>
    </r>
    <r>
      <rPr>
        <b/>
        <sz val="12"/>
        <rFont val="Arial"/>
        <family val="2"/>
      </rPr>
      <t xml:space="preserve">50% del Presupuesto Oficial </t>
    </r>
    <r>
      <rPr>
        <sz val="12"/>
        <rFont val="Arial"/>
        <family val="2"/>
      </rPr>
      <t xml:space="preserve">estimado para este proceso de contratación. </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</si>
  <si>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</si>
  <si>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color rgb="FF000000"/>
        <rFont val="Arial"/>
        <family val="2"/>
      </rPr>
      <t>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</si>
  <si>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</si>
  <si>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r>
      <rPr>
        <b/>
        <sz val="12"/>
        <rFont val="Arial"/>
        <family val="2"/>
      </rPr>
      <t xml:space="preserve">PROYECTOS QUE CORRESPONDAN O HAYAN CONTENIDO UNA, O ALGUNAS, DE LAS SIGUIENTES ACTIVIDADES: 
</t>
    </r>
    <r>
      <rPr>
        <sz val="12"/>
        <rFont val="Arial"/>
        <family val="2"/>
      </rPr>
      <t xml:space="preserve">
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Intersecciones semaforizadas.
B) Intervención del espacio público que contemplen o hayan incluido</t>
    </r>
    <r>
      <rPr>
        <b/>
        <sz val="12"/>
        <rFont val="Arial"/>
        <family val="2"/>
      </rPr>
      <t xml:space="preserve"> </t>
    </r>
    <r>
      <rPr>
        <sz val="12"/>
        <rFont val="Arial"/>
        <family val="2"/>
      </rPr>
      <t>la construcción de infraestructura soporte de redes de energía y/o telecomunicaciones en zonas urbanas.
C) Construcción y/o mantenimiento de andenes que contemplen o hayan incluido la construcción de canalizaciones para redes de servicios públicos.
D) Obras civiles en espacio público que hayan incluido la Construcción y/o mantenimiento de andenes.</t>
    </r>
  </si>
  <si>
    <r>
      <t>El contrato aportado dentro de la experiencia especifica debe acreditarse por un valor igual o superior al 5</t>
    </r>
    <r>
      <rPr>
        <b/>
        <sz val="12"/>
        <rFont val="Arial"/>
        <family val="2"/>
      </rPr>
      <t xml:space="preserve">0% del Presupuesto Oficial </t>
    </r>
    <r>
      <rPr>
        <sz val="12"/>
        <rFont val="Arial"/>
        <family val="2"/>
      </rPr>
      <t xml:space="preserve">de esta actividad. </t>
    </r>
  </si>
  <si>
    <r>
      <t>El contrato aportado dentro de la experiencia especifica debe acreditarse por un valor igual o superior al 6</t>
    </r>
    <r>
      <rPr>
        <b/>
        <sz val="12"/>
        <rFont val="Arial"/>
        <family val="2"/>
      </rPr>
      <t>0% del presupuesto oficial de esta actividad.</t>
    </r>
    <r>
      <rPr>
        <sz val="12"/>
        <rFont val="Arial"/>
        <family val="2"/>
      </rPr>
      <t xml:space="preserve"> </t>
    </r>
  </si>
  <si>
    <r>
      <t xml:space="preserve">El contrato aportado dentro de la experiencia especifica debe acreditarse por un valor igual o superior al </t>
    </r>
    <r>
      <rPr>
        <b/>
        <sz val="12"/>
        <rFont val="Arial"/>
        <family val="2"/>
      </rPr>
      <t xml:space="preserve">50% del Presupuesto Oficial de esta actividad. </t>
    </r>
  </si>
  <si>
    <r>
      <t xml:space="preserve">El contrato aportado dentro de la experiencia especifica debe acreditarse por un valor igual o superior al </t>
    </r>
    <r>
      <rPr>
        <b/>
        <sz val="12"/>
        <rFont val="Arial"/>
        <family val="2"/>
      </rPr>
      <t xml:space="preserve">60% del presupuesto oficial de esta actividad. </t>
    </r>
  </si>
  <si>
    <t>Uno (1) de los contratos válidos aportados como experiencia general debe acreditar en el componente de señalización o demarcación con un valor igual o superior al 60% del Componente de Señalización y/o Demarcación del Presupuesto Oficial estimado de contratación y debe haber sido realizado en vías Urbanas.</t>
  </si>
  <si>
    <t>Uno (1) de los contratos válidos aportados como experiencia general debe acreditar en el componente de señalización o demarcación un valor igual o superior al 60% del presupuesto de esta actividad o componente y debe haber sido realizado en vías Urbanas.</t>
  </si>
  <si>
    <r>
      <rPr>
        <b/>
        <sz val="12"/>
        <rFont val="Arial"/>
        <family val="2"/>
      </rP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obra: componentes de seguridad vial o semaforización o puentes.</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</si>
  <si>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</si>
  <si>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</si>
  <si>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t>Por lo menos uno (1) de los contratos válidos aportados como expreiencia general debe acreditar la intervención de la estructura de pavimento (asfáltico o hidráulico o articulado o adoquinado). Serán válidos los contratos de escaleras o escalinatas o rampas peatonales.</t>
  </si>
  <si>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</si>
  <si>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intervención de redes de servicios públicos. </t>
    </r>
  </si>
  <si>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</si>
  <si>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NUEVOS ITEMS PROPUESTOS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</si>
  <si>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</si>
  <si>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t>7.1 PROYECTOS DE CONSTRUCCION DE PUENTES VEHICULARES O FERREOS EN ESTRUCTURA  EN CONCRETO</t>
  </si>
  <si>
    <r>
      <t xml:space="preserve">Por lo menos uno (1) de los contratos válidos aportados como experiencia general corresponda a la CONSTRUCCIÓN DE PUENTES VEHICULARES O FERREOS, </t>
    </r>
    <r>
      <rPr>
        <b/>
        <u/>
        <sz val="12"/>
        <rFont val="Arial"/>
        <family val="2"/>
      </rPr>
      <t>EN ESTRUCTURA EN CONCRETO</t>
    </r>
    <r>
      <rPr>
        <sz val="12"/>
        <rFont val="Arial"/>
        <family val="2"/>
      </rPr>
      <t xml:space="preserve"> cuya luz principal entre ejes de apoyos consecutivos (ESTRIBO-PILA o PILA-PILA o PILA-ESTRIBO o ESTRIBO - ESTRIBO) sea mayor o igual al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</si>
  <si>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r>
      <t xml:space="preserve">Por lo menos uno (1) de los contratos válidos aportados como experiencia general corresponda a la CONSTRUCCIÓN DE PUENTES VEHICULARES O FERREOS, </t>
    </r>
    <r>
      <rPr>
        <b/>
        <u/>
        <sz val="12"/>
        <rFont val="Arial"/>
        <family val="2"/>
      </rPr>
      <t xml:space="preserve">EN ESTRUCTURA METÁLICA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</si>
  <si>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CONSTRUCCIÓN DE PUENTES VEHICULARES O FERREOS, EN ESTRUCTURA DE MADERA O GUADUA.</t>
  </si>
  <si>
    <r>
      <t xml:space="preserve">Por lo menos uno (1) de los contratos válidos aportados como experiencia general corresponda a la CONSTRUCCIÓN DE PUENTES VEHICULARES O FERREOS, </t>
    </r>
    <r>
      <rPr>
        <b/>
        <u/>
        <sz val="12"/>
        <rFont val="Arial"/>
        <family val="2"/>
      </rPr>
      <t xml:space="preserve">EN ESTRUCTURA DE MADERA O GUADUA </t>
    </r>
    <r>
      <rPr>
        <sz val="12"/>
        <rFont val="Arial"/>
        <family val="2"/>
      </rPr>
      <t>cuya luz principal entre ejes de apoyos consecutivos (ESTRIBO-PILA o PILA-PILA o PILA-ESTRIBO o ESTRIBO - ESTRIBO) sea mayor o igual al</t>
    </r>
    <r>
      <rPr>
        <b/>
        <sz val="12"/>
        <rFont val="Arial"/>
        <family val="2"/>
      </rPr>
      <t xml:space="preserve"> XX% de la Longitud de la Luz Principal del Puente Objeto de la Presente Contratación</t>
    </r>
    <r>
      <rPr>
        <sz val="12"/>
        <rFont val="Arial"/>
        <family val="2"/>
      </rPr>
      <t>.</t>
    </r>
  </si>
  <si>
    <t>7.4.CONSTRUCCION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</si>
  <si>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</si>
  <si>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</si>
  <si>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</si>
  <si>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b/>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b/>
        <sz val="12"/>
        <color rgb="FFFF0000"/>
        <rFont val="Arial"/>
        <family val="2"/>
      </rPr>
      <t xml:space="preserve">XX% </t>
    </r>
    <r>
      <rPr>
        <b/>
        <sz val="12"/>
        <color theme="1"/>
        <rFont val="Arial"/>
        <family val="2"/>
      </rPr>
      <t>de la Longitud de la Luz Principal del Puente Objeto de la Presente Contratación</t>
    </r>
    <r>
      <rPr>
        <sz val="12"/>
        <color theme="1"/>
        <rFont val="Arial"/>
        <family val="2"/>
      </rPr>
      <t>.</t>
    </r>
  </si>
  <si>
    <r>
      <t>ESPECIFICA 
(CONCRETO Y MADERA</t>
    </r>
    <r>
      <rPr>
        <b/>
        <sz val="12"/>
        <rFont val="Arial"/>
        <family val="2"/>
      </rPr>
      <t xml:space="preserve"> O GUADUA</t>
    </r>
    <r>
      <rPr>
        <sz val="12"/>
        <rFont val="Arial"/>
        <family val="2"/>
      </rPr>
      <t>)</t>
    </r>
  </si>
  <si>
    <r>
      <t>Por lo menos uno (1) de los contratos válidos aportados como experiencia general corresponda a la CONSTRUCCIÓN DE PUENTES VEHICULARES O FÉRREOS EN ESTRUCTURA MIXTA (</t>
    </r>
    <r>
      <rPr>
        <b/>
        <u/>
        <sz val="12"/>
        <rFont val="Arial"/>
        <family val="2"/>
      </rPr>
      <t>CONCRETO HIDRÁULICO Y MADERA O GUADUA</t>
    </r>
    <r>
      <rPr>
        <sz val="12"/>
        <rFont val="Arial"/>
        <family val="2"/>
      </rPr>
      <t xml:space="preserve">) cuya luz principal entre ejes de apoyos consecutivos (ESTRIBO-PILA o PILA-PILA o PILA-ESTRIBO o ESTRIBO - ESTRIBO) sea mayor o igual al </t>
    </r>
    <r>
      <rPr>
        <b/>
        <sz val="12"/>
        <rFont val="Arial"/>
        <family val="2"/>
      </rPr>
      <t>XX% de la Longitud de la Luz Principal del Puente Objeto de la Presente Contratación</t>
    </r>
    <r>
      <rPr>
        <sz val="12"/>
        <rFont val="Arial"/>
        <family val="2"/>
      </rPr>
      <t>.</t>
    </r>
  </si>
  <si>
    <r>
      <t xml:space="preserve">ESPECIFICA 
(METÁLICA Y MADERA </t>
    </r>
    <r>
      <rPr>
        <b/>
        <sz val="12"/>
        <rFont val="Arial"/>
        <family val="2"/>
      </rPr>
      <t>O GUADUA</t>
    </r>
    <r>
      <rPr>
        <sz val="12"/>
        <rFont val="Arial"/>
        <family val="2"/>
      </rPr>
      <t>)</t>
    </r>
  </si>
  <si>
    <r>
      <t>Por lo menos uno (1) de los contratos válidos aportados como experiencia general corresponda a la CONSTRUCCIÓN DE PUENTES VEHICULARES O FÉRREOS EN ESTRUCTURA MIXTA (</t>
    </r>
    <r>
      <rPr>
        <b/>
        <u/>
        <sz val="12"/>
        <rFont val="Arial"/>
        <family val="2"/>
      </rPr>
      <t>METÁLICO Y MADERA O GUADUA</t>
    </r>
    <r>
      <rPr>
        <sz val="12"/>
        <rFont val="Arial"/>
        <family val="2"/>
      </rPr>
      <t xml:space="preserve">) cuya luz principal entre ejes de apoyos consecutivos (ESTRIBO-PILA o PILA-PILA o PILA-ESTRIBO o ESTRIBO - ESTRIBO) sea mayor o igual al </t>
    </r>
    <r>
      <rPr>
        <b/>
        <sz val="12"/>
        <rFont val="Arial"/>
        <family val="2"/>
      </rPr>
      <t>XX% de la Longitud de la Luz Principal del Puente Objeto de la Presente Contratación</t>
    </r>
    <r>
      <rPr>
        <sz val="12"/>
        <rFont val="Arial"/>
        <family val="2"/>
      </rPr>
      <t>.</t>
    </r>
  </si>
  <si>
    <t>7.5. RECONSTRUCCIÓN O MEJORAMIENTO O REHABILITACIÓN O O REPOTENCIACIÓN O REFUERZO O ACTUALIZACIÓN SÍSMICA DE PUENTES VEHICULARES O FERREOS EN ESTRUCTURA EN CONCRETO</t>
  </si>
  <si>
    <t>7.6. RECONSTRUCCIÓN O MEJORAMIENTO O REHABILITACIÓN O O REPOTENCIACIÓN O REFUERZO O ACTUALIZACIÓN SÍSMICA DE PUENTES VEHICULARES O FERREOS EN ESTRUCTURA METÁLICA</t>
  </si>
  <si>
    <t>7.7. RECONSTRUCCIÓN O MEJORAMIENTO O REHABILITACIÓN O O REPOTENCIACIÓN O REFUERZO O ACTUALIZACIÓN SÍSMICA DE PUENTES VEHICULARES O FERREOS EN ESTRUCTURA EN MADERA O GUADUA</t>
  </si>
  <si>
    <t>CONSTRUCCIÓN O RECONSTRUCCIÓN O MEJORAMIENTO O MANTENIMIENTO O REHABILITACIÓN O CONSERVACIÓN O REPOTENCIACIÓN O REFUERZO O ACTUALIZACION SISMICA DE PUENTES VEHICULARES O PEATONALES O FERREOS, EN ESTRUCTURA EN MADERA O GUADUA.</t>
  </si>
  <si>
    <t>7.8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</si>
  <si>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</si>
  <si>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</si>
  <si>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7.9 PROYECTOS DE CONSTRUCCION DE PUENTES PEATONALES EN ESTRUCTURA EN CONCRETO</t>
  </si>
  <si>
    <r>
      <t xml:space="preserve">Por lo menos uno (1) de los contratos válidos aportados como experiencia general corresponda a la CONSTRUCCIÓN DE PUENTES VEHICULARES O FERREOS O PEATONALES, </t>
    </r>
    <r>
      <rPr>
        <b/>
        <u/>
        <sz val="12"/>
        <rFont val="Arial"/>
        <family val="2"/>
      </rPr>
      <t xml:space="preserve">EN ESTRUCTURA EN CONCRETO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</si>
  <si>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7.10. PROYECTOS DE CONSTRUCCION DE PUENTES PEATONALES EN ESTRUCTURA METÁLICA</t>
  </si>
  <si>
    <r>
      <t xml:space="preserve">Por lo menos uno (1) de los contratos válidos aportados como experiencia general corresponda a la CONSTRUCCIÓN DE PUENTES VEHICULARES O FERREOS O PEATONALES, </t>
    </r>
    <r>
      <rPr>
        <b/>
        <u/>
        <sz val="12"/>
        <rFont val="Arial"/>
        <family val="2"/>
      </rPr>
      <t xml:space="preserve">EN ESTRUCTURA METÁLICA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 xml:space="preserve">XX% </t>
    </r>
    <r>
      <rPr>
        <b/>
        <sz val="12"/>
        <rFont val="Arial"/>
        <family val="2"/>
      </rPr>
      <t>de la Longitud de la Luz Principal del Puente Objeto de la Presente Contratación</t>
    </r>
    <r>
      <rPr>
        <sz val="12"/>
        <rFont val="Arial"/>
        <family val="2"/>
      </rPr>
      <t>.</t>
    </r>
  </si>
  <si>
    <t>7.11. PROYECTOS DE CONSTRUCCION DE PUENTES PEATONALES EN ESTRUCTURA DE MADERA O GUADUA</t>
  </si>
  <si>
    <r>
      <t xml:space="preserve">CONSTRUCCIÓN DE PUENTES VEHICULARES O PEATONALES O FERREOS, EN ESTRUCTURA EN ESTRUCTURA DE MADERA </t>
    </r>
    <r>
      <rPr>
        <b/>
        <sz val="12"/>
        <color theme="4"/>
        <rFont val="Arial"/>
        <family val="2"/>
      </rPr>
      <t>O GUADUA</t>
    </r>
  </si>
  <si>
    <r>
      <t xml:space="preserve">Por lo menos uno (1) de los contratos válidos aportados como experiencia general corresponda a la CONSTRUCCIÓN DE PUENTES VEHICULARES O FERREOS O PEATONALES, </t>
    </r>
    <r>
      <rPr>
        <b/>
        <u/>
        <sz val="12"/>
        <rFont val="Arial"/>
        <family val="2"/>
      </rPr>
      <t xml:space="preserve">EN ESTRUCTURA DE MADERA O GUADUA </t>
    </r>
    <r>
      <rPr>
        <sz val="12"/>
        <rFont val="Arial"/>
        <family val="2"/>
      </rPr>
      <t>cuya luz principal entre ejes de apoyos consecutivos (ESTRIBO-PILA o PILA-PILA o PILA-ESTRIBO o ESTRIBO - ESTRIBO) sea mayor o igual al</t>
    </r>
    <r>
      <rPr>
        <b/>
        <sz val="12"/>
        <rFont val="Arial"/>
        <family val="2"/>
      </rPr>
      <t xml:space="preserve"> XX% de la Longitud de la Luz Principal del Puente Objeto de la Presente Contratación</t>
    </r>
    <r>
      <rPr>
        <sz val="12"/>
        <rFont val="Arial"/>
        <family val="2"/>
      </rPr>
      <t>.</t>
    </r>
  </si>
  <si>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</si>
  <si>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</si>
  <si>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Por lo menos uno (1) de los contratos válidos aportados como experiencia general corresponda a la CONSTRUCCIÓN DE PUENTES VEHICULARES O FÉRREOS O PEATONALES EN ESTRUCTURA MIXTA (</t>
    </r>
    <r>
      <rPr>
        <b/>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b/>
        <sz val="12"/>
        <color rgb="FFFF0000"/>
        <rFont val="Arial"/>
        <family val="2"/>
      </rPr>
      <t>XX%</t>
    </r>
    <r>
      <rPr>
        <b/>
        <sz val="12"/>
        <color theme="1"/>
        <rFont val="Arial"/>
        <family val="2"/>
      </rPr>
      <t xml:space="preserve"> de la Longitud de la Luz Principal del Puente Objeto de la Presente Contratación</t>
    </r>
    <r>
      <rPr>
        <sz val="12"/>
        <color theme="1"/>
        <rFont val="Arial"/>
        <family val="2"/>
      </rPr>
      <t>.</t>
    </r>
  </si>
  <si>
    <r>
      <t xml:space="preserve">ESPECIFICA 
(CONCRETO Y </t>
    </r>
    <r>
      <rPr>
        <b/>
        <sz val="12"/>
        <rFont val="Arial"/>
        <family val="2"/>
      </rPr>
      <t>MADERA O GUADUA)</t>
    </r>
  </si>
  <si>
    <r>
      <t>Por lo menos uno (1) de los contratos válidos aportados como experiencia general corresponda a la CONSTRUCCIÓN DE PUENTES VEHICULARES O FÉRREOS O PEATONALES EN ESTRUCTURA MIXTA (</t>
    </r>
    <r>
      <rPr>
        <b/>
        <u/>
        <sz val="12"/>
        <color theme="1"/>
        <rFont val="Arial"/>
        <family val="2"/>
      </rPr>
      <t>CONCRETO HIDRÁULICO Y MADERA</t>
    </r>
    <r>
      <rPr>
        <sz val="12"/>
        <color theme="1"/>
        <rFont val="Arial"/>
        <family val="2"/>
      </rPr>
      <t xml:space="preserve">) cuya luz principal entre ejes de apoyos consecutivos (ESTRIBO-PILA o PILA-PILA o PILA-ESTRIBO o ESTRIBO - ESTRIBO) sea mayor o igual al </t>
    </r>
    <r>
      <rPr>
        <b/>
        <sz val="12"/>
        <color rgb="FFFF0000"/>
        <rFont val="Arial"/>
        <family val="2"/>
      </rPr>
      <t xml:space="preserve">XX% </t>
    </r>
    <r>
      <rPr>
        <b/>
        <sz val="12"/>
        <color theme="1"/>
        <rFont val="Arial"/>
        <family val="2"/>
      </rPr>
      <t>de la Longitud de la Luz Principal del Puente Objeto de la Presente Contratación</t>
    </r>
    <r>
      <rPr>
        <sz val="12"/>
        <color theme="1"/>
        <rFont val="Arial"/>
        <family val="2"/>
      </rPr>
      <t>.</t>
    </r>
  </si>
  <si>
    <r>
      <t xml:space="preserve">ESPECIFICA 
(METÁLICA Y MADERA </t>
    </r>
    <r>
      <rPr>
        <b/>
        <sz val="12"/>
        <rFont val="Arial"/>
        <family val="2"/>
      </rPr>
      <t>O GUADUA)</t>
    </r>
  </si>
  <si>
    <r>
      <t>Por lo menos uno (1) de los contratos válidos aportados como experiencia general corresponda a la CONSTRUCCIÓN DE PUENTES VEHICULARES O FÉRREOS O PEATONALES EN ESTRUCTURA MIXTA (</t>
    </r>
    <r>
      <rPr>
        <b/>
        <u/>
        <sz val="12"/>
        <color theme="1"/>
        <rFont val="Arial"/>
        <family val="2"/>
      </rPr>
      <t>METÁLICO Y MADERA</t>
    </r>
    <r>
      <rPr>
        <sz val="12"/>
        <color theme="1"/>
        <rFont val="Arial"/>
        <family val="2"/>
      </rPr>
      <t xml:space="preserve">) cuya luz principal entre ejes de apoyos consecutivos (ESTRIBO-PILA o PILA-PILA o PILA-ESTRIBO o ESTRIBO - ESTRIBO) sea mayor o igual al </t>
    </r>
    <r>
      <rPr>
        <b/>
        <sz val="12"/>
        <color rgb="FFFF0000"/>
        <rFont val="Arial"/>
        <family val="2"/>
      </rPr>
      <t xml:space="preserve">XX% </t>
    </r>
    <r>
      <rPr>
        <b/>
        <sz val="12"/>
        <color theme="1"/>
        <rFont val="Arial"/>
        <family val="2"/>
      </rPr>
      <t>de la Longitud de la Luz Principal del Puente Objeto de la Presente Contratación</t>
    </r>
    <r>
      <rPr>
        <sz val="12"/>
        <color theme="1"/>
        <rFont val="Arial"/>
        <family val="2"/>
      </rPr>
      <t>.</t>
    </r>
  </si>
  <si>
    <t>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</si>
  <si>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</si>
  <si>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CONSTRUCCIÓN O RECONSTRUCCIÓN O MEJORAMIENTO O MANTENIMIENTO O REHABILITACIÓN O CONSERVACIÓN O REPOTENCIACIÓN O REFUERZO O ACTUALIZACION SISMICA DE PUENTES VEHICULARES O PEATONALES O FERREOS, EN ESTRUCTURA MIXTA (EN METÁLICA Y MADERA O GUADUA)</t>
  </si>
  <si>
    <r>
      <t xml:space="preserve">Por lo menos uno (1) de los contratos válidos aportados como experiencia general debe corresponder como mínimo al </t>
    </r>
    <r>
      <rPr>
        <b/>
        <sz val="12"/>
        <color theme="1"/>
        <rFont val="Arial"/>
        <family val="2"/>
      </rPr>
      <t>50% de valor del Presupuesto Oficial de contratación</t>
    </r>
    <r>
      <rPr>
        <sz val="12"/>
        <color theme="1"/>
        <rFont val="Arial"/>
        <family val="2"/>
      </rPr>
      <t xml:space="preserve">. </t>
    </r>
  </si>
  <si>
    <r>
      <rPr>
        <b/>
        <sz val="11"/>
        <rFont val="Arial"/>
        <family val="2"/>
      </rPr>
      <t xml:space="preserve">PROYECTOS QUE CORRESPONDAN O HAYAN CONTENIDO ACTIVIDADES DE: </t>
    </r>
    <r>
      <rPr>
        <sz val="11"/>
        <rFont val="Arial"/>
        <family val="2"/>
      </rPr>
      <t>INSTRUMENTACION O MONITORIZACION EN PUENTES PEATONALES O VEHICULARES O FERREOS O TUNELES</t>
    </r>
  </si>
  <si>
    <r>
      <t xml:space="preserve">Por lo menos uno (1) de los contratos válidos aportados como experiencia general debe acreditar:
</t>
    </r>
    <r>
      <rPr>
        <b/>
        <sz val="12"/>
        <rFont val="Arial"/>
        <family val="2"/>
      </rPr>
      <t>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2"/>
        <color rgb="FFFF0000"/>
        <rFont val="Arial"/>
        <family val="2"/>
      </rPr>
      <t xml:space="preserve"> XX% </t>
    </r>
    <r>
      <rPr>
        <b/>
        <sz val="12"/>
        <rFont val="Arial"/>
        <family val="2"/>
      </rPr>
      <t>del valor del PRESUPUESTO OFICIAL (PO)</t>
    </r>
    <r>
      <rPr>
        <sz val="12"/>
        <rFont val="Arial"/>
        <family val="2"/>
      </rPr>
      <t xml:space="preserve"> del presente  Proceso de Contratación.</t>
    </r>
  </si>
  <si>
    <t>8.2 PROYECTOS DE MANTENIMIENTO (INCLUIDO MANTENIMIENTO RUTINARIO O PERIÓDICO) O CONSERVACIÓN DE: PISTAS O PLATAFORMAS O CALLES DE RODAJE.</t>
  </si>
  <si>
    <t>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</si>
  <si>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t>
    </r>
  </si>
  <si>
    <r>
      <rPr>
        <b/>
        <sz val="12"/>
        <rFont val="Arial"/>
        <family val="2"/>
      </rPr>
      <t xml:space="preserve">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</si>
  <si>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b/>
        <sz val="12"/>
        <rFont val="Arial"/>
        <family val="2"/>
      </rPr>
      <t>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</si>
  <si>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t>8.5 PROYECTOS DE CONSTRUCCIÓN O CONFORMACIÓN O ADECUACIÓN O NIVELACIÓN O CONSERVACION O MANTENIMIENTO DE FRANJAS DE SEGURIDAD O CANALES O DRENAJES</t>
  </si>
  <si>
    <t>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</si>
  <si>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</si>
  <si>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r>
      <t xml:space="preserve">[Para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</si>
  <si>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OBRAS DE SEÑALIZACIÓN VERTICAL U HORIZONTAL O DEMARCACIÓN DE: CARRETERAS PRIMARIAS O CARRETERAS SECUNDARIAS O AUTOPISTAS O VIAS URBANAS O CORREDORES FERREOS O CRUCES FERREOS Y/O DEMARCACIÓN DE PISTAS O PLATAFORMAS O CALLES DE RODAJE O FRANJAS DE SEGURIDAD.</t>
  </si>
  <si>
    <t>OBRAS DE CONSTRUCCIÓN O AMPLIACION DE : CERRAMIENTOS PERIMETRALES DE SEGURIDAD.</t>
  </si>
  <si>
    <t>Que hayan contenido la ejecución de:[las Entidades Estatales no podrán incluir  condiciones adicionales para la acreditación de la experiencia  a las exigidas en esta Matriz haciendo uso de esta expresión]</t>
  </si>
  <si>
    <t>PROYECTOS DE CONSTRUCCIÓN O RECONSTRUCCION O MEJORAMIENTO DE VIAS EN PAVIMENTO ASFALTICO O CONCRETO HIDRÁULICO DE VÍAS PRIMARIAS O SECUNDARIAS O VIAS URBANAS O PISTAS DE AEROPUERTOS</t>
  </si>
  <si>
    <t>OBRAS DE CONSTRUCCIÓN O RECONSTRUCCIÓN O AMPLIACIÓN O MEJORAMIENTO O MANTENIMIENTO O REHABILITACIÓN O CONSERVACIÓN DE TUNELES</t>
  </si>
  <si>
    <t>Por lo menos uno (1) de los contratos válidos aportados como experiencia general debe contar con una longitud intervenida del XX% de la longitud de la vía a construir mediante el presente proceso de contratación.</t>
  </si>
  <si>
    <t>OBRAS DE REHABILITACION O RECONSTRUCCIÓN  DE TUNELES</t>
  </si>
  <si>
    <r>
      <t xml:space="preserve">Por lo menos uno (1) de los contratos válidos aportados como experiencia general debe contar con una longitud intervenida del </t>
    </r>
    <r>
      <rPr>
        <b/>
        <sz val="12"/>
        <rFont val="Arial"/>
        <family val="2"/>
      </rPr>
      <t>30% de la longitud de la vía</t>
    </r>
    <r>
      <rPr>
        <sz val="12"/>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</si>
  <si>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2"/>
        <rFont val="Arial"/>
        <family val="2"/>
      </rPr>
      <t>50% de la longitud de la vía</t>
    </r>
    <r>
      <rPr>
        <sz val="12"/>
        <rFont val="Arial"/>
        <family val="2"/>
      </rPr>
      <t xml:space="preserve"> a construir mediante el presente proceso de contratación.</t>
    </r>
  </si>
  <si>
    <r>
      <t xml:space="preserve">Por lo menos uno (1) de los contratos válidos aportados como  experiencia general debe contar con una longitud Intervenida correspondiente a por lo menos el </t>
    </r>
    <r>
      <rPr>
        <b/>
        <u/>
        <sz val="12"/>
        <rFont val="Arial"/>
        <family val="2"/>
      </rPr>
      <t xml:space="preserve">80% de la longitud a intervenir </t>
    </r>
    <r>
      <rPr>
        <sz val="12"/>
        <rFont val="Arial"/>
        <family val="2"/>
      </rPr>
      <t>mediante el presente proceso de contratación. </t>
    </r>
  </si>
  <si>
    <t>OBRAS DE MANTENIMIENTO (RUTINARIO Y/O PERIODICO)  DE TUNELES</t>
  </si>
  <si>
    <t xml:space="preserve">Por lo menos uno (1) de los contratos válidos aportados como experiencia general sea de un valor correspondiente a por lo menos el 30% del valor del Presupuesto de esta actividad o componente, en cuanto a las actividades correspondientes a la actividad a contratar mediante estre proceso de selección.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</si>
  <si>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</si>
  <si>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rPr>
        <sz val="12"/>
        <color rgb="FF000000"/>
        <rFont val="Arial"/>
      </rPr>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vii) La Entidad deberá justificar técnicamente en los documentos previos del proceso, la forma en la que establece y determina el valor numerico con el que diligencia los campos descritos como </t>
    </r>
    <r>
      <rPr>
        <sz val="12"/>
        <color rgb="FFFF0000"/>
        <rFont val="Arial"/>
      </rPr>
      <t>[XX]</t>
    </r>
    <r>
      <rPr>
        <sz val="12"/>
        <color rgb="FF000000"/>
        <rFont val="Arial"/>
      </rPr>
      <t xml:space="preserve"> de la Matriz  1- Experiencia.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</si>
</sst>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2" x14ac:knownFonts="1">
    <font>
      <sz val="11"/>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sz val="11"/>
      <color theme="1"/>
      <name val="Calibri"/>
      <family val="2"/>
      <scheme val="minor"/>
    </font>
    <font>
      <b/>
      <sz val="11"/>
      <name val="Arial"/>
      <family val="2"/>
    </font>
    <font>
      <sz val="9"/>
      <color theme="1"/>
      <name val="Calibri"/>
      <family val="2"/>
      <scheme val="minor"/>
    </font>
    <font>
      <sz val="11"/>
      <color theme="1"/>
      <name val="Arial"/>
      <family val="2"/>
    </font>
    <font>
      <sz val="11"/>
      <name val="Arial"/>
      <family val="2"/>
    </font>
    <font>
      <sz val="12"/>
      <name val="Calibri"/>
      <family val="2"/>
      <scheme val="minor"/>
    </font>
    <font>
      <sz val="12"/>
      <color theme="1"/>
      <name val="Arial"/>
      <family val="2"/>
    </font>
    <font>
      <sz val="12"/>
      <name val="Arial"/>
      <family val="2"/>
    </font>
    <font>
      <b/>
      <sz val="12"/>
      <name val="Arial"/>
      <family val="2"/>
    </font>
    <font>
      <u/>
      <sz val="11"/>
      <color rgb="FFFF0000"/>
      <name val="Arial"/>
      <family val="2"/>
    </font>
    <font>
      <sz val="12"/>
      <color rgb="FF000000"/>
      <name val="Arial"/>
      <family val="2"/>
    </font>
    <font>
      <sz val="12"/>
      <color rgb="FF0070C0"/>
      <name val="Arial"/>
      <family val="2"/>
    </font>
    <font>
      <sz val="12"/>
      <color rgb="FFFF0000"/>
      <name val="Calibri"/>
      <family val="2"/>
      <scheme val="minor"/>
    </font>
    <font>
      <b/>
      <u/>
      <sz val="12"/>
      <color rgb="FF000000"/>
      <name val="Arial"/>
      <family val="2"/>
    </font>
    <font>
      <sz val="12"/>
      <color rgb="FFFF0000"/>
      <name val="Arial"/>
      <family val="2"/>
    </font>
    <font>
      <b/>
      <sz val="12"/>
      <color theme="1"/>
      <name val="Arial"/>
      <family val="2"/>
    </font>
    <font>
      <b/>
      <sz val="12"/>
      <color rgb="FF000000"/>
      <name val="Arial"/>
      <family val="2"/>
    </font>
    <font>
      <b/>
      <sz val="12"/>
      <color rgb="FF548235"/>
      <name val="Arial"/>
      <family val="2"/>
    </font>
    <font>
      <b/>
      <sz val="12"/>
      <color rgb="FFFF0000"/>
      <name val="Arial"/>
      <family val="2"/>
    </font>
    <font>
      <b/>
      <u/>
      <sz val="12"/>
      <name val="Arial"/>
      <family val="2"/>
    </font>
    <font>
      <b/>
      <sz val="12"/>
      <color rgb="FF0070C0"/>
      <name val="Arial"/>
      <family val="2"/>
    </font>
    <font>
      <sz val="12"/>
      <color rgb="FFC00000"/>
      <name val="Arial"/>
      <family val="2"/>
    </font>
    <font>
      <sz val="12"/>
      <color theme="4"/>
      <name val="Arial"/>
      <family val="2"/>
    </font>
    <font>
      <u/>
      <sz val="12"/>
      <color rgb="FFFF0000"/>
      <name val="Arial"/>
      <family val="2"/>
    </font>
    <font>
      <sz val="12"/>
      <color theme="9" tint="-0.249977111117893"/>
      <name val="Arial"/>
      <family val="2"/>
    </font>
    <font>
      <strike/>
      <sz val="12"/>
      <name val="Arial"/>
      <family val="2"/>
    </font>
    <font>
      <strike/>
      <sz val="12"/>
      <color rgb="FF000000"/>
      <name val="Arial"/>
      <family val="2"/>
    </font>
    <font>
      <b/>
      <u/>
      <sz val="12"/>
      <color rgb="FFFF0000"/>
      <name val="Arial"/>
      <family val="2"/>
    </font>
    <font>
      <sz val="12"/>
      <color theme="4"/>
      <name val="Calibri"/>
      <family val="2"/>
      <scheme val="minor"/>
    </font>
    <font>
      <sz val="12"/>
      <color theme="9" tint="-0.249977111117893"/>
      <name val="Calibri"/>
      <family val="2"/>
      <scheme val="minor"/>
    </font>
    <font>
      <u/>
      <sz val="12"/>
      <color theme="9" tint="-0.249977111117893"/>
      <name val="Arial"/>
      <family val="2"/>
    </font>
    <font>
      <b/>
      <sz val="12"/>
      <color rgb="FF595959"/>
      <name val="Arial"/>
      <family val="2"/>
    </font>
    <font>
      <sz val="12"/>
      <color rgb="FF595959"/>
      <name val="Arial"/>
      <family val="2"/>
    </font>
    <font>
      <sz val="12"/>
      <color rgb="FFFF0000"/>
      <name val="Arial "/>
    </font>
    <font>
      <b/>
      <u/>
      <sz val="12"/>
      <color rgb="FFFF0000"/>
      <name val="Arial "/>
    </font>
    <font>
      <sz val="12"/>
      <name val="Arial "/>
    </font>
    <font>
      <b/>
      <u val="double"/>
      <sz val="12"/>
      <color rgb="FFFF0000"/>
      <name val="Arial"/>
      <family val="2"/>
    </font>
    <font>
      <b/>
      <sz val="12"/>
      <color theme="4"/>
      <name val="Arial"/>
      <family val="2"/>
    </font>
    <font>
      <b/>
      <strike/>
      <sz val="12"/>
      <name val="Arial"/>
      <family val="2"/>
    </font>
    <font>
      <b/>
      <u/>
      <sz val="12"/>
      <color theme="1"/>
      <name val="Arial"/>
      <family val="2"/>
    </font>
    <font>
      <u/>
      <sz val="12"/>
      <name val="Arial"/>
      <family val="2"/>
    </font>
    <font>
      <b/>
      <sz val="12"/>
      <color rgb="FF00B0F0"/>
      <name val="Arial"/>
      <family val="2"/>
    </font>
    <font>
      <sz val="12"/>
      <name val="Arial"/>
    </font>
    <font>
      <b/>
      <sz val="12"/>
      <name val="Arial"/>
    </font>
    <font>
      <sz val="12"/>
      <color rgb="FF000000"/>
      <name val="Calibri"/>
      <family val="2"/>
      <scheme val="minor"/>
    </font>
    <font>
      <sz val="12"/>
      <color rgb="FF000000"/>
      <name val="Arial"/>
    </font>
    <font>
      <sz val="12"/>
      <color rgb="FFFF0000"/>
      <name val="Arial"/>
    </font>
    <font>
      <sz val="12"/>
      <color theme="1"/>
      <name val="Arial"/>
    </font>
  </fonts>
  <fills count="5">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8" tint="0.59999389629810485"/>
        <bgColor indexed="64"/>
      </patternFill>
    </fill>
  </fills>
  <borders count="122">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style="medium">
        <color indexed="64"/>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style="medium">
        <color indexed="64"/>
      </left>
      <right style="double">
        <color auto="1"/>
      </right>
      <top/>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style="medium">
        <color indexed="64"/>
      </right>
      <top style="thin">
        <color auto="1"/>
      </top>
      <bottom/>
      <diagonal/>
    </border>
    <border>
      <left style="medium">
        <color auto="1"/>
      </left>
      <right style="medium">
        <color indexed="64"/>
      </right>
      <top style="medium">
        <color indexed="64"/>
      </top>
      <bottom style="thin">
        <color auto="1"/>
      </bottom>
      <diagonal/>
    </border>
    <border>
      <left style="medium">
        <color auto="1"/>
      </left>
      <right style="medium">
        <color indexed="64"/>
      </right>
      <top style="thin">
        <color auto="1"/>
      </top>
      <bottom style="thin">
        <color auto="1"/>
      </bottom>
      <diagonal/>
    </border>
    <border>
      <left style="thin">
        <color auto="1"/>
      </left>
      <right style="medium">
        <color indexed="64"/>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indexed="64"/>
      </left>
      <right/>
      <top/>
      <bottom style="thin">
        <color rgb="FF000000"/>
      </bottom>
      <diagonal/>
    </border>
    <border>
      <left style="thin">
        <color rgb="FF000000"/>
      </left>
      <right/>
      <top style="thin">
        <color auto="1"/>
      </top>
      <bottom style="thin">
        <color auto="1"/>
      </bottom>
      <diagonal/>
    </border>
    <border>
      <left style="thin">
        <color indexed="64"/>
      </left>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medium">
        <color auto="1"/>
      </left>
      <right/>
      <top/>
      <bottom style="thin">
        <color auto="1"/>
      </bottom>
      <diagonal/>
    </border>
    <border>
      <left style="thin">
        <color auto="1"/>
      </left>
      <right/>
      <top style="thin">
        <color rgb="FF000000"/>
      </top>
      <bottom style="thin">
        <color rgb="FF000000"/>
      </bottom>
      <diagonal/>
    </border>
    <border>
      <left style="thin">
        <color auto="1"/>
      </left>
      <right style="thin">
        <color rgb="FF000000"/>
      </right>
      <top style="thin">
        <color rgb="FF000000"/>
      </top>
      <bottom style="thin">
        <color rgb="FF000000"/>
      </bottom>
      <diagonal/>
    </border>
    <border>
      <left style="thin">
        <color rgb="FF000000"/>
      </left>
      <right/>
      <top style="thin">
        <color rgb="FF000000"/>
      </top>
      <bottom/>
      <diagonal/>
    </border>
    <border>
      <left style="thin">
        <color auto="1"/>
      </left>
      <right style="thin">
        <color rgb="FF000000"/>
      </right>
      <top style="thin">
        <color rgb="FF000000"/>
      </top>
      <bottom/>
      <diagonal/>
    </border>
    <border>
      <left style="thin">
        <color rgb="FF000000"/>
      </left>
      <right/>
      <top style="thin">
        <color auto="1"/>
      </top>
      <bottom style="thin">
        <color rgb="FF000000"/>
      </bottom>
      <diagonal/>
    </border>
    <border>
      <left style="thin">
        <color auto="1"/>
      </left>
      <right/>
      <top style="thin">
        <color auto="1"/>
      </top>
      <bottom style="thin">
        <color rgb="FF000000"/>
      </bottom>
      <diagonal/>
    </border>
    <border>
      <left style="thin">
        <color auto="1"/>
      </left>
      <right style="thin">
        <color rgb="FF000000"/>
      </right>
      <top style="thin">
        <color auto="1"/>
      </top>
      <bottom style="thin">
        <color rgb="FF000000"/>
      </bottom>
      <diagonal/>
    </border>
    <border>
      <left style="thin">
        <color rgb="FF000000"/>
      </left>
      <right/>
      <top/>
      <bottom style="thin">
        <color rgb="FF000000"/>
      </bottom>
      <diagonal/>
    </border>
    <border>
      <left style="thin">
        <color auto="1"/>
      </left>
      <right style="thin">
        <color auto="1"/>
      </right>
      <top style="thin">
        <color auto="1"/>
      </top>
      <bottom style="thin">
        <color rgb="FF000000"/>
      </bottom>
      <diagonal/>
    </border>
    <border>
      <left style="thin">
        <color rgb="FF000000"/>
      </left>
      <right style="thin">
        <color auto="1"/>
      </right>
      <top style="thin">
        <color auto="1"/>
      </top>
      <bottom/>
      <diagonal/>
    </border>
    <border>
      <left style="thin">
        <color auto="1"/>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auto="1"/>
      </top>
      <bottom style="thin">
        <color rgb="FF000000"/>
      </bottom>
      <diagonal/>
    </border>
    <border>
      <left style="thin">
        <color auto="1"/>
      </left>
      <right/>
      <top style="thin">
        <color rgb="FF000000"/>
      </top>
      <bottom style="thin">
        <color auto="1"/>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rgb="FF000000"/>
      </top>
      <bottom/>
      <diagonal/>
    </border>
    <border>
      <left/>
      <right/>
      <top/>
      <bottom style="thin">
        <color rgb="FF000000"/>
      </bottom>
      <diagonal/>
    </border>
    <border>
      <left style="thin">
        <color rgb="FF000000"/>
      </left>
      <right style="thin">
        <color auto="1"/>
      </right>
      <top style="thin">
        <color rgb="FF000000"/>
      </top>
      <bottom/>
      <diagonal/>
    </border>
    <border>
      <left style="thin">
        <color auto="1"/>
      </left>
      <right style="medium">
        <color auto="1"/>
      </right>
      <top style="thin">
        <color rgb="FF000000"/>
      </top>
      <bottom style="thin">
        <color auto="1"/>
      </bottom>
      <diagonal/>
    </border>
    <border>
      <left/>
      <right style="thin">
        <color rgb="FF000000"/>
      </right>
      <top style="thin">
        <color auto="1"/>
      </top>
      <bottom style="thin">
        <color auto="1"/>
      </bottom>
      <diagonal/>
    </border>
    <border>
      <left style="medium">
        <color indexed="64"/>
      </left>
      <right style="thin">
        <color rgb="FF000000"/>
      </right>
      <top/>
      <bottom style="thin">
        <color indexed="64"/>
      </bottom>
      <diagonal/>
    </border>
    <border>
      <left/>
      <right style="thin">
        <color rgb="FF000000"/>
      </right>
      <top/>
      <bottom style="thin">
        <color auto="1"/>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right style="thin">
        <color auto="1"/>
      </right>
      <top style="thin">
        <color rgb="FF000000"/>
      </top>
      <bottom style="thin">
        <color auto="1"/>
      </bottom>
      <diagonal/>
    </border>
    <border>
      <left style="thin">
        <color rgb="FF000000"/>
      </left>
      <right/>
      <top/>
      <bottom/>
      <diagonal/>
    </border>
    <border>
      <left/>
      <right style="thin">
        <color auto="1"/>
      </right>
      <top style="thin">
        <color rgb="FF000000"/>
      </top>
      <bottom/>
      <diagonal/>
    </border>
    <border>
      <left/>
      <right style="thin">
        <color auto="1"/>
      </right>
      <top/>
      <bottom style="thin">
        <color rgb="FF000000"/>
      </bottom>
      <diagonal/>
    </border>
    <border>
      <left/>
      <right/>
      <top style="thin">
        <color auto="1"/>
      </top>
      <bottom style="thin">
        <color rgb="FF000000"/>
      </bottom>
      <diagonal/>
    </border>
    <border>
      <left/>
      <right style="thin">
        <color rgb="FF000000"/>
      </right>
      <top/>
      <bottom/>
      <diagonal/>
    </border>
    <border>
      <left/>
      <right style="thin">
        <color rgb="FF000000"/>
      </right>
      <top/>
      <bottom style="thin">
        <color rgb="FF000000"/>
      </bottom>
      <diagonal/>
    </border>
    <border>
      <left/>
      <right style="thin">
        <color auto="1"/>
      </right>
      <top style="thin">
        <color rgb="FF000000"/>
      </top>
      <bottom style="thin">
        <color rgb="FF000000"/>
      </bottom>
      <diagonal/>
    </border>
    <border>
      <left/>
      <right style="thin">
        <color auto="1"/>
      </right>
      <top style="thin">
        <color auto="1"/>
      </top>
      <bottom style="thin">
        <color rgb="FF000000"/>
      </bottom>
      <diagonal/>
    </border>
    <border>
      <left/>
      <right style="medium">
        <color indexed="64"/>
      </right>
      <top style="thin">
        <color rgb="FF000000"/>
      </top>
      <bottom/>
      <diagonal/>
    </border>
    <border>
      <left/>
      <right style="medium">
        <color indexed="64"/>
      </right>
      <top/>
      <bottom style="thin">
        <color rgb="FF000000"/>
      </bottom>
      <diagonal/>
    </border>
    <border>
      <left style="medium">
        <color indexed="64"/>
      </left>
      <right style="thin">
        <color rgb="FF000000"/>
      </right>
      <top/>
      <bottom style="medium">
        <color indexed="64"/>
      </bottom>
      <diagonal/>
    </border>
    <border>
      <left style="thin">
        <color rgb="FF000000"/>
      </left>
      <right style="thin">
        <color auto="1"/>
      </right>
      <top style="thin">
        <color auto="1"/>
      </top>
      <bottom style="thin">
        <color rgb="FF000000"/>
      </bottom>
      <diagonal/>
    </border>
    <border>
      <left style="medium">
        <color indexed="64"/>
      </left>
      <right style="thin">
        <color rgb="FF000000"/>
      </right>
      <top/>
      <bottom/>
      <diagonal/>
    </border>
    <border>
      <left style="medium">
        <color auto="1"/>
      </left>
      <right style="thin">
        <color rgb="FF000000"/>
      </right>
      <top style="thin">
        <color auto="1"/>
      </top>
      <bottom/>
      <diagonal/>
    </border>
    <border>
      <left/>
      <right style="thin">
        <color rgb="FF000000"/>
      </right>
      <top style="thin">
        <color auto="1"/>
      </top>
      <bottom/>
      <diagonal/>
    </border>
    <border>
      <left style="thin">
        <color rgb="FF000000"/>
      </left>
      <right style="thin">
        <color rgb="FF000000"/>
      </right>
      <top/>
      <bottom style="medium">
        <color indexed="64"/>
      </bottom>
      <diagonal/>
    </border>
    <border>
      <left/>
      <right style="thin">
        <color auto="1"/>
      </right>
      <top style="thin">
        <color auto="1"/>
      </top>
      <bottom style="medium">
        <color indexed="64"/>
      </bottom>
      <diagonal/>
    </border>
    <border>
      <left/>
      <right style="medium">
        <color rgb="FF000000"/>
      </right>
      <top style="thin">
        <color indexed="64"/>
      </top>
      <bottom style="thin">
        <color indexed="64"/>
      </bottom>
      <diagonal/>
    </border>
  </borders>
  <cellStyleXfs count="8">
    <xf numFmtId="0" fontId="0" fillId="0" borderId="0"/>
    <xf numFmtId="9" fontId="4" fillId="0" borderId="0" applyFont="0" applyFill="0" applyBorder="0" applyAlignment="0" applyProtection="0"/>
    <xf numFmtId="0" fontId="4" fillId="0" borderId="0"/>
    <xf numFmtId="0" fontId="4" fillId="0" borderId="0"/>
    <xf numFmtId="0" fontId="4" fillId="0" borderId="0"/>
    <xf numFmtId="9" fontId="3" fillId="0" borderId="0" applyFont="0" applyFill="0" applyBorder="0" applyAlignment="0" applyProtection="0"/>
    <xf numFmtId="0" fontId="3" fillId="0" borderId="0"/>
    <xf numFmtId="0" fontId="3" fillId="0" borderId="0"/>
  </cellStyleXfs>
  <cellXfs count="499">
    <xf numFmtId="0" fontId="0" fillId="0" borderId="0" xfId="0"/>
    <xf numFmtId="0" fontId="0" fillId="0" borderId="4" xfId="0" applyBorder="1"/>
    <xf numFmtId="0" fontId="0" fillId="0" borderId="5" xfId="0" applyBorder="1"/>
    <xf numFmtId="0" fontId="6" fillId="0" borderId="7" xfId="0" applyFont="1" applyBorder="1"/>
    <xf numFmtId="0" fontId="6" fillId="0" borderId="0" xfId="0" applyFont="1"/>
    <xf numFmtId="0" fontId="9" fillId="0" borderId="4" xfId="0" applyFont="1" applyBorder="1"/>
    <xf numFmtId="0" fontId="9" fillId="0" borderId="5" xfId="0" applyFont="1" applyBorder="1"/>
    <xf numFmtId="0" fontId="9" fillId="0" borderId="0" xfId="0" applyFont="1"/>
    <xf numFmtId="0" fontId="10" fillId="0" borderId="4" xfId="0" applyFont="1" applyBorder="1"/>
    <xf numFmtId="0" fontId="10" fillId="0" borderId="0" xfId="0" applyFont="1"/>
    <xf numFmtId="0" fontId="9" fillId="0" borderId="52" xfId="0" applyFont="1" applyBorder="1"/>
    <xf numFmtId="0" fontId="7" fillId="0" borderId="35" xfId="0" applyFont="1" applyBorder="1" applyAlignment="1">
      <alignment horizontal="center" vertical="center" wrapText="1"/>
    </xf>
    <xf numFmtId="0" fontId="12" fillId="0" borderId="16" xfId="0" applyFont="1" applyBorder="1" applyAlignment="1">
      <alignment horizontal="center" vertical="center" wrapText="1"/>
    </xf>
    <xf numFmtId="0" fontId="11" fillId="0" borderId="6" xfId="0" applyFont="1" applyBorder="1" applyAlignment="1">
      <alignment horizontal="center" vertical="center" wrapText="1"/>
    </xf>
    <xf numFmtId="0" fontId="10" fillId="0" borderId="6" xfId="0" applyFont="1" applyBorder="1" applyAlignment="1">
      <alignment horizontal="center" vertical="center" wrapText="1"/>
    </xf>
    <xf numFmtId="9" fontId="10" fillId="0" borderId="6" xfId="1" applyFont="1" applyFill="1" applyBorder="1" applyAlignment="1">
      <alignment horizontal="center" vertical="center" wrapText="1"/>
    </xf>
    <xf numFmtId="0" fontId="19" fillId="3" borderId="11" xfId="0" applyFont="1" applyFill="1" applyBorder="1" applyAlignment="1">
      <alignment horizontal="center" vertical="center" wrapText="1"/>
    </xf>
    <xf numFmtId="0" fontId="19" fillId="3" borderId="6" xfId="0" applyFont="1" applyFill="1" applyBorder="1" applyAlignment="1">
      <alignment horizontal="center" vertical="center" wrapText="1"/>
    </xf>
    <xf numFmtId="0" fontId="10" fillId="0" borderId="21" xfId="0" applyFont="1" applyBorder="1" applyAlignment="1">
      <alignment horizontal="center" vertical="center" wrapText="1"/>
    </xf>
    <xf numFmtId="0" fontId="19" fillId="3" borderId="15" xfId="0" applyFont="1" applyFill="1" applyBorder="1" applyAlignment="1">
      <alignment horizontal="center" vertical="center" wrapText="1"/>
    </xf>
    <xf numFmtId="0" fontId="10" fillId="0" borderId="33"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83" xfId="0" applyFont="1" applyBorder="1" applyAlignment="1">
      <alignment horizontal="center" vertical="center" wrapText="1"/>
    </xf>
    <xf numFmtId="0" fontId="19" fillId="0" borderId="6" xfId="0" applyFont="1" applyBorder="1" applyAlignment="1">
      <alignment horizontal="center" vertical="center" wrapText="1"/>
    </xf>
    <xf numFmtId="49" fontId="27" fillId="0" borderId="34" xfId="0" applyNumberFormat="1" applyFont="1" applyBorder="1" applyAlignment="1">
      <alignment horizontal="center" vertical="center" wrapText="1"/>
    </xf>
    <xf numFmtId="0" fontId="19" fillId="3" borderId="16" xfId="0" applyFont="1" applyFill="1" applyBorder="1" applyAlignment="1">
      <alignment horizontal="center" vertical="center" wrapText="1"/>
    </xf>
    <xf numFmtId="49" fontId="18" fillId="0" borderId="35" xfId="0" applyNumberFormat="1" applyFont="1" applyBorder="1" applyAlignment="1">
      <alignment horizontal="center" vertical="center" wrapText="1"/>
    </xf>
    <xf numFmtId="0" fontId="12" fillId="0" borderId="85" xfId="0" applyFont="1" applyBorder="1" applyAlignment="1">
      <alignment horizontal="center" vertical="center" wrapText="1"/>
    </xf>
    <xf numFmtId="0" fontId="12" fillId="0" borderId="86" xfId="0" applyFont="1" applyBorder="1" applyAlignment="1">
      <alignment horizontal="center" vertical="center" wrapText="1"/>
    </xf>
    <xf numFmtId="0" fontId="32" fillId="0" borderId="4" xfId="0" applyFont="1" applyBorder="1"/>
    <xf numFmtId="49" fontId="26" fillId="0" borderId="35" xfId="0" applyNumberFormat="1" applyFont="1" applyBorder="1" applyAlignment="1">
      <alignment horizontal="center" vertical="center" wrapText="1"/>
    </xf>
    <xf numFmtId="0" fontId="32" fillId="0" borderId="5" xfId="0" applyFont="1" applyBorder="1"/>
    <xf numFmtId="0" fontId="32" fillId="0" borderId="0" xfId="0" applyFont="1"/>
    <xf numFmtId="49" fontId="27" fillId="0" borderId="35" xfId="0" applyNumberFormat="1" applyFont="1" applyBorder="1" applyAlignment="1">
      <alignment horizontal="center" vertical="center" wrapText="1"/>
    </xf>
    <xf numFmtId="0" fontId="12" fillId="0" borderId="76" xfId="0" applyFont="1" applyBorder="1" applyAlignment="1">
      <alignment horizontal="center" vertical="center" wrapText="1"/>
    </xf>
    <xf numFmtId="0" fontId="12" fillId="0" borderId="89" xfId="0" applyFont="1" applyBorder="1" applyAlignment="1">
      <alignment horizontal="center" vertical="center" wrapText="1"/>
    </xf>
    <xf numFmtId="0" fontId="12" fillId="0" borderId="88" xfId="0" applyFont="1" applyBorder="1" applyAlignment="1">
      <alignment vertical="center" wrapText="1"/>
    </xf>
    <xf numFmtId="49" fontId="27" fillId="0" borderId="116" xfId="0" applyNumberFormat="1" applyFont="1" applyBorder="1" applyAlignment="1">
      <alignment horizontal="center" vertical="center" wrapText="1"/>
    </xf>
    <xf numFmtId="0" fontId="2" fillId="0" borderId="0" xfId="0" applyFont="1" applyAlignment="1">
      <alignment wrapText="1"/>
    </xf>
    <xf numFmtId="0" fontId="2" fillId="4" borderId="0" xfId="0" applyFont="1" applyFill="1" applyAlignment="1">
      <alignment wrapText="1"/>
    </xf>
    <xf numFmtId="0" fontId="16" fillId="0" borderId="7" xfId="0" applyFont="1" applyBorder="1" applyAlignment="1">
      <alignment wrapText="1"/>
    </xf>
    <xf numFmtId="0" fontId="2" fillId="0" borderId="0" xfId="0" applyFont="1"/>
    <xf numFmtId="0" fontId="2" fillId="0" borderId="0" xfId="0" applyFont="1" applyAlignment="1">
      <alignment horizontal="center"/>
    </xf>
    <xf numFmtId="0" fontId="2" fillId="0" borderId="0" xfId="0" applyFont="1" applyAlignment="1">
      <alignment horizontal="center" vertical="center"/>
    </xf>
    <xf numFmtId="0" fontId="14" fillId="0" borderId="0" xfId="0" applyFont="1" applyAlignment="1">
      <alignment wrapText="1"/>
    </xf>
    <xf numFmtId="0" fontId="35" fillId="0" borderId="0" xfId="0" applyFont="1" applyAlignment="1">
      <alignment horizontal="justify" vertical="center" wrapText="1"/>
    </xf>
    <xf numFmtId="0" fontId="36" fillId="0" borderId="0" xfId="0" applyFont="1" applyAlignment="1">
      <alignment horizontal="justify" vertical="center" wrapText="1"/>
    </xf>
    <xf numFmtId="0" fontId="35" fillId="0" borderId="0" xfId="0" applyFont="1" applyAlignment="1">
      <alignment horizontal="center" vertical="center" wrapText="1"/>
    </xf>
    <xf numFmtId="0" fontId="36" fillId="0" borderId="0" xfId="0" applyFont="1" applyAlignment="1">
      <alignment horizontal="left" vertical="center" wrapText="1"/>
    </xf>
    <xf numFmtId="0" fontId="19" fillId="0" borderId="5" xfId="0" applyFont="1" applyBorder="1" applyAlignment="1">
      <alignment horizontal="center" wrapText="1"/>
    </xf>
    <xf numFmtId="0" fontId="2" fillId="2" borderId="0" xfId="0" applyFont="1" applyFill="1" applyAlignment="1">
      <alignment wrapText="1"/>
    </xf>
    <xf numFmtId="0" fontId="2" fillId="0" borderId="0" xfId="0" applyFont="1" applyAlignment="1">
      <alignment vertical="center"/>
    </xf>
    <xf numFmtId="9" fontId="10" fillId="0" borderId="21" xfId="1" applyFont="1" applyFill="1" applyBorder="1" applyAlignment="1">
      <alignment horizontal="center" vertical="center" wrapText="1"/>
    </xf>
    <xf numFmtId="0" fontId="2" fillId="2" borderId="0" xfId="0" applyFont="1" applyFill="1"/>
    <xf numFmtId="0" fontId="10" fillId="0" borderId="35" xfId="0" applyFont="1" applyBorder="1" applyAlignment="1">
      <alignment vertical="center" wrapText="1"/>
    </xf>
    <xf numFmtId="49" fontId="40" fillId="0" borderId="35" xfId="0" applyNumberFormat="1" applyFont="1" applyBorder="1" applyAlignment="1">
      <alignment horizontal="center" vertical="center" wrapText="1"/>
    </xf>
    <xf numFmtId="49" fontId="13" fillId="0" borderId="17" xfId="0" applyNumberFormat="1" applyFont="1" applyBorder="1" applyAlignment="1">
      <alignment horizontal="center" vertical="center" wrapText="1"/>
    </xf>
    <xf numFmtId="49" fontId="13" fillId="0" borderId="25" xfId="0" applyNumberFormat="1" applyFont="1" applyBorder="1" applyAlignment="1">
      <alignment horizontal="center" vertical="center" wrapText="1"/>
    </xf>
    <xf numFmtId="49" fontId="11" fillId="0" borderId="35" xfId="0" applyNumberFormat="1" applyFont="1" applyBorder="1" applyAlignment="1">
      <alignment horizontal="center" vertical="center" wrapText="1"/>
    </xf>
    <xf numFmtId="0" fontId="12" fillId="0" borderId="93" xfId="0" applyFont="1" applyBorder="1" applyAlignment="1">
      <alignment horizontal="center" vertical="center" wrapText="1"/>
    </xf>
    <xf numFmtId="9" fontId="11" fillId="0" borderId="6" xfId="1" applyFont="1" applyFill="1" applyBorder="1" applyAlignment="1">
      <alignment horizontal="center" vertical="center" wrapText="1"/>
    </xf>
    <xf numFmtId="49" fontId="44" fillId="0" borderId="35" xfId="0" applyNumberFormat="1" applyFont="1" applyBorder="1" applyAlignment="1">
      <alignment horizontal="center" vertical="center" wrapText="1"/>
    </xf>
    <xf numFmtId="49" fontId="27" fillId="0" borderId="11" xfId="0" applyNumberFormat="1" applyFont="1" applyBorder="1" applyAlignment="1">
      <alignment horizontal="center" vertical="center" wrapText="1"/>
    </xf>
    <xf numFmtId="0" fontId="33" fillId="0" borderId="0" xfId="0" applyFont="1" applyAlignment="1">
      <alignment wrapText="1"/>
    </xf>
    <xf numFmtId="0" fontId="33" fillId="0" borderId="7" xfId="0" applyFont="1" applyBorder="1" applyAlignment="1">
      <alignment wrapText="1"/>
    </xf>
    <xf numFmtId="49" fontId="34" fillId="0" borderId="116" xfId="0" applyNumberFormat="1" applyFont="1" applyBorder="1" applyAlignment="1">
      <alignment horizontal="center" vertical="center" wrapText="1"/>
    </xf>
    <xf numFmtId="0" fontId="33" fillId="0" borderId="5" xfId="0" applyFont="1" applyBorder="1" applyAlignment="1">
      <alignment wrapText="1"/>
    </xf>
    <xf numFmtId="49" fontId="27" fillId="0" borderId="114" xfId="0" applyNumberFormat="1" applyFont="1" applyBorder="1" applyAlignment="1">
      <alignment horizontal="center" vertical="center" wrapText="1"/>
    </xf>
    <xf numFmtId="9" fontId="10" fillId="0" borderId="6" xfId="5" applyFont="1" applyFill="1" applyBorder="1" applyAlignment="1">
      <alignment horizontal="center" vertical="center" wrapText="1"/>
    </xf>
    <xf numFmtId="9" fontId="10" fillId="0" borderId="20" xfId="5" applyFont="1" applyFill="1" applyBorder="1" applyAlignment="1">
      <alignment horizontal="center" vertical="center" wrapText="1"/>
    </xf>
    <xf numFmtId="9" fontId="10" fillId="0" borderId="16" xfId="5" applyFont="1" applyFill="1" applyBorder="1" applyAlignment="1">
      <alignment horizontal="center" vertical="center" wrapText="1"/>
    </xf>
    <xf numFmtId="9" fontId="10" fillId="0" borderId="61" xfId="5" applyFont="1" applyFill="1" applyBorder="1" applyAlignment="1">
      <alignment horizontal="center" vertical="center" wrapText="1"/>
    </xf>
    <xf numFmtId="0" fontId="12" fillId="0" borderId="47" xfId="0" applyFont="1" applyBorder="1" applyAlignment="1">
      <alignment horizontal="center" vertical="center" wrapText="1"/>
    </xf>
    <xf numFmtId="0" fontId="11" fillId="0" borderId="48" xfId="0" applyFont="1" applyBorder="1" applyAlignment="1">
      <alignment horizontal="center" vertical="center" wrapText="1"/>
    </xf>
    <xf numFmtId="0" fontId="12" fillId="0" borderId="48" xfId="0" applyFont="1" applyBorder="1" applyAlignment="1">
      <alignment horizontal="center" vertical="center" wrapText="1"/>
    </xf>
    <xf numFmtId="49" fontId="27" fillId="0" borderId="17" xfId="0" applyNumberFormat="1" applyFont="1" applyBorder="1" applyAlignment="1">
      <alignment horizontal="center" vertical="center" wrapText="1"/>
    </xf>
    <xf numFmtId="49" fontId="27" fillId="0" borderId="25" xfId="0" applyNumberFormat="1" applyFont="1" applyBorder="1" applyAlignment="1">
      <alignment horizontal="center" vertical="center" wrapText="1"/>
    </xf>
    <xf numFmtId="0" fontId="10" fillId="0" borderId="35" xfId="0" applyFont="1" applyBorder="1" applyAlignment="1">
      <alignment horizontal="center" vertical="center" wrapText="1"/>
    </xf>
    <xf numFmtId="0" fontId="1" fillId="0" borderId="0" xfId="0" applyFont="1"/>
    <xf numFmtId="0" fontId="1" fillId="0" borderId="0" xfId="0" applyFont="1" applyAlignment="1">
      <alignment horizontal="center"/>
    </xf>
    <xf numFmtId="0" fontId="1" fillId="0" borderId="0" xfId="0" applyFont="1" applyAlignment="1">
      <alignment horizontal="center" vertical="center"/>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4" xfId="0" applyFont="1" applyBorder="1"/>
    <xf numFmtId="0" fontId="1" fillId="0" borderId="5" xfId="0" applyFont="1" applyBorder="1"/>
    <xf numFmtId="3" fontId="1" fillId="0" borderId="0" xfId="0" applyNumberFormat="1" applyFont="1"/>
    <xf numFmtId="0" fontId="1" fillId="0" borderId="7" xfId="0" applyFont="1" applyBorder="1"/>
    <xf numFmtId="0" fontId="1" fillId="2" borderId="7" xfId="0" applyFont="1" applyFill="1" applyBorder="1" applyAlignment="1">
      <alignment wrapText="1"/>
    </xf>
    <xf numFmtId="0" fontId="1" fillId="2" borderId="5" xfId="0" applyFont="1" applyFill="1" applyBorder="1" applyAlignment="1">
      <alignment wrapText="1"/>
    </xf>
    <xf numFmtId="0" fontId="1" fillId="0" borderId="7" xfId="0" applyFont="1" applyBorder="1" applyAlignment="1">
      <alignment wrapText="1"/>
    </xf>
    <xf numFmtId="0" fontId="1" fillId="0" borderId="5" xfId="0" applyFont="1" applyBorder="1" applyAlignment="1">
      <alignment wrapText="1"/>
    </xf>
    <xf numFmtId="0" fontId="1" fillId="4" borderId="7" xfId="0" applyFont="1" applyFill="1" applyBorder="1" applyAlignment="1">
      <alignment wrapText="1"/>
    </xf>
    <xf numFmtId="0" fontId="1" fillId="4" borderId="5" xfId="0" applyFont="1" applyFill="1" applyBorder="1" applyAlignment="1">
      <alignment wrapText="1"/>
    </xf>
    <xf numFmtId="0" fontId="1" fillId="2" borderId="7" xfId="0" applyFont="1" applyFill="1" applyBorder="1"/>
    <xf numFmtId="0" fontId="1" fillId="2" borderId="5" xfId="0" applyFont="1" applyFill="1" applyBorder="1"/>
    <xf numFmtId="0" fontId="1" fillId="2" borderId="4" xfId="0" applyFont="1" applyFill="1" applyBorder="1"/>
    <xf numFmtId="0" fontId="1" fillId="0" borderId="52" xfId="0" applyFont="1" applyBorder="1"/>
    <xf numFmtId="0" fontId="1" fillId="0" borderId="44" xfId="0" applyFont="1" applyBorder="1"/>
    <xf numFmtId="0" fontId="1" fillId="0" borderId="45" xfId="0" applyFont="1" applyBorder="1" applyAlignment="1">
      <alignment horizontal="center"/>
    </xf>
    <xf numFmtId="0" fontId="1" fillId="0" borderId="45" xfId="0" applyFont="1" applyBorder="1" applyAlignment="1">
      <alignment horizontal="center" vertical="center"/>
    </xf>
    <xf numFmtId="0" fontId="1" fillId="0" borderId="45" xfId="0" applyFont="1" applyBorder="1"/>
    <xf numFmtId="0" fontId="1" fillId="0" borderId="46" xfId="0" applyFont="1" applyBorder="1"/>
    <xf numFmtId="0" fontId="46" fillId="0" borderId="49" xfId="0" applyFont="1" applyBorder="1" applyAlignment="1">
      <alignment horizontal="center" vertical="center" wrapText="1"/>
    </xf>
    <xf numFmtId="0" fontId="47" fillId="0" borderId="49" xfId="0" applyFont="1" applyBorder="1" applyAlignment="1">
      <alignment horizontal="justify" vertical="center" wrapText="1"/>
    </xf>
    <xf numFmtId="0" fontId="46" fillId="0" borderId="49" xfId="0" applyFont="1" applyBorder="1" applyAlignment="1">
      <alignment horizontal="justify" vertical="center" wrapText="1"/>
    </xf>
    <xf numFmtId="0" fontId="47" fillId="0" borderId="49" xfId="0" applyFont="1" applyBorder="1" applyAlignment="1">
      <alignment horizontal="center" vertical="center" wrapText="1"/>
    </xf>
    <xf numFmtId="0" fontId="48" fillId="2" borderId="4" xfId="0" applyFont="1" applyFill="1" applyBorder="1"/>
    <xf numFmtId="0" fontId="14" fillId="2" borderId="26" xfId="0" applyFont="1" applyFill="1" applyBorder="1" applyAlignment="1">
      <alignment horizontal="center" vertical="center" wrapText="1"/>
    </xf>
    <xf numFmtId="0" fontId="20" fillId="2" borderId="83" xfId="0" applyFont="1" applyFill="1" applyBorder="1" applyAlignment="1">
      <alignment horizontal="center" vertical="center" wrapText="1"/>
    </xf>
    <xf numFmtId="0" fontId="48" fillId="2" borderId="5" xfId="0" applyFont="1" applyFill="1" applyBorder="1"/>
    <xf numFmtId="0" fontId="48" fillId="2" borderId="0" xfId="0" applyFont="1" applyFill="1"/>
    <xf numFmtId="49" fontId="10" fillId="0" borderId="15" xfId="0" applyNumberFormat="1" applyFont="1" applyBorder="1" applyAlignment="1">
      <alignment horizontal="center" vertical="center" wrapText="1"/>
    </xf>
    <xf numFmtId="0" fontId="12" fillId="0" borderId="16"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21" xfId="0" applyFont="1" applyBorder="1" applyAlignment="1">
      <alignment horizontal="center" vertical="center" wrapText="1"/>
    </xf>
    <xf numFmtId="0" fontId="10" fillId="0" borderId="19" xfId="0" applyFont="1" applyBorder="1" applyAlignment="1">
      <alignment horizontal="center" vertical="center" wrapText="1"/>
    </xf>
    <xf numFmtId="0" fontId="11" fillId="0" borderId="12" xfId="0" applyFont="1" applyBorder="1" applyAlignment="1">
      <alignment horizontal="justify" vertical="center" wrapText="1"/>
    </xf>
    <xf numFmtId="0" fontId="11" fillId="0" borderId="21" xfId="0" applyFont="1" applyBorder="1" applyAlignment="1">
      <alignment horizontal="justify" vertical="center" wrapText="1"/>
    </xf>
    <xf numFmtId="0" fontId="10" fillId="0" borderId="49" xfId="0" applyFont="1" applyBorder="1" applyAlignment="1">
      <alignment horizontal="center" wrapText="1"/>
    </xf>
    <xf numFmtId="0" fontId="12" fillId="3" borderId="41" xfId="0" applyFont="1" applyFill="1" applyBorder="1" applyAlignment="1">
      <alignment horizontal="center" vertical="center" wrapText="1"/>
    </xf>
    <xf numFmtId="0" fontId="37" fillId="3" borderId="6" xfId="0" applyFont="1" applyFill="1" applyBorder="1" applyAlignment="1">
      <alignment horizontal="left" vertical="center" wrapText="1"/>
    </xf>
    <xf numFmtId="0" fontId="12" fillId="3" borderId="8" xfId="0" applyFont="1" applyFill="1" applyBorder="1" applyAlignment="1">
      <alignment horizontal="center" vertical="center" wrapText="1"/>
    </xf>
    <xf numFmtId="0" fontId="12" fillId="3" borderId="62" xfId="0" applyFont="1" applyFill="1" applyBorder="1" applyAlignment="1">
      <alignment horizontal="center" vertical="center" wrapText="1"/>
    </xf>
    <xf numFmtId="0" fontId="19" fillId="3" borderId="11" xfId="0" applyFont="1" applyFill="1" applyBorder="1" applyAlignment="1">
      <alignment horizontal="center" vertical="center"/>
    </xf>
    <xf numFmtId="0" fontId="12" fillId="3" borderId="6" xfId="0" applyFont="1" applyFill="1" applyBorder="1" applyAlignment="1">
      <alignment horizontal="center" vertical="center" wrapText="1"/>
    </xf>
    <xf numFmtId="0" fontId="12" fillId="3" borderId="12" xfId="0" applyFont="1" applyFill="1" applyBorder="1" applyAlignment="1">
      <alignment horizontal="center" vertical="center" wrapText="1"/>
    </xf>
    <xf numFmtId="0" fontId="12" fillId="3" borderId="21" xfId="0" applyFont="1" applyFill="1" applyBorder="1" applyAlignment="1">
      <alignment horizontal="center" vertical="center" wrapText="1"/>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0" fontId="10" fillId="0" borderId="79" xfId="0" applyFont="1" applyBorder="1" applyAlignment="1">
      <alignment horizontal="center" vertical="center" wrapText="1"/>
    </xf>
    <xf numFmtId="9" fontId="10" fillId="0" borderId="12" xfId="5" applyFont="1" applyFill="1" applyBorder="1" applyAlignment="1">
      <alignment horizontal="center" vertical="center" wrapText="1"/>
    </xf>
    <xf numFmtId="9" fontId="10" fillId="0" borderId="14" xfId="5" applyFont="1" applyFill="1" applyBorder="1" applyAlignment="1">
      <alignment horizontal="center" vertical="center" wrapText="1"/>
    </xf>
    <xf numFmtId="0" fontId="19" fillId="3" borderId="6" xfId="0" applyFont="1" applyFill="1" applyBorder="1" applyAlignment="1">
      <alignment horizontal="center" vertical="center" wrapText="1"/>
    </xf>
    <xf numFmtId="0" fontId="10" fillId="0" borderId="23" xfId="0" applyFont="1" applyBorder="1" applyAlignment="1">
      <alignment horizontal="center" vertical="center" wrapText="1"/>
    </xf>
    <xf numFmtId="0" fontId="14" fillId="0" borderId="6" xfId="0" applyFont="1" applyBorder="1" applyAlignment="1">
      <alignment horizontal="justify" vertical="center" wrapText="1"/>
    </xf>
    <xf numFmtId="0" fontId="11" fillId="0" borderId="6" xfId="0" applyFont="1" applyBorder="1" applyAlignment="1">
      <alignment horizontal="justify" vertical="center" wrapText="1"/>
    </xf>
    <xf numFmtId="0" fontId="12" fillId="0" borderId="18"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21" xfId="0" applyFont="1" applyBorder="1" applyAlignment="1">
      <alignment horizontal="center" vertical="center" wrapText="1"/>
    </xf>
    <xf numFmtId="0" fontId="10" fillId="0" borderId="20" xfId="0" applyFont="1" applyBorder="1" applyAlignment="1">
      <alignment horizontal="center" vertical="center" wrapText="1"/>
    </xf>
    <xf numFmtId="0" fontId="11" fillId="0" borderId="6" xfId="0" applyFont="1" applyBorder="1" applyAlignment="1">
      <alignment horizontal="center" vertical="center" wrapText="1"/>
    </xf>
    <xf numFmtId="0" fontId="14" fillId="0" borderId="6" xfId="0" applyFont="1" applyBorder="1" applyAlignment="1">
      <alignment horizontal="center" vertical="center" wrapText="1"/>
    </xf>
    <xf numFmtId="0" fontId="11" fillId="0" borderId="19" xfId="0" applyFont="1" applyBorder="1" applyAlignment="1">
      <alignment horizontal="center" vertical="center" wrapText="1"/>
    </xf>
    <xf numFmtId="0" fontId="14" fillId="0" borderId="12" xfId="0" applyFont="1" applyBorder="1" applyAlignment="1">
      <alignment horizontal="center" vertical="center" wrapText="1"/>
    </xf>
    <xf numFmtId="0" fontId="11" fillId="0" borderId="12" xfId="0" applyFont="1" applyBorder="1" applyAlignment="1">
      <alignment horizontal="left" vertical="center" wrapText="1"/>
    </xf>
    <xf numFmtId="0" fontId="11" fillId="0" borderId="21" xfId="0" applyFont="1" applyBorder="1" applyAlignment="1">
      <alignment horizontal="left" vertical="center" wrapText="1"/>
    </xf>
    <xf numFmtId="0" fontId="14" fillId="0" borderId="12" xfId="0" applyFont="1" applyBorder="1" applyAlignment="1">
      <alignment horizontal="justify" vertical="center" wrapText="1"/>
    </xf>
    <xf numFmtId="0" fontId="20" fillId="0" borderId="16" xfId="0" applyFont="1" applyBorder="1" applyAlignment="1">
      <alignment horizontal="center" vertical="center" wrapText="1"/>
    </xf>
    <xf numFmtId="0" fontId="12" fillId="0" borderId="22" xfId="0" applyFont="1" applyBorder="1" applyAlignment="1">
      <alignment horizontal="center" vertical="center" wrapText="1"/>
    </xf>
    <xf numFmtId="0" fontId="11" fillId="0" borderId="33" xfId="0" applyFont="1" applyBorder="1" applyAlignment="1">
      <alignment horizontal="center" vertical="center" wrapText="1"/>
    </xf>
    <xf numFmtId="0" fontId="11" fillId="0" borderId="12" xfId="0" quotePrefix="1" applyFont="1" applyBorder="1" applyAlignment="1">
      <alignment horizontal="center" vertical="center" wrapText="1"/>
    </xf>
    <xf numFmtId="0" fontId="11" fillId="0" borderId="13" xfId="0" applyFont="1" applyBorder="1" applyAlignment="1">
      <alignment horizontal="center" vertical="center" wrapText="1"/>
    </xf>
    <xf numFmtId="0" fontId="11" fillId="0" borderId="14" xfId="0" applyFont="1" applyBorder="1" applyAlignment="1">
      <alignment horizontal="center" vertical="center" wrapText="1"/>
    </xf>
    <xf numFmtId="0" fontId="20" fillId="0" borderId="29" xfId="0" applyFont="1" applyBorder="1" applyAlignment="1">
      <alignment horizontal="center" vertical="center" wrapText="1"/>
    </xf>
    <xf numFmtId="0" fontId="12" fillId="0" borderId="29" xfId="0" applyFont="1" applyBorder="1" applyAlignment="1">
      <alignment horizontal="center" vertical="center" wrapText="1"/>
    </xf>
    <xf numFmtId="0" fontId="12" fillId="0" borderId="67" xfId="0" applyFont="1" applyBorder="1" applyAlignment="1">
      <alignment horizontal="center" vertical="center" wrapText="1"/>
    </xf>
    <xf numFmtId="0" fontId="11" fillId="0" borderId="68" xfId="0" applyFont="1" applyBorder="1" applyAlignment="1">
      <alignment horizontal="center" vertical="center" wrapText="1"/>
    </xf>
    <xf numFmtId="0" fontId="12" fillId="0" borderId="12" xfId="0" quotePrefix="1" applyFont="1" applyBorder="1" applyAlignment="1">
      <alignment horizontal="center" vertical="center" wrapText="1"/>
    </xf>
    <xf numFmtId="0" fontId="12" fillId="0" borderId="13" xfId="0" quotePrefix="1" applyFont="1" applyBorder="1" applyAlignment="1">
      <alignment horizontal="center" vertical="center" wrapText="1"/>
    </xf>
    <xf numFmtId="0" fontId="12" fillId="0" borderId="14" xfId="0" quotePrefix="1" applyFont="1" applyBorder="1" applyAlignment="1">
      <alignment horizontal="center" vertical="center" wrapText="1"/>
    </xf>
    <xf numFmtId="0" fontId="11" fillId="0" borderId="20"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24" xfId="0" applyFont="1" applyBorder="1" applyAlignment="1">
      <alignment horizontal="center" vertical="center" wrapText="1"/>
    </xf>
    <xf numFmtId="0" fontId="14" fillId="0" borderId="12" xfId="0" quotePrefix="1" applyFont="1" applyBorder="1" applyAlignment="1">
      <alignment horizontal="center" vertical="center" wrapText="1"/>
    </xf>
    <xf numFmtId="0" fontId="11" fillId="0" borderId="13" xfId="0" quotePrefix="1" applyFont="1" applyBorder="1" applyAlignment="1">
      <alignment horizontal="center" vertical="center" wrapText="1"/>
    </xf>
    <xf numFmtId="0" fontId="11" fillId="0" borderId="14" xfId="0" quotePrefix="1" applyFont="1" applyBorder="1" applyAlignment="1">
      <alignment horizontal="center" vertical="center" wrapText="1"/>
    </xf>
    <xf numFmtId="49" fontId="40" fillId="0" borderId="34" xfId="0" applyNumberFormat="1" applyFont="1" applyBorder="1" applyAlignment="1">
      <alignment horizontal="center" vertical="center" wrapText="1"/>
    </xf>
    <xf numFmtId="49" fontId="40" fillId="0" borderId="35" xfId="0" applyNumberFormat="1" applyFont="1" applyBorder="1" applyAlignment="1">
      <alignment horizontal="center" vertical="center" wrapText="1"/>
    </xf>
    <xf numFmtId="49" fontId="40" fillId="0" borderId="73" xfId="0" applyNumberFormat="1" applyFont="1" applyBorder="1" applyAlignment="1">
      <alignment horizontal="center" vertical="center" wrapText="1"/>
    </xf>
    <xf numFmtId="0" fontId="12" fillId="0" borderId="19" xfId="0" applyFont="1" applyBorder="1" applyAlignment="1">
      <alignment horizontal="center" vertical="center" wrapText="1"/>
    </xf>
    <xf numFmtId="0" fontId="11" fillId="0" borderId="65" xfId="0" applyFont="1" applyBorder="1" applyAlignment="1">
      <alignment horizontal="center" vertical="center" wrapText="1"/>
    </xf>
    <xf numFmtId="0" fontId="11" fillId="0" borderId="66" xfId="0" applyFont="1" applyBorder="1" applyAlignment="1">
      <alignment horizontal="center" vertical="center" wrapText="1"/>
    </xf>
    <xf numFmtId="0" fontId="12" fillId="0" borderId="12"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14" xfId="0" applyFont="1" applyBorder="1" applyAlignment="1">
      <alignment horizontal="center" vertical="center" wrapText="1"/>
    </xf>
    <xf numFmtId="0" fontId="12" fillId="0" borderId="70" xfId="0" applyFont="1" applyBorder="1" applyAlignment="1">
      <alignment horizontal="center" vertical="center" wrapText="1"/>
    </xf>
    <xf numFmtId="0" fontId="12" fillId="0" borderId="72" xfId="0" applyFont="1" applyBorder="1" applyAlignment="1">
      <alignment horizontal="center" vertical="center" wrapText="1"/>
    </xf>
    <xf numFmtId="0" fontId="12" fillId="3" borderId="26" xfId="0" applyFont="1" applyFill="1" applyBorder="1" applyAlignment="1">
      <alignment horizontal="center" vertical="center" wrapText="1"/>
    </xf>
    <xf numFmtId="0" fontId="12" fillId="3" borderId="63" xfId="0" applyFont="1" applyFill="1" applyBorder="1" applyAlignment="1">
      <alignment horizontal="center" vertical="center" wrapText="1"/>
    </xf>
    <xf numFmtId="0" fontId="12" fillId="0" borderId="69" xfId="0" applyFont="1" applyBorder="1" applyAlignment="1">
      <alignment horizontal="center" vertical="center" wrapText="1"/>
    </xf>
    <xf numFmtId="0" fontId="12" fillId="0" borderId="23" xfId="0" applyFont="1" applyBorder="1" applyAlignment="1">
      <alignment horizontal="center" vertical="center" wrapText="1"/>
    </xf>
    <xf numFmtId="49" fontId="10" fillId="0" borderId="17" xfId="0" applyNumberFormat="1" applyFont="1" applyBorder="1" applyAlignment="1">
      <alignment horizontal="center" vertical="top" wrapText="1"/>
    </xf>
    <xf numFmtId="0" fontId="19" fillId="0" borderId="6" xfId="0" applyFont="1" applyBorder="1" applyAlignment="1">
      <alignment horizontal="center" vertical="center" wrapText="1"/>
    </xf>
    <xf numFmtId="0" fontId="12" fillId="0" borderId="21" xfId="0" applyFont="1" applyBorder="1" applyAlignment="1">
      <alignment horizontal="center" vertical="center" wrapText="1"/>
    </xf>
    <xf numFmtId="0" fontId="10" fillId="0" borderId="16" xfId="0" applyFont="1" applyBorder="1" applyAlignment="1">
      <alignment horizontal="center" vertical="center" wrapText="1"/>
    </xf>
    <xf numFmtId="0" fontId="11" fillId="0" borderId="16" xfId="0" applyFont="1" applyBorder="1" applyAlignment="1">
      <alignment horizontal="justify" vertical="center" wrapText="1"/>
    </xf>
    <xf numFmtId="0" fontId="10" fillId="0" borderId="76" xfId="0" applyFont="1" applyBorder="1" applyAlignment="1">
      <alignment horizontal="center" vertical="center" wrapText="1"/>
    </xf>
    <xf numFmtId="0" fontId="10" fillId="0" borderId="69" xfId="0" applyFont="1" applyBorder="1" applyAlignment="1">
      <alignment horizontal="center" vertical="center" wrapText="1"/>
    </xf>
    <xf numFmtId="0" fontId="10" fillId="0" borderId="78" xfId="0" applyFont="1" applyBorder="1" applyAlignment="1">
      <alignment horizontal="center" vertical="center" wrapText="1"/>
    </xf>
    <xf numFmtId="0" fontId="10" fillId="0" borderId="77" xfId="0" applyFont="1" applyBorder="1" applyAlignment="1">
      <alignment horizontal="center" vertical="center" wrapText="1"/>
    </xf>
    <xf numFmtId="0" fontId="10" fillId="0" borderId="80" xfId="0" applyFont="1" applyBorder="1" applyAlignment="1">
      <alignment horizontal="center" vertical="center" wrapText="1"/>
    </xf>
    <xf numFmtId="0" fontId="12" fillId="0" borderId="81" xfId="0" applyFont="1" applyBorder="1" applyAlignment="1">
      <alignment horizontal="center" vertical="center" wrapText="1"/>
    </xf>
    <xf numFmtId="0" fontId="12" fillId="0" borderId="74" xfId="0" applyFont="1" applyBorder="1" applyAlignment="1">
      <alignment horizontal="center" vertical="center" wrapText="1"/>
    </xf>
    <xf numFmtId="0" fontId="12" fillId="0" borderId="75" xfId="0" applyFont="1" applyBorder="1" applyAlignment="1">
      <alignment horizontal="center" vertical="center" wrapText="1"/>
    </xf>
    <xf numFmtId="0" fontId="10" fillId="0" borderId="22" xfId="0" applyFont="1" applyBorder="1" applyAlignment="1">
      <alignment horizontal="center" vertical="center" wrapText="1"/>
    </xf>
    <xf numFmtId="0" fontId="11" fillId="0" borderId="22" xfId="0" applyFont="1" applyBorder="1" applyAlignment="1">
      <alignment horizontal="justify" vertical="center" wrapText="1"/>
    </xf>
    <xf numFmtId="0" fontId="11" fillId="0" borderId="23" xfId="0" applyFont="1" applyBorder="1" applyAlignment="1">
      <alignment horizontal="justify" vertical="center" wrapText="1"/>
    </xf>
    <xf numFmtId="0" fontId="11" fillId="0" borderId="64" xfId="0" applyFont="1" applyBorder="1" applyAlignment="1">
      <alignment horizontal="justify" vertical="center" wrapText="1"/>
    </xf>
    <xf numFmtId="0" fontId="20" fillId="0" borderId="19" xfId="0" applyFont="1" applyBorder="1" applyAlignment="1">
      <alignment horizontal="center" vertical="center" wrapText="1"/>
    </xf>
    <xf numFmtId="0" fontId="12" fillId="0" borderId="12" xfId="6" applyFont="1" applyBorder="1" applyAlignment="1">
      <alignment horizontal="center" vertical="center" wrapText="1"/>
    </xf>
    <xf numFmtId="0" fontId="12" fillId="0" borderId="21" xfId="6" applyFont="1" applyBorder="1" applyAlignment="1">
      <alignment horizontal="center" vertical="center" wrapText="1"/>
    </xf>
    <xf numFmtId="49" fontId="10" fillId="0" borderId="17" xfId="0" applyNumberFormat="1" applyFont="1" applyBorder="1" applyAlignment="1">
      <alignment horizontal="center" vertical="center" wrapText="1"/>
    </xf>
    <xf numFmtId="49" fontId="10" fillId="0" borderId="35" xfId="0" applyNumberFormat="1" applyFont="1" applyBorder="1" applyAlignment="1">
      <alignment horizontal="center" vertical="center" wrapText="1"/>
    </xf>
    <xf numFmtId="49" fontId="10" fillId="0" borderId="25" xfId="0" applyNumberFormat="1" applyFont="1" applyBorder="1" applyAlignment="1">
      <alignment horizontal="center" vertical="center" wrapText="1"/>
    </xf>
    <xf numFmtId="0" fontId="20" fillId="0" borderId="6" xfId="0" applyFont="1" applyBorder="1" applyAlignment="1">
      <alignment horizontal="center" vertical="center" wrapText="1"/>
    </xf>
    <xf numFmtId="0" fontId="12" fillId="0" borderId="6" xfId="0" applyFont="1" applyBorder="1" applyAlignment="1">
      <alignment horizontal="center" vertical="center" wrapText="1"/>
    </xf>
    <xf numFmtId="0" fontId="20" fillId="0" borderId="12" xfId="0" applyFont="1" applyBorder="1" applyAlignment="1">
      <alignment horizontal="center" vertical="center" wrapText="1"/>
    </xf>
    <xf numFmtId="0" fontId="20" fillId="0" borderId="18" xfId="0" applyFont="1" applyBorder="1" applyAlignment="1">
      <alignment horizontal="center" vertical="center" wrapText="1"/>
    </xf>
    <xf numFmtId="0" fontId="20" fillId="0" borderId="22" xfId="0" applyFont="1" applyBorder="1" applyAlignment="1">
      <alignment horizontal="center" vertical="center" wrapText="1"/>
    </xf>
    <xf numFmtId="0" fontId="14" fillId="0" borderId="19" xfId="0" applyFont="1" applyBorder="1" applyAlignment="1">
      <alignment horizontal="center" vertical="center" wrapText="1"/>
    </xf>
    <xf numFmtId="0" fontId="10" fillId="0" borderId="24" xfId="0" applyFont="1" applyBorder="1" applyAlignment="1">
      <alignment horizontal="center" vertical="center" wrapText="1"/>
    </xf>
    <xf numFmtId="9" fontId="10" fillId="0" borderId="12" xfId="0" applyNumberFormat="1" applyFont="1" applyBorder="1" applyAlignment="1">
      <alignment horizontal="center" vertical="center" wrapText="1"/>
    </xf>
    <xf numFmtId="9" fontId="10" fillId="0" borderId="13" xfId="0" applyNumberFormat="1" applyFont="1" applyBorder="1" applyAlignment="1">
      <alignment horizontal="center" vertical="center" wrapText="1"/>
    </xf>
    <xf numFmtId="9" fontId="10" fillId="0" borderId="33" xfId="0" applyNumberFormat="1" applyFont="1" applyBorder="1" applyAlignment="1">
      <alignment horizontal="center" vertical="center" wrapText="1"/>
    </xf>
    <xf numFmtId="9" fontId="10" fillId="0" borderId="6" xfId="0" applyNumberFormat="1" applyFont="1" applyBorder="1" applyAlignment="1">
      <alignment horizontal="center" vertical="center" wrapText="1"/>
    </xf>
    <xf numFmtId="9" fontId="10" fillId="0" borderId="14" xfId="0" applyNumberFormat="1" applyFont="1" applyBorder="1" applyAlignment="1">
      <alignment horizontal="center" vertical="center" wrapText="1"/>
    </xf>
    <xf numFmtId="0" fontId="10" fillId="0" borderId="33" xfId="0" applyFont="1" applyBorder="1" applyAlignment="1">
      <alignment horizontal="center" vertical="center" wrapText="1"/>
    </xf>
    <xf numFmtId="0" fontId="11" fillId="0" borderId="13" xfId="0" applyFont="1" applyBorder="1" applyAlignment="1">
      <alignment horizontal="left" vertical="center" wrapText="1"/>
    </xf>
    <xf numFmtId="0" fontId="11" fillId="0" borderId="14" xfId="0" applyFont="1" applyBorder="1" applyAlignment="1">
      <alignment horizontal="left" vertical="center" wrapText="1"/>
    </xf>
    <xf numFmtId="9" fontId="10" fillId="0" borderId="21" xfId="0" applyNumberFormat="1" applyFont="1" applyBorder="1" applyAlignment="1">
      <alignment horizontal="center" vertical="center" wrapText="1"/>
    </xf>
    <xf numFmtId="0" fontId="19" fillId="0" borderId="12" xfId="0" applyFont="1" applyBorder="1" applyAlignment="1">
      <alignment horizontal="center" vertical="center" wrapText="1"/>
    </xf>
    <xf numFmtId="0" fontId="19" fillId="0" borderId="21" xfId="0" applyFont="1" applyBorder="1" applyAlignment="1">
      <alignment horizontal="center" vertical="center" wrapText="1"/>
    </xf>
    <xf numFmtId="0" fontId="10" fillId="0" borderId="12" xfId="0" applyFont="1" applyBorder="1" applyAlignment="1">
      <alignment horizontal="left" vertical="center" wrapText="1"/>
    </xf>
    <xf numFmtId="0" fontId="10" fillId="0" borderId="21" xfId="0" applyFont="1" applyBorder="1" applyAlignment="1">
      <alignment horizontal="left" vertical="center" wrapText="1"/>
    </xf>
    <xf numFmtId="0" fontId="12" fillId="0" borderId="83" xfId="0" applyFont="1" applyBorder="1" applyAlignment="1">
      <alignment horizontal="center" vertical="center" wrapText="1"/>
    </xf>
    <xf numFmtId="0" fontId="12" fillId="0" borderId="115" xfId="0" applyFont="1" applyBorder="1" applyAlignment="1">
      <alignment horizontal="center" vertical="center" wrapText="1"/>
    </xf>
    <xf numFmtId="0" fontId="10" fillId="0" borderId="29" xfId="0" applyFont="1" applyBorder="1" applyAlignment="1">
      <alignment horizontal="center" vertical="center" wrapText="1"/>
    </xf>
    <xf numFmtId="0" fontId="10" fillId="0" borderId="51" xfId="0" applyFont="1" applyBorder="1" applyAlignment="1">
      <alignment horizontal="center" vertical="center" wrapText="1"/>
    </xf>
    <xf numFmtId="0" fontId="24" fillId="0" borderId="12" xfId="0" applyFont="1" applyBorder="1" applyAlignment="1">
      <alignment horizontal="center" vertical="center" wrapText="1"/>
    </xf>
    <xf numFmtId="0" fontId="24" fillId="0" borderId="13" xfId="0" applyFont="1" applyBorder="1" applyAlignment="1">
      <alignment horizontal="center" vertical="center" wrapText="1"/>
    </xf>
    <xf numFmtId="0" fontId="24" fillId="0" borderId="14" xfId="0" applyFont="1" applyBorder="1" applyAlignment="1">
      <alignment horizontal="center" vertical="center" wrapText="1"/>
    </xf>
    <xf numFmtId="0" fontId="24" fillId="0" borderId="21" xfId="0" applyFont="1" applyBorder="1" applyAlignment="1">
      <alignment horizontal="center" vertical="center" wrapText="1"/>
    </xf>
    <xf numFmtId="0" fontId="12" fillId="3" borderId="26" xfId="0" applyFont="1" applyFill="1" applyBorder="1" applyAlignment="1">
      <alignment horizontal="center" vertical="center"/>
    </xf>
    <xf numFmtId="0" fontId="12" fillId="3" borderId="63" xfId="0" applyFont="1" applyFill="1" applyBorder="1" applyAlignment="1">
      <alignment horizontal="center" vertical="center"/>
    </xf>
    <xf numFmtId="0" fontId="14" fillId="2" borderId="6" xfId="0" applyFont="1" applyFill="1" applyBorder="1" applyAlignment="1">
      <alignment horizontal="center" vertical="center" wrapText="1"/>
    </xf>
    <xf numFmtId="0" fontId="20" fillId="2" borderId="12" xfId="0" applyFont="1" applyFill="1" applyBorder="1" applyAlignment="1">
      <alignment horizontal="center" vertical="center" wrapText="1"/>
    </xf>
    <xf numFmtId="0" fontId="20" fillId="2" borderId="13" xfId="0" applyFont="1" applyFill="1" applyBorder="1" applyAlignment="1">
      <alignment horizontal="center" vertical="center" wrapText="1"/>
    </xf>
    <xf numFmtId="0" fontId="20" fillId="2" borderId="14" xfId="0" applyFont="1" applyFill="1" applyBorder="1" applyAlignment="1">
      <alignment horizontal="center" vertical="center" wrapText="1"/>
    </xf>
    <xf numFmtId="49" fontId="10" fillId="0" borderId="11" xfId="0" applyNumberFormat="1" applyFont="1" applyBorder="1" applyAlignment="1">
      <alignment horizontal="center" vertical="center" wrapText="1"/>
    </xf>
    <xf numFmtId="9" fontId="11" fillId="0" borderId="6" xfId="0" applyNumberFormat="1" applyFont="1" applyBorder="1" applyAlignment="1">
      <alignment horizontal="center" vertical="center" wrapText="1"/>
    </xf>
    <xf numFmtId="9" fontId="11" fillId="0" borderId="21" xfId="0" applyNumberFormat="1" applyFont="1" applyBorder="1" applyAlignment="1">
      <alignment horizontal="center" vertical="center" wrapText="1"/>
    </xf>
    <xf numFmtId="0" fontId="14" fillId="0" borderId="12" xfId="7" applyFont="1" applyBorder="1" applyAlignment="1">
      <alignment horizontal="center" vertical="center" wrapText="1"/>
    </xf>
    <xf numFmtId="0" fontId="10" fillId="0" borderId="12" xfId="7" applyFont="1" applyBorder="1" applyAlignment="1">
      <alignment horizontal="center" vertical="center" wrapText="1"/>
    </xf>
    <xf numFmtId="0" fontId="10" fillId="0" borderId="21" xfId="7" applyFont="1" applyBorder="1" applyAlignment="1">
      <alignment horizontal="center" vertical="center" wrapText="1"/>
    </xf>
    <xf numFmtId="0" fontId="19" fillId="0" borderId="16" xfId="0" applyFont="1" applyBorder="1" applyAlignment="1">
      <alignment horizontal="center" vertical="center" wrapText="1"/>
    </xf>
    <xf numFmtId="0" fontId="10" fillId="0" borderId="81" xfId="0" applyFont="1" applyBorder="1" applyAlignment="1">
      <alignment horizontal="center" vertical="center" wrapText="1"/>
    </xf>
    <xf numFmtId="0" fontId="10" fillId="0" borderId="84" xfId="0" applyFont="1" applyBorder="1" applyAlignment="1">
      <alignment horizontal="center" vertical="center" wrapText="1"/>
    </xf>
    <xf numFmtId="49" fontId="11" fillId="0" borderId="15" xfId="0" applyNumberFormat="1" applyFont="1" applyBorder="1" applyAlignment="1">
      <alignment horizontal="center" vertical="center" wrapText="1"/>
    </xf>
    <xf numFmtId="0" fontId="11" fillId="0" borderId="13" xfId="0" applyFont="1" applyBorder="1" applyAlignment="1">
      <alignment horizontal="justify" vertical="center" wrapText="1"/>
    </xf>
    <xf numFmtId="0" fontId="11" fillId="0" borderId="14" xfId="0" applyFont="1" applyBorder="1" applyAlignment="1">
      <alignment horizontal="justify" vertical="center" wrapText="1"/>
    </xf>
    <xf numFmtId="0" fontId="11" fillId="0" borderId="29" xfId="0" applyFont="1" applyBorder="1" applyAlignment="1">
      <alignment horizontal="center" vertical="center" wrapText="1"/>
    </xf>
    <xf numFmtId="0" fontId="11" fillId="0" borderId="51" xfId="0" applyFont="1" applyBorder="1" applyAlignment="1">
      <alignment horizontal="center" vertical="center" wrapText="1"/>
    </xf>
    <xf numFmtId="0" fontId="11" fillId="0" borderId="64" xfId="0" applyFont="1" applyBorder="1" applyAlignment="1">
      <alignment horizontal="center" vertical="center" wrapText="1"/>
    </xf>
    <xf numFmtId="0" fontId="11" fillId="0" borderId="61" xfId="0" applyFont="1" applyBorder="1" applyAlignment="1">
      <alignment horizontal="center" vertical="center" wrapText="1"/>
    </xf>
    <xf numFmtId="0" fontId="11" fillId="0" borderId="12" xfId="7" applyFont="1" applyBorder="1" applyAlignment="1">
      <alignment horizontal="center" vertical="center" wrapText="1"/>
    </xf>
    <xf numFmtId="0" fontId="11" fillId="0" borderId="21" xfId="7" applyFont="1" applyBorder="1" applyAlignment="1">
      <alignment horizontal="center" vertical="center" wrapText="1"/>
    </xf>
    <xf numFmtId="0" fontId="24" fillId="0" borderId="19" xfId="0" applyFont="1" applyBorder="1" applyAlignment="1">
      <alignment horizontal="center" vertical="center" wrapText="1"/>
    </xf>
    <xf numFmtId="0" fontId="24" fillId="0" borderId="61" xfId="0" applyFont="1" applyBorder="1" applyAlignment="1">
      <alignment horizontal="center" vertical="center" wrapText="1"/>
    </xf>
    <xf numFmtId="0" fontId="12" fillId="0" borderId="61" xfId="0" applyFont="1" applyBorder="1" applyAlignment="1">
      <alignment horizontal="center" vertical="center" wrapText="1"/>
    </xf>
    <xf numFmtId="0" fontId="11" fillId="0" borderId="12" xfId="6" applyFont="1" applyBorder="1" applyAlignment="1">
      <alignment horizontal="left" vertical="center" wrapText="1"/>
    </xf>
    <xf numFmtId="0" fontId="11" fillId="0" borderId="21" xfId="6" applyFont="1" applyBorder="1" applyAlignment="1">
      <alignment horizontal="left" vertical="center" wrapText="1"/>
    </xf>
    <xf numFmtId="0" fontId="11" fillId="0" borderId="12" xfId="6" applyFont="1" applyBorder="1" applyAlignment="1">
      <alignment horizontal="center" vertical="center" wrapText="1"/>
    </xf>
    <xf numFmtId="0" fontId="11" fillId="0" borderId="21" xfId="6" applyFont="1" applyBorder="1" applyAlignment="1">
      <alignment horizontal="center" vertical="center" wrapText="1"/>
    </xf>
    <xf numFmtId="0" fontId="11" fillId="0" borderId="6" xfId="6" applyFont="1" applyBorder="1" applyAlignment="1">
      <alignment horizontal="center" vertical="center" wrapText="1"/>
    </xf>
    <xf numFmtId="0" fontId="12" fillId="0" borderId="12" xfId="0" applyFont="1" applyBorder="1" applyAlignment="1">
      <alignment horizontal="left" vertical="center" wrapText="1"/>
    </xf>
    <xf numFmtId="0" fontId="11" fillId="0" borderId="27" xfId="0" applyFont="1" applyBorder="1" applyAlignment="1">
      <alignment horizontal="center" vertical="center" wrapText="1"/>
    </xf>
    <xf numFmtId="0" fontId="11" fillId="0" borderId="28" xfId="0" applyFont="1" applyBorder="1" applyAlignment="1">
      <alignment horizontal="center" vertical="center" wrapText="1"/>
    </xf>
    <xf numFmtId="0" fontId="11" fillId="0" borderId="31" xfId="0" applyFont="1" applyBorder="1" applyAlignment="1">
      <alignment horizontal="center" vertical="center" wrapText="1"/>
    </xf>
    <xf numFmtId="0" fontId="11" fillId="0" borderId="32" xfId="0" applyFont="1" applyBorder="1" applyAlignment="1">
      <alignment horizontal="center" vertical="center" wrapText="1"/>
    </xf>
    <xf numFmtId="49" fontId="27" fillId="0" borderId="117" xfId="0" applyNumberFormat="1" applyFont="1" applyBorder="1" applyAlignment="1">
      <alignment horizontal="center" vertical="center" wrapText="1"/>
    </xf>
    <xf numFmtId="49" fontId="27" fillId="0" borderId="116" xfId="0" applyNumberFormat="1" applyFont="1" applyBorder="1" applyAlignment="1">
      <alignment horizontal="center" vertical="center" wrapText="1"/>
    </xf>
    <xf numFmtId="49" fontId="27" fillId="0" borderId="99" xfId="0" applyNumberFormat="1" applyFont="1" applyBorder="1" applyAlignment="1">
      <alignment horizontal="center" vertical="center" wrapText="1"/>
    </xf>
    <xf numFmtId="0" fontId="12" fillId="0" borderId="71" xfId="0" applyFont="1" applyBorder="1" applyAlignment="1">
      <alignment horizontal="center" vertical="center" wrapText="1"/>
    </xf>
    <xf numFmtId="0" fontId="12" fillId="0" borderId="76" xfId="0" applyFont="1" applyBorder="1" applyAlignment="1">
      <alignment horizontal="center" vertical="center" wrapText="1"/>
    </xf>
    <xf numFmtId="0" fontId="12" fillId="0" borderId="88" xfId="0" applyFont="1" applyBorder="1" applyAlignment="1">
      <alignment horizontal="center" vertical="center" wrapText="1"/>
    </xf>
    <xf numFmtId="0" fontId="12" fillId="0" borderId="89" xfId="0" applyFont="1" applyBorder="1" applyAlignment="1">
      <alignment horizontal="center" vertical="center" wrapText="1"/>
    </xf>
    <xf numFmtId="0" fontId="11" fillId="0" borderId="118" xfId="0" applyFont="1" applyBorder="1" applyAlignment="1">
      <alignment horizontal="center" vertical="center" wrapText="1"/>
    </xf>
    <xf numFmtId="0" fontId="11" fillId="0" borderId="100" xfId="0" applyFont="1" applyBorder="1" applyAlignment="1">
      <alignment horizontal="center" vertical="center" wrapText="1"/>
    </xf>
    <xf numFmtId="0" fontId="11" fillId="0" borderId="85" xfId="0" applyFont="1" applyBorder="1" applyAlignment="1">
      <alignment horizontal="center" vertical="center" wrapText="1"/>
    </xf>
    <xf numFmtId="0" fontId="11" fillId="0" borderId="86" xfId="0" applyFont="1" applyBorder="1" applyAlignment="1">
      <alignment horizontal="center" vertical="center" wrapText="1"/>
    </xf>
    <xf numFmtId="0" fontId="11" fillId="0" borderId="87" xfId="0" applyFont="1" applyBorder="1" applyAlignment="1">
      <alignment horizontal="center" vertical="center" wrapText="1"/>
    </xf>
    <xf numFmtId="49" fontId="27" fillId="0" borderId="34" xfId="0" applyNumberFormat="1" applyFont="1" applyBorder="1" applyAlignment="1">
      <alignment horizontal="center" vertical="center" wrapText="1"/>
    </xf>
    <xf numFmtId="49" fontId="27" fillId="0" borderId="73" xfId="0" applyNumberFormat="1" applyFont="1" applyBorder="1" applyAlignment="1">
      <alignment horizontal="center" vertical="center" wrapText="1"/>
    </xf>
    <xf numFmtId="0" fontId="11" fillId="0" borderId="85" xfId="0" quotePrefix="1" applyFont="1" applyBorder="1" applyAlignment="1">
      <alignment horizontal="center" vertical="center" wrapText="1"/>
    </xf>
    <xf numFmtId="0" fontId="12" fillId="3" borderId="13" xfId="0" applyFont="1" applyFill="1" applyBorder="1" applyAlignment="1">
      <alignment horizontal="center" vertical="center" wrapText="1"/>
    </xf>
    <xf numFmtId="0" fontId="12" fillId="3" borderId="14" xfId="0" applyFont="1" applyFill="1" applyBorder="1" applyAlignment="1">
      <alignment horizontal="center" vertical="center" wrapText="1"/>
    </xf>
    <xf numFmtId="0" fontId="19" fillId="3" borderId="26" xfId="0" applyFont="1" applyFill="1" applyBorder="1" applyAlignment="1">
      <alignment horizontal="center" vertical="center"/>
    </xf>
    <xf numFmtId="0" fontId="19" fillId="3" borderId="13" xfId="0" applyFont="1" applyFill="1" applyBorder="1" applyAlignment="1">
      <alignment horizontal="center" vertical="center"/>
    </xf>
    <xf numFmtId="0" fontId="19" fillId="3" borderId="33" xfId="0" applyFont="1" applyFill="1" applyBorder="1" applyAlignment="1">
      <alignment horizontal="center" vertical="center"/>
    </xf>
    <xf numFmtId="0" fontId="12" fillId="3" borderId="33" xfId="0" applyFont="1" applyFill="1" applyBorder="1" applyAlignment="1">
      <alignment horizontal="center" vertical="center" wrapText="1"/>
    </xf>
    <xf numFmtId="0" fontId="22" fillId="0" borderId="12" xfId="0" applyFont="1" applyBorder="1" applyAlignment="1">
      <alignment horizontal="center" vertical="center" wrapText="1"/>
    </xf>
    <xf numFmtId="0" fontId="22" fillId="0" borderId="21" xfId="0" applyFont="1" applyBorder="1" applyAlignment="1">
      <alignment horizontal="center" vertical="center" wrapText="1"/>
    </xf>
    <xf numFmtId="0" fontId="10" fillId="0" borderId="34" xfId="0" applyFont="1" applyBorder="1" applyAlignment="1">
      <alignment horizontal="center" vertical="center" wrapText="1"/>
    </xf>
    <xf numFmtId="0" fontId="10" fillId="0" borderId="98" xfId="0" applyFont="1" applyBorder="1" applyAlignment="1">
      <alignment horizontal="center" vertical="center" wrapText="1"/>
    </xf>
    <xf numFmtId="0" fontId="12" fillId="0" borderId="85" xfId="0" applyFont="1" applyBorder="1" applyAlignment="1">
      <alignment horizontal="center" vertical="center" wrapText="1"/>
    </xf>
    <xf numFmtId="0" fontId="12" fillId="0" borderId="87" xfId="0" applyFont="1" applyBorder="1" applyAlignment="1">
      <alignment horizontal="center" vertical="center" wrapText="1"/>
    </xf>
    <xf numFmtId="0" fontId="11" fillId="0" borderId="74" xfId="0" applyFont="1" applyBorder="1" applyAlignment="1">
      <alignment horizontal="center" vertical="center" wrapText="1"/>
    </xf>
    <xf numFmtId="0" fontId="11" fillId="0" borderId="110" xfId="0" applyFont="1" applyBorder="1" applyAlignment="1">
      <alignment horizontal="center" vertical="center" wrapText="1"/>
    </xf>
    <xf numFmtId="0" fontId="10" fillId="0" borderId="85" xfId="0" applyFont="1" applyBorder="1" applyAlignment="1">
      <alignment horizontal="center" vertical="center" wrapText="1"/>
    </xf>
    <xf numFmtId="0" fontId="10" fillId="0" borderId="75" xfId="0" applyFont="1" applyBorder="1" applyAlignment="1">
      <alignment horizontal="center" vertical="center" wrapText="1"/>
    </xf>
    <xf numFmtId="0" fontId="10" fillId="0" borderId="96" xfId="0" applyFont="1" applyBorder="1" applyAlignment="1">
      <alignment horizontal="center" vertical="center" wrapText="1"/>
    </xf>
    <xf numFmtId="0" fontId="12" fillId="0" borderId="92" xfId="0" applyFont="1" applyBorder="1" applyAlignment="1">
      <alignment horizontal="center" vertical="center" wrapText="1"/>
    </xf>
    <xf numFmtId="0" fontId="11" fillId="0" borderId="75" xfId="0" applyFont="1" applyBorder="1" applyAlignment="1">
      <alignment horizontal="center" vertical="center" wrapText="1"/>
    </xf>
    <xf numFmtId="0" fontId="19" fillId="0" borderId="13" xfId="0" applyFont="1" applyBorder="1" applyAlignment="1">
      <alignment horizontal="center" vertical="center" wrapText="1"/>
    </xf>
    <xf numFmtId="0" fontId="11" fillId="0" borderId="95" xfId="0" applyFont="1" applyBorder="1" applyAlignment="1">
      <alignment horizontal="center" vertical="center" wrapText="1"/>
    </xf>
    <xf numFmtId="0" fontId="11" fillId="0" borderId="84" xfId="0" applyFont="1" applyBorder="1" applyAlignment="1">
      <alignment horizontal="center" vertical="center" wrapText="1"/>
    </xf>
    <xf numFmtId="0" fontId="12" fillId="0" borderId="86" xfId="0" applyFont="1" applyBorder="1" applyAlignment="1">
      <alignment horizontal="center" vertical="center" wrapText="1"/>
    </xf>
    <xf numFmtId="0" fontId="10" fillId="0" borderId="13" xfId="0" quotePrefix="1" applyFont="1" applyBorder="1" applyAlignment="1">
      <alignment horizontal="center" vertical="center" wrapText="1"/>
    </xf>
    <xf numFmtId="0" fontId="10" fillId="0" borderId="12" xfId="0" quotePrefix="1" applyFont="1" applyBorder="1" applyAlignment="1">
      <alignment horizontal="center" vertical="center" wrapText="1"/>
    </xf>
    <xf numFmtId="0" fontId="10" fillId="0" borderId="21" xfId="0" quotePrefix="1" applyFont="1" applyBorder="1" applyAlignment="1">
      <alignment horizontal="center" vertical="center" wrapText="1"/>
    </xf>
    <xf numFmtId="0" fontId="19" fillId="0" borderId="27" xfId="0" applyFont="1" applyBorder="1" applyAlignment="1">
      <alignment horizontal="center" vertical="center" wrapText="1"/>
    </xf>
    <xf numFmtId="0" fontId="19" fillId="0" borderId="19" xfId="0" applyFont="1" applyBorder="1" applyAlignment="1">
      <alignment horizontal="center" vertical="center" wrapText="1"/>
    </xf>
    <xf numFmtId="0" fontId="19" fillId="0" borderId="31" xfId="0" applyFont="1" applyBorder="1" applyAlignment="1">
      <alignment horizontal="center" vertical="center" wrapText="1"/>
    </xf>
    <xf numFmtId="0" fontId="19" fillId="0" borderId="23" xfId="0" applyFont="1" applyBorder="1" applyAlignment="1">
      <alignment horizontal="center" vertical="center" wrapText="1"/>
    </xf>
    <xf numFmtId="0" fontId="10" fillId="0" borderId="12" xfId="0" quotePrefix="1" applyFont="1" applyBorder="1" applyAlignment="1">
      <alignment horizontal="left" vertical="center" wrapText="1"/>
    </xf>
    <xf numFmtId="0" fontId="10" fillId="0" borderId="21" xfId="0" quotePrefix="1" applyFont="1" applyBorder="1" applyAlignment="1">
      <alignment horizontal="left" vertical="center" wrapText="1"/>
    </xf>
    <xf numFmtId="0" fontId="12" fillId="0" borderId="50" xfId="0" applyFont="1" applyBorder="1" applyAlignment="1">
      <alignment horizontal="center" vertical="center" wrapText="1"/>
    </xf>
    <xf numFmtId="0" fontId="19" fillId="0" borderId="14" xfId="0" applyFont="1" applyBorder="1" applyAlignment="1">
      <alignment horizontal="center" vertical="center" wrapText="1"/>
    </xf>
    <xf numFmtId="0" fontId="12" fillId="0" borderId="90" xfId="0" applyFont="1" applyBorder="1" applyAlignment="1">
      <alignment horizontal="center" vertical="center" wrapText="1"/>
    </xf>
    <xf numFmtId="0" fontId="10" fillId="0" borderId="27" xfId="0" applyFont="1" applyBorder="1" applyAlignment="1">
      <alignment horizontal="center" vertical="center" wrapText="1"/>
    </xf>
    <xf numFmtId="0" fontId="12" fillId="0" borderId="94" xfId="0" applyFont="1" applyBorder="1" applyAlignment="1">
      <alignment horizontal="center" vertical="center" wrapText="1"/>
    </xf>
    <xf numFmtId="0" fontId="12" fillId="0" borderId="82" xfId="0" applyFont="1" applyBorder="1" applyAlignment="1">
      <alignment horizontal="center" vertical="center" wrapText="1"/>
    </xf>
    <xf numFmtId="0" fontId="20" fillId="2" borderId="16" xfId="0" applyFont="1" applyFill="1" applyBorder="1" applyAlignment="1">
      <alignment horizontal="center" vertical="center" wrapText="1"/>
    </xf>
    <xf numFmtId="0" fontId="12" fillId="2" borderId="16" xfId="0" applyFont="1" applyFill="1" applyBorder="1" applyAlignment="1">
      <alignment horizontal="center" vertical="center" wrapText="1"/>
    </xf>
    <xf numFmtId="0" fontId="10" fillId="0" borderId="70" xfId="0" applyFont="1" applyBorder="1" applyAlignment="1">
      <alignment horizontal="center" vertical="center" wrapText="1"/>
    </xf>
    <xf numFmtId="0" fontId="10" fillId="0" borderId="71" xfId="0" applyFont="1" applyBorder="1" applyAlignment="1">
      <alignment horizontal="center" vertical="center" wrapText="1"/>
    </xf>
    <xf numFmtId="0" fontId="10" fillId="0" borderId="72" xfId="0" applyFont="1" applyBorder="1" applyAlignment="1">
      <alignment horizontal="center" vertical="center" wrapText="1"/>
    </xf>
    <xf numFmtId="0" fontId="12" fillId="0" borderId="33" xfId="0" applyFont="1" applyBorder="1" applyAlignment="1">
      <alignment horizontal="center" vertical="center" wrapText="1"/>
    </xf>
    <xf numFmtId="0" fontId="11" fillId="0" borderId="22" xfId="0" applyFont="1" applyBorder="1" applyAlignment="1">
      <alignment horizontal="center" vertical="center" wrapText="1"/>
    </xf>
    <xf numFmtId="0" fontId="12" fillId="0" borderId="64" xfId="0" applyFont="1" applyBorder="1" applyAlignment="1">
      <alignment horizontal="center" vertical="center" wrapText="1"/>
    </xf>
    <xf numFmtId="0" fontId="11" fillId="0" borderId="6" xfId="0" applyFont="1" applyBorder="1" applyAlignment="1">
      <alignment horizontal="left" vertical="center" wrapText="1"/>
    </xf>
    <xf numFmtId="0" fontId="12" fillId="0" borderId="20" xfId="0" applyFont="1" applyBorder="1" applyAlignment="1">
      <alignment horizontal="center" vertical="center" wrapText="1"/>
    </xf>
    <xf numFmtId="0" fontId="10" fillId="0" borderId="61" xfId="0" applyFont="1" applyBorder="1" applyAlignment="1">
      <alignment horizontal="center" vertical="center" wrapText="1"/>
    </xf>
    <xf numFmtId="0" fontId="12" fillId="0" borderId="104" xfId="0" applyFont="1" applyBorder="1" applyAlignment="1">
      <alignment horizontal="center" vertical="center" wrapText="1"/>
    </xf>
    <xf numFmtId="0" fontId="11" fillId="0" borderId="92" xfId="0" applyFont="1" applyBorder="1" applyAlignment="1">
      <alignment horizontal="center" vertical="center" wrapText="1"/>
    </xf>
    <xf numFmtId="0" fontId="11" fillId="0" borderId="76" xfId="0" applyFont="1" applyBorder="1" applyAlignment="1">
      <alignment horizontal="center" vertical="center" wrapText="1"/>
    </xf>
    <xf numFmtId="0" fontId="11" fillId="0" borderId="89" xfId="0" applyFont="1" applyBorder="1" applyAlignment="1">
      <alignment horizontal="center" vertical="center" wrapText="1"/>
    </xf>
    <xf numFmtId="0" fontId="11" fillId="0" borderId="81" xfId="0" applyFont="1" applyBorder="1" applyAlignment="1">
      <alignment horizontal="center" vertical="center" wrapText="1"/>
    </xf>
    <xf numFmtId="0" fontId="11" fillId="0" borderId="109" xfId="0" applyFont="1" applyBorder="1" applyAlignment="1">
      <alignment horizontal="center" vertical="center" wrapText="1"/>
    </xf>
    <xf numFmtId="0" fontId="11" fillId="0" borderId="93" xfId="0" applyFont="1" applyBorder="1" applyAlignment="1">
      <alignment horizontal="center" vertical="center" wrapText="1"/>
    </xf>
    <xf numFmtId="0" fontId="12" fillId="0" borderId="91" xfId="0" applyFont="1" applyBorder="1" applyAlignment="1">
      <alignment horizontal="center" vertical="center" wrapText="1"/>
    </xf>
    <xf numFmtId="0" fontId="12" fillId="0" borderId="97" xfId="0" applyFont="1" applyBorder="1" applyAlignment="1">
      <alignment horizontal="center" vertical="center" wrapText="1"/>
    </xf>
    <xf numFmtId="0" fontId="11" fillId="0" borderId="69" xfId="0" applyFont="1" applyBorder="1" applyAlignment="1">
      <alignment horizontal="center" vertical="center" wrapText="1"/>
    </xf>
    <xf numFmtId="0" fontId="11" fillId="0" borderId="78" xfId="0" applyFont="1" applyBorder="1" applyAlignment="1">
      <alignment horizontal="center" vertical="center" wrapText="1"/>
    </xf>
    <xf numFmtId="0" fontId="11" fillId="0" borderId="79" xfId="0" applyFont="1" applyBorder="1" applyAlignment="1">
      <alignment horizontal="center" vertical="center" wrapText="1"/>
    </xf>
    <xf numFmtId="0" fontId="11" fillId="0" borderId="77" xfId="0" applyFont="1" applyBorder="1" applyAlignment="1">
      <alignment horizontal="center" vertical="center" wrapText="1"/>
    </xf>
    <xf numFmtId="0" fontId="11" fillId="0" borderId="80" xfId="0" applyFont="1" applyBorder="1" applyAlignment="1">
      <alignment horizontal="center" vertical="center" wrapText="1"/>
    </xf>
    <xf numFmtId="9" fontId="11" fillId="0" borderId="76" xfId="5" applyFont="1" applyFill="1" applyBorder="1" applyAlignment="1">
      <alignment horizontal="center" vertical="center" wrapText="1"/>
    </xf>
    <xf numFmtId="9" fontId="11" fillId="0" borderId="105" xfId="5" applyFont="1" applyFill="1" applyBorder="1" applyAlignment="1">
      <alignment horizontal="center" vertical="center" wrapText="1"/>
    </xf>
    <xf numFmtId="9" fontId="11" fillId="0" borderId="81" xfId="5" applyFont="1" applyFill="1" applyBorder="1" applyAlignment="1">
      <alignment horizontal="center" vertical="center" wrapText="1"/>
    </xf>
    <xf numFmtId="9" fontId="11" fillId="0" borderId="106" xfId="5" applyFont="1" applyFill="1" applyBorder="1" applyAlignment="1">
      <alignment horizontal="center" vertical="center" wrapText="1"/>
    </xf>
    <xf numFmtId="9" fontId="11" fillId="0" borderId="69" xfId="5" applyFont="1" applyFill="1" applyBorder="1" applyAlignment="1">
      <alignment horizontal="center" vertical="center" wrapText="1"/>
    </xf>
    <xf numFmtId="9" fontId="11" fillId="0" borderId="67" xfId="5" applyFont="1" applyFill="1" applyBorder="1" applyAlignment="1">
      <alignment horizontal="center" vertical="center" wrapText="1"/>
    </xf>
    <xf numFmtId="9" fontId="11" fillId="0" borderId="88" xfId="5" applyFont="1" applyFill="1" applyBorder="1" applyAlignment="1">
      <alignment horizontal="center" vertical="center" wrapText="1"/>
    </xf>
    <xf numFmtId="9" fontId="11" fillId="0" borderId="112" xfId="5" applyFont="1" applyFill="1" applyBorder="1" applyAlignment="1">
      <alignment horizontal="center" vertical="center" wrapText="1"/>
    </xf>
    <xf numFmtId="9" fontId="11" fillId="0" borderId="95" xfId="5" applyFont="1" applyFill="1" applyBorder="1" applyAlignment="1">
      <alignment horizontal="center" vertical="center" wrapText="1"/>
    </xf>
    <xf numFmtId="9" fontId="11" fillId="0" borderId="113" xfId="5" applyFont="1" applyFill="1" applyBorder="1" applyAlignment="1">
      <alignment horizontal="center" vertical="center" wrapText="1"/>
    </xf>
    <xf numFmtId="0" fontId="19" fillId="3" borderId="16" xfId="0" applyFont="1" applyFill="1" applyBorder="1" applyAlignment="1">
      <alignment horizontal="center" vertical="center" wrapText="1"/>
    </xf>
    <xf numFmtId="0" fontId="22" fillId="0" borderId="19" xfId="0" applyFont="1" applyBorder="1" applyAlignment="1">
      <alignment horizontal="center" vertical="center" wrapText="1"/>
    </xf>
    <xf numFmtId="0" fontId="22" fillId="0" borderId="61" xfId="0" applyFont="1" applyBorder="1" applyAlignment="1">
      <alignment horizontal="center" vertical="center" wrapText="1"/>
    </xf>
    <xf numFmtId="0" fontId="11" fillId="0" borderId="104" xfId="0" applyFont="1" applyBorder="1" applyAlignment="1">
      <alignment horizontal="center" vertical="center" wrapText="1"/>
    </xf>
    <xf numFmtId="0" fontId="11" fillId="0" borderId="108" xfId="0" applyFont="1" applyBorder="1" applyAlignment="1">
      <alignment horizontal="center" vertical="center" wrapText="1"/>
    </xf>
    <xf numFmtId="0" fontId="12" fillId="0" borderId="109" xfId="0" applyFont="1" applyBorder="1" applyAlignment="1">
      <alignment horizontal="center" vertical="center" wrapText="1"/>
    </xf>
    <xf numFmtId="0" fontId="12" fillId="0" borderId="95" xfId="0" applyFont="1" applyBorder="1" applyAlignment="1">
      <alignment horizontal="center" vertical="center" wrapText="1"/>
    </xf>
    <xf numFmtId="0" fontId="10" fillId="0" borderId="41" xfId="0" applyFont="1" applyBorder="1" applyAlignment="1">
      <alignment vertical="center" wrapText="1"/>
    </xf>
    <xf numFmtId="0" fontId="10" fillId="0" borderId="42" xfId="0" applyFont="1" applyBorder="1" applyAlignment="1">
      <alignment vertical="center" wrapText="1"/>
    </xf>
    <xf numFmtId="0" fontId="10" fillId="0" borderId="43" xfId="0" applyFont="1" applyBorder="1" applyAlignment="1">
      <alignment vertical="center" wrapText="1"/>
    </xf>
    <xf numFmtId="0" fontId="19" fillId="3" borderId="41" xfId="0" applyFont="1" applyFill="1" applyBorder="1" applyAlignment="1">
      <alignment horizontal="center" vertical="center"/>
    </xf>
    <xf numFmtId="0" fontId="19" fillId="3" borderId="42" xfId="0" applyFont="1" applyFill="1" applyBorder="1" applyAlignment="1">
      <alignment horizontal="center" vertical="center"/>
    </xf>
    <xf numFmtId="0" fontId="19" fillId="3" borderId="43" xfId="0" applyFont="1" applyFill="1" applyBorder="1" applyAlignment="1">
      <alignment horizontal="center" vertical="center"/>
    </xf>
    <xf numFmtId="0" fontId="11" fillId="0" borderId="85" xfId="0" applyFont="1" applyBorder="1" applyAlignment="1">
      <alignment horizontal="justify" vertical="center"/>
    </xf>
    <xf numFmtId="0" fontId="11" fillId="0" borderId="86" xfId="0" applyFont="1" applyBorder="1" applyAlignment="1">
      <alignment horizontal="justify" vertical="center"/>
    </xf>
    <xf numFmtId="0" fontId="11" fillId="0" borderId="87" xfId="0" applyFont="1" applyBorder="1" applyAlignment="1">
      <alignment horizontal="justify" vertical="center"/>
    </xf>
    <xf numFmtId="0" fontId="12" fillId="0" borderId="119" xfId="0" applyFont="1" applyBorder="1" applyAlignment="1">
      <alignment horizontal="center" vertical="center" wrapText="1"/>
    </xf>
    <xf numFmtId="0" fontId="11" fillId="0" borderId="120" xfId="0" applyFont="1" applyBorder="1" applyAlignment="1">
      <alignment horizontal="center" vertical="center" wrapText="1"/>
    </xf>
    <xf numFmtId="0" fontId="11" fillId="0" borderId="37" xfId="0" applyFont="1" applyBorder="1" applyAlignment="1">
      <alignment horizontal="center" vertical="center" wrapText="1"/>
    </xf>
    <xf numFmtId="0" fontId="11" fillId="0" borderId="58" xfId="0" quotePrefix="1" applyFont="1" applyBorder="1" applyAlignment="1">
      <alignment horizontal="center" vertical="center" wrapText="1"/>
    </xf>
    <xf numFmtId="0" fontId="11" fillId="0" borderId="59" xfId="0" applyFont="1" applyBorder="1" applyAlignment="1">
      <alignment horizontal="center" vertical="center" wrapText="1"/>
    </xf>
    <xf numFmtId="0" fontId="11" fillId="0" borderId="60" xfId="0" applyFont="1" applyBorder="1" applyAlignment="1">
      <alignment horizontal="center" vertical="center" wrapText="1"/>
    </xf>
    <xf numFmtId="0" fontId="10" fillId="0" borderId="55" xfId="0" applyFont="1" applyBorder="1" applyAlignment="1">
      <alignment horizontal="left" vertical="top" wrapText="1"/>
    </xf>
    <xf numFmtId="0" fontId="10" fillId="0" borderId="56" xfId="0" applyFont="1" applyBorder="1" applyAlignment="1">
      <alignment horizontal="left" vertical="top" wrapText="1"/>
    </xf>
    <xf numFmtId="0" fontId="10" fillId="0" borderId="57" xfId="0" applyFont="1" applyBorder="1" applyAlignment="1">
      <alignment horizontal="left" vertical="top" wrapText="1"/>
    </xf>
    <xf numFmtId="0" fontId="10" fillId="0" borderId="36" xfId="0" applyFont="1" applyBorder="1" applyAlignment="1">
      <alignment horizontal="left" vertical="top" wrapText="1"/>
    </xf>
    <xf numFmtId="0" fontId="10" fillId="0" borderId="53" xfId="0" applyFont="1" applyBorder="1" applyAlignment="1">
      <alignment horizontal="left" vertical="top"/>
    </xf>
    <xf numFmtId="0" fontId="10" fillId="0" borderId="54" xfId="0" applyFont="1" applyBorder="1" applyAlignment="1">
      <alignment horizontal="left" vertical="top"/>
    </xf>
    <xf numFmtId="0" fontId="10" fillId="0" borderId="35" xfId="0" applyFont="1" applyBorder="1" applyAlignment="1">
      <alignment horizontal="left" wrapText="1"/>
    </xf>
    <xf numFmtId="0" fontId="10" fillId="0" borderId="0" xfId="0" applyFont="1" applyAlignment="1">
      <alignment horizontal="left" wrapText="1"/>
    </xf>
    <xf numFmtId="0" fontId="10" fillId="0" borderId="30" xfId="0" applyFont="1" applyBorder="1" applyAlignment="1">
      <alignment horizontal="left" wrapText="1"/>
    </xf>
    <xf numFmtId="0" fontId="19" fillId="3" borderId="41" xfId="0" applyFont="1" applyFill="1" applyBorder="1" applyAlignment="1">
      <alignment horizontal="left" vertical="center"/>
    </xf>
    <xf numFmtId="0" fontId="19" fillId="3" borderId="42" xfId="0" applyFont="1" applyFill="1" applyBorder="1" applyAlignment="1">
      <alignment horizontal="left" vertical="center"/>
    </xf>
    <xf numFmtId="0" fontId="19" fillId="3" borderId="43" xfId="0" applyFont="1" applyFill="1" applyBorder="1" applyAlignment="1">
      <alignment horizontal="left" vertical="center"/>
    </xf>
    <xf numFmtId="0" fontId="10" fillId="0" borderId="35" xfId="0" applyFont="1" applyBorder="1" applyAlignment="1">
      <alignment horizontal="left" vertical="center" wrapText="1"/>
    </xf>
    <xf numFmtId="0" fontId="10" fillId="0" borderId="0" xfId="0" applyFont="1" applyAlignment="1">
      <alignment horizontal="left" vertical="center" wrapText="1"/>
    </xf>
    <xf numFmtId="0" fontId="10" fillId="0" borderId="30" xfId="0" applyFont="1" applyBorder="1" applyAlignment="1">
      <alignment horizontal="left" vertical="center" wrapText="1"/>
    </xf>
    <xf numFmtId="0" fontId="19" fillId="3" borderId="38" xfId="0" applyFont="1" applyFill="1" applyBorder="1" applyAlignment="1">
      <alignment horizontal="center"/>
    </xf>
    <xf numFmtId="0" fontId="19" fillId="3" borderId="39" xfId="0" applyFont="1" applyFill="1" applyBorder="1" applyAlignment="1">
      <alignment horizontal="center"/>
    </xf>
    <xf numFmtId="0" fontId="19" fillId="3" borderId="40" xfId="0" applyFont="1" applyFill="1" applyBorder="1" applyAlignment="1">
      <alignment horizontal="center"/>
    </xf>
    <xf numFmtId="49" fontId="11" fillId="0" borderId="117" xfId="0" applyNumberFormat="1" applyFont="1" applyBorder="1" applyAlignment="1">
      <alignment horizontal="center" vertical="center" wrapText="1"/>
    </xf>
    <xf numFmtId="49" fontId="11" fillId="0" borderId="116" xfId="0" applyNumberFormat="1" applyFont="1" applyBorder="1" applyAlignment="1">
      <alignment horizontal="center" vertical="center" wrapText="1"/>
    </xf>
    <xf numFmtId="0" fontId="11" fillId="0" borderId="88" xfId="0" applyFont="1" applyBorder="1" applyAlignment="1">
      <alignment horizontal="center" vertical="center" wrapText="1"/>
    </xf>
    <xf numFmtId="0" fontId="11" fillId="0" borderId="105" xfId="0" applyFont="1" applyBorder="1" applyAlignment="1">
      <alignment horizontal="center" vertical="center" wrapText="1"/>
    </xf>
    <xf numFmtId="0" fontId="11" fillId="0" borderId="106" xfId="0" applyFont="1" applyBorder="1" applyAlignment="1">
      <alignment horizontal="center" vertical="center" wrapText="1"/>
    </xf>
    <xf numFmtId="0" fontId="11" fillId="0" borderId="91" xfId="0" applyFont="1" applyBorder="1" applyAlignment="1">
      <alignment horizontal="center" vertical="center" wrapText="1"/>
    </xf>
    <xf numFmtId="0" fontId="11" fillId="0" borderId="103" xfId="0" applyFont="1" applyBorder="1" applyAlignment="1">
      <alignment horizontal="center" vertical="center" wrapText="1"/>
    </xf>
    <xf numFmtId="9" fontId="11" fillId="0" borderId="19" xfId="0" applyNumberFormat="1" applyFont="1" applyBorder="1" applyAlignment="1">
      <alignment horizontal="center" vertical="center" wrapText="1"/>
    </xf>
    <xf numFmtId="9" fontId="11" fillId="0" borderId="12" xfId="1" applyFont="1" applyFill="1" applyBorder="1" applyAlignment="1">
      <alignment horizontal="center" vertical="center" wrapText="1"/>
    </xf>
    <xf numFmtId="9" fontId="11" fillId="0" borderId="14" xfId="1" applyFont="1" applyFill="1" applyBorder="1" applyAlignment="1">
      <alignment horizontal="center" vertical="center" wrapText="1"/>
    </xf>
    <xf numFmtId="0" fontId="12" fillId="0" borderId="101" xfId="0" applyFont="1" applyBorder="1" applyAlignment="1">
      <alignment horizontal="center" vertical="center" wrapText="1"/>
    </xf>
    <xf numFmtId="0" fontId="12" fillId="0" borderId="102" xfId="0" applyFont="1" applyBorder="1" applyAlignment="1">
      <alignment horizontal="center" vertical="center" wrapText="1"/>
    </xf>
    <xf numFmtId="0" fontId="12" fillId="0" borderId="103" xfId="0" applyFont="1" applyBorder="1" applyAlignment="1">
      <alignment horizontal="center" vertical="center" wrapText="1"/>
    </xf>
    <xf numFmtId="0" fontId="10" fillId="0" borderId="13" xfId="0" applyFont="1" applyBorder="1" applyAlignment="1">
      <alignment horizontal="left" vertical="center" wrapText="1"/>
    </xf>
    <xf numFmtId="0" fontId="10" fillId="0" borderId="14" xfId="0" applyFont="1" applyBorder="1" applyAlignment="1">
      <alignment horizontal="left" vertical="center" wrapText="1"/>
    </xf>
    <xf numFmtId="0" fontId="12" fillId="0" borderId="11" xfId="0" applyFont="1" applyBorder="1" applyAlignment="1">
      <alignment horizontal="center" vertical="center" wrapText="1"/>
    </xf>
    <xf numFmtId="0" fontId="12" fillId="0" borderId="15" xfId="0" applyFont="1" applyBorder="1" applyAlignment="1">
      <alignment horizontal="center" vertical="center" wrapText="1"/>
    </xf>
    <xf numFmtId="0" fontId="51" fillId="0" borderId="36" xfId="0" applyFont="1" applyBorder="1" applyAlignment="1">
      <alignment horizontal="left" vertical="top" wrapText="1"/>
    </xf>
    <xf numFmtId="0" fontId="10" fillId="0" borderId="35" xfId="0" applyFont="1" applyBorder="1" applyAlignment="1">
      <alignment horizontal="left" vertical="top" wrapText="1"/>
    </xf>
    <xf numFmtId="0" fontId="10" fillId="0" borderId="0" xfId="0" applyFont="1" applyAlignment="1">
      <alignment horizontal="left" vertical="top" wrapText="1"/>
    </xf>
    <xf numFmtId="0" fontId="10" fillId="0" borderId="30" xfId="0" applyFont="1" applyBorder="1" applyAlignment="1">
      <alignment horizontal="left" vertical="top" wrapText="1"/>
    </xf>
    <xf numFmtId="0" fontId="22" fillId="0" borderId="13" xfId="0" applyFont="1" applyBorder="1" applyAlignment="1">
      <alignment horizontal="center" vertical="center" wrapText="1"/>
    </xf>
    <xf numFmtId="0" fontId="22" fillId="0" borderId="14"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17" xfId="0" applyFont="1" applyBorder="1" applyAlignment="1">
      <alignment horizontal="center" vertical="center" wrapText="1"/>
    </xf>
    <xf numFmtId="0" fontId="12" fillId="0" borderId="31" xfId="0" applyFont="1" applyBorder="1" applyAlignment="1">
      <alignment horizontal="center" vertical="center" wrapText="1"/>
    </xf>
    <xf numFmtId="0" fontId="12" fillId="0" borderId="32" xfId="0" applyFont="1" applyBorder="1" applyAlignment="1">
      <alignment horizontal="center" vertical="center" wrapText="1"/>
    </xf>
    <xf numFmtId="9" fontId="11" fillId="0" borderId="12" xfId="0" applyNumberFormat="1" applyFont="1" applyBorder="1" applyAlignment="1">
      <alignment horizontal="center" vertical="center" wrapText="1"/>
    </xf>
    <xf numFmtId="9" fontId="11" fillId="0" borderId="13" xfId="0" applyNumberFormat="1" applyFont="1" applyBorder="1" applyAlignment="1">
      <alignment horizontal="center" vertical="center" wrapText="1"/>
    </xf>
    <xf numFmtId="9" fontId="11" fillId="0" borderId="33" xfId="0" applyNumberFormat="1" applyFont="1" applyBorder="1" applyAlignment="1">
      <alignment horizontal="center" vertical="center" wrapText="1"/>
    </xf>
    <xf numFmtId="0" fontId="12" fillId="3" borderId="9" xfId="0" applyFont="1" applyFill="1" applyBorder="1" applyAlignment="1">
      <alignment horizontal="center" vertical="center" wrapText="1"/>
    </xf>
    <xf numFmtId="0" fontId="12" fillId="3" borderId="10" xfId="0" applyFont="1" applyFill="1" applyBorder="1" applyAlignment="1">
      <alignment horizontal="center" vertical="center" wrapText="1"/>
    </xf>
    <xf numFmtId="0" fontId="19" fillId="3" borderId="6" xfId="0" applyFont="1" applyFill="1" applyBorder="1" applyAlignment="1">
      <alignment horizontal="center" vertical="center"/>
    </xf>
    <xf numFmtId="9" fontId="11" fillId="0" borderId="14" xfId="0" applyNumberFormat="1" applyFont="1" applyBorder="1" applyAlignment="1">
      <alignment horizontal="center" vertical="center" wrapText="1"/>
    </xf>
    <xf numFmtId="0" fontId="19" fillId="0" borderId="24" xfId="0" applyFont="1" applyBorder="1" applyAlignment="1">
      <alignment horizontal="center" vertical="center" wrapText="1"/>
    </xf>
    <xf numFmtId="0" fontId="12" fillId="0" borderId="13" xfId="6" applyFont="1" applyBorder="1" applyAlignment="1">
      <alignment horizontal="center" vertical="center" wrapText="1"/>
    </xf>
    <xf numFmtId="0" fontId="12" fillId="0" borderId="14" xfId="6" applyFont="1" applyBorder="1" applyAlignment="1">
      <alignment horizontal="center" vertical="center" wrapText="1"/>
    </xf>
    <xf numFmtId="0" fontId="12" fillId="0" borderId="13" xfId="0" applyFont="1" applyBorder="1" applyAlignment="1">
      <alignment horizontal="left" vertical="center" wrapText="1"/>
    </xf>
    <xf numFmtId="0" fontId="12" fillId="0" borderId="14" xfId="0" applyFont="1" applyBorder="1" applyAlignment="1">
      <alignment horizontal="left" vertical="center" wrapText="1"/>
    </xf>
    <xf numFmtId="0" fontId="11" fillId="0" borderId="12" xfId="2" applyFont="1" applyBorder="1" applyAlignment="1">
      <alignment horizontal="left" vertical="center" wrapText="1"/>
    </xf>
    <xf numFmtId="0" fontId="11" fillId="0" borderId="21" xfId="2" applyFont="1" applyBorder="1" applyAlignment="1">
      <alignment horizontal="left" vertical="center" wrapText="1"/>
    </xf>
    <xf numFmtId="0" fontId="12" fillId="0" borderId="121" xfId="0" applyFont="1" applyBorder="1" applyAlignment="1">
      <alignment horizontal="center" vertical="center" wrapText="1"/>
    </xf>
    <xf numFmtId="0" fontId="11" fillId="0" borderId="12" xfId="3" applyFont="1" applyBorder="1" applyAlignment="1">
      <alignment horizontal="center" vertical="center" wrapText="1"/>
    </xf>
    <xf numFmtId="0" fontId="11" fillId="0" borderId="13" xfId="3" applyFont="1" applyBorder="1" applyAlignment="1">
      <alignment horizontal="center" vertical="center" wrapText="1"/>
    </xf>
    <xf numFmtId="0" fontId="11" fillId="0" borderId="33" xfId="3" applyFont="1" applyBorder="1" applyAlignment="1">
      <alignment horizontal="center" vertical="center" wrapText="1"/>
    </xf>
    <xf numFmtId="49" fontId="11" fillId="0" borderId="17" xfId="0" applyNumberFormat="1" applyFont="1" applyBorder="1" applyAlignment="1">
      <alignment horizontal="center" vertical="center" wrapText="1"/>
    </xf>
    <xf numFmtId="0" fontId="14" fillId="0" borderId="12" xfId="0" applyFont="1" applyBorder="1" applyAlignment="1">
      <alignment horizontal="left" vertical="center" wrapText="1"/>
    </xf>
    <xf numFmtId="0" fontId="19" fillId="0" borderId="22" xfId="0" applyFont="1" applyBorder="1" applyAlignment="1">
      <alignment horizontal="center" vertical="center" wrapText="1"/>
    </xf>
    <xf numFmtId="0" fontId="19" fillId="0" borderId="18" xfId="0" applyFont="1" applyBorder="1" applyAlignment="1">
      <alignment horizontal="center" vertical="center" wrapText="1"/>
    </xf>
    <xf numFmtId="0" fontId="14" fillId="0" borderId="12" xfId="3" applyFont="1" applyBorder="1" applyAlignment="1">
      <alignment horizontal="center" vertical="center" wrapText="1"/>
    </xf>
    <xf numFmtId="0" fontId="10" fillId="0" borderId="12" xfId="3" applyFont="1" applyBorder="1" applyAlignment="1">
      <alignment horizontal="center" vertical="center" wrapText="1"/>
    </xf>
    <xf numFmtId="0" fontId="10" fillId="0" borderId="21" xfId="3" applyFont="1" applyBorder="1" applyAlignment="1">
      <alignment horizontal="center" vertical="center" wrapText="1"/>
    </xf>
    <xf numFmtId="0" fontId="12" fillId="3" borderId="13" xfId="0" applyFont="1" applyFill="1" applyBorder="1" applyAlignment="1">
      <alignment horizontal="center" vertical="center"/>
    </xf>
    <xf numFmtId="0" fontId="10" fillId="0" borderId="11" xfId="0" applyFont="1" applyBorder="1" applyAlignment="1">
      <alignment horizontal="center" vertical="center" wrapText="1"/>
    </xf>
    <xf numFmtId="0" fontId="12" fillId="0" borderId="12" xfId="2" applyFont="1" applyBorder="1" applyAlignment="1">
      <alignment horizontal="center" vertical="center" wrapText="1"/>
    </xf>
    <xf numFmtId="0" fontId="12" fillId="0" borderId="13" xfId="2" applyFont="1" applyBorder="1" applyAlignment="1">
      <alignment horizontal="center" vertical="center" wrapText="1"/>
    </xf>
    <xf numFmtId="0" fontId="12" fillId="0" borderId="14" xfId="2" applyFont="1" applyBorder="1" applyAlignment="1">
      <alignment horizontal="center" vertical="center" wrapText="1"/>
    </xf>
    <xf numFmtId="0" fontId="11" fillId="0" borderId="33" xfId="0" applyFont="1" applyBorder="1" applyAlignment="1">
      <alignment horizontal="justify" vertical="center" wrapText="1"/>
    </xf>
    <xf numFmtId="0" fontId="10" fillId="0" borderId="19" xfId="0" applyFont="1" applyBorder="1" applyAlignment="1">
      <alignment horizontal="justify" vertical="center" wrapText="1"/>
    </xf>
    <xf numFmtId="0" fontId="10" fillId="0" borderId="27" xfId="0" applyFont="1" applyBorder="1" applyAlignment="1">
      <alignment horizontal="justify" vertical="center" wrapText="1"/>
    </xf>
    <xf numFmtId="0" fontId="10" fillId="0" borderId="20" xfId="0" applyFont="1" applyBorder="1" applyAlignment="1">
      <alignment horizontal="justify" vertical="center" wrapText="1"/>
    </xf>
    <xf numFmtId="0" fontId="10" fillId="0" borderId="23" xfId="0" applyFont="1" applyBorder="1" applyAlignment="1">
      <alignment horizontal="justify" vertical="center" wrapText="1"/>
    </xf>
    <xf numFmtId="0" fontId="10" fillId="0" borderId="31" xfId="0" applyFont="1" applyBorder="1" applyAlignment="1">
      <alignment horizontal="justify" vertical="center" wrapText="1"/>
    </xf>
    <xf numFmtId="0" fontId="10" fillId="0" borderId="24" xfId="0" applyFont="1" applyBorder="1" applyAlignment="1">
      <alignment horizontal="justify" vertical="center" wrapText="1"/>
    </xf>
    <xf numFmtId="0" fontId="45" fillId="0" borderId="13" xfId="0" applyFont="1" applyBorder="1" applyAlignment="1">
      <alignment horizontal="center" vertical="center" wrapText="1"/>
    </xf>
    <xf numFmtId="0" fontId="45" fillId="0" borderId="14" xfId="0" applyFont="1" applyBorder="1" applyAlignment="1">
      <alignment horizontal="center" vertical="center" wrapText="1"/>
    </xf>
    <xf numFmtId="0" fontId="46" fillId="0" borderId="49" xfId="0" applyFont="1" applyBorder="1" applyAlignment="1">
      <alignment horizontal="center" vertical="center" wrapText="1"/>
    </xf>
    <xf numFmtId="0" fontId="12" fillId="3" borderId="42" xfId="0" applyFont="1" applyFill="1" applyBorder="1" applyAlignment="1">
      <alignment horizontal="center" vertical="center" wrapText="1"/>
    </xf>
    <xf numFmtId="0" fontId="12" fillId="3" borderId="43" xfId="0" applyFont="1" applyFill="1" applyBorder="1" applyAlignment="1">
      <alignment horizontal="center" vertical="center" wrapText="1"/>
    </xf>
    <xf numFmtId="0" fontId="37" fillId="3" borderId="38" xfId="0" applyFont="1" applyFill="1" applyBorder="1" applyAlignment="1">
      <alignment horizontal="left" vertical="center" wrapText="1"/>
    </xf>
    <xf numFmtId="0" fontId="37" fillId="3" borderId="39" xfId="0" applyFont="1" applyFill="1" applyBorder="1" applyAlignment="1">
      <alignment horizontal="left" vertical="center" wrapText="1"/>
    </xf>
    <xf numFmtId="0" fontId="37" fillId="3" borderId="40" xfId="0" applyFont="1" applyFill="1" applyBorder="1" applyAlignment="1">
      <alignment horizontal="left" vertical="center" wrapText="1"/>
    </xf>
    <xf numFmtId="0" fontId="10" fillId="0" borderId="31" xfId="0" applyFont="1" applyBorder="1" applyAlignment="1">
      <alignment horizontal="center" vertical="center" wrapText="1"/>
    </xf>
    <xf numFmtId="0" fontId="18" fillId="0" borderId="12" xfId="0" applyFont="1" applyBorder="1" applyAlignment="1">
      <alignment horizontal="justify" vertical="center" wrapText="1"/>
    </xf>
    <xf numFmtId="0" fontId="26" fillId="0" borderId="13" xfId="0" applyFont="1" applyBorder="1" applyAlignment="1">
      <alignment horizontal="justify" vertical="center" wrapText="1"/>
    </xf>
    <xf numFmtId="0" fontId="26" fillId="0" borderId="14" xfId="0" applyFont="1" applyBorder="1" applyAlignment="1">
      <alignment horizontal="justify" vertical="center" wrapText="1"/>
    </xf>
    <xf numFmtId="9" fontId="10" fillId="0" borderId="19" xfId="0" applyNumberFormat="1" applyFont="1" applyBorder="1" applyAlignment="1">
      <alignment horizontal="center" vertical="center" wrapText="1"/>
    </xf>
    <xf numFmtId="9" fontId="10" fillId="0" borderId="12" xfId="1" applyFont="1" applyFill="1" applyBorder="1" applyAlignment="1">
      <alignment horizontal="center" vertical="center" wrapText="1"/>
    </xf>
    <xf numFmtId="9" fontId="10" fillId="0" borderId="14" xfId="1" applyFont="1" applyFill="1" applyBorder="1" applyAlignment="1">
      <alignment horizontal="center" vertical="center" wrapText="1"/>
    </xf>
    <xf numFmtId="0" fontId="10" fillId="0" borderId="13" xfId="0" quotePrefix="1" applyFont="1" applyBorder="1" applyAlignment="1">
      <alignment horizontal="left" vertical="center" wrapText="1"/>
    </xf>
    <xf numFmtId="0" fontId="10" fillId="0" borderId="14" xfId="0" quotePrefix="1" applyFont="1" applyBorder="1" applyAlignment="1">
      <alignment horizontal="left" vertical="center" wrapText="1"/>
    </xf>
    <xf numFmtId="0" fontId="19" fillId="0" borderId="20" xfId="0" applyFont="1" applyBorder="1" applyAlignment="1">
      <alignment horizontal="center" vertical="center" wrapText="1"/>
    </xf>
    <xf numFmtId="0" fontId="19" fillId="0" borderId="33" xfId="0" applyFont="1" applyBorder="1" applyAlignment="1">
      <alignment horizontal="center" vertical="center" wrapText="1"/>
    </xf>
    <xf numFmtId="0" fontId="12" fillId="0" borderId="27" xfId="0" applyFont="1" applyBorder="1" applyAlignment="1">
      <alignment horizontal="center" vertical="center" wrapText="1"/>
    </xf>
    <xf numFmtId="0" fontId="12" fillId="0" borderId="28" xfId="0" applyFont="1" applyBorder="1" applyAlignment="1">
      <alignment horizontal="center" vertical="center" wrapText="1"/>
    </xf>
    <xf numFmtId="0" fontId="12" fillId="0" borderId="24" xfId="0" applyFont="1" applyBorder="1" applyAlignment="1">
      <alignment horizontal="center" vertical="center" wrapText="1"/>
    </xf>
    <xf numFmtId="0" fontId="11" fillId="0" borderId="102" xfId="0" applyFont="1" applyBorder="1" applyAlignment="1">
      <alignment horizontal="center" vertical="center" wrapText="1"/>
    </xf>
    <xf numFmtId="0" fontId="11" fillId="0" borderId="107" xfId="0" applyFont="1" applyBorder="1" applyAlignment="1">
      <alignment horizontal="center" vertical="center" wrapText="1"/>
    </xf>
    <xf numFmtId="0" fontId="11" fillId="0" borderId="111" xfId="0" applyFont="1" applyBorder="1" applyAlignment="1">
      <alignment horizontal="center" vertical="center" wrapText="1"/>
    </xf>
    <xf numFmtId="0" fontId="10" fillId="0" borderId="28" xfId="0" applyFont="1" applyBorder="1" applyAlignment="1">
      <alignment horizontal="center" vertical="center" wrapText="1"/>
    </xf>
    <xf numFmtId="49" fontId="10" fillId="0" borderId="15" xfId="0" applyNumberFormat="1" applyFont="1" applyBorder="1" applyAlignment="1">
      <alignment horizontal="center" vertical="top" wrapText="1"/>
    </xf>
    <xf numFmtId="49" fontId="10" fillId="0" borderId="25" xfId="0" applyNumberFormat="1" applyFont="1" applyBorder="1" applyAlignment="1">
      <alignment horizontal="center" vertical="top" wrapText="1"/>
    </xf>
    <xf numFmtId="0" fontId="5" fillId="0" borderId="16" xfId="0" applyFont="1" applyBorder="1" applyAlignment="1">
      <alignment horizontal="center" vertical="center" wrapText="1"/>
    </xf>
    <xf numFmtId="0" fontId="8" fillId="0" borderId="6"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21"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98" xfId="0" applyFont="1" applyBorder="1" applyAlignment="1">
      <alignment horizontal="center" vertical="center" wrapText="1"/>
    </xf>
  </cellXfs>
  <cellStyles count="8">
    <cellStyle name="Normal" xfId="0" builtinId="0"/>
    <cellStyle name="Normal 2" xfId="2" xr:uid="{0AF28286-7929-4CAD-9214-9572D2A453F5}"/>
    <cellStyle name="Normal 2 2" xfId="6" xr:uid="{1560FF9C-67D0-FC41-B5F7-8CE1120C8F68}"/>
    <cellStyle name="Normal 3" xfId="3" xr:uid="{ACDD8ED7-3420-4990-A3E0-9AF3B93C109F}"/>
    <cellStyle name="Normal 3 2" xfId="7" xr:uid="{C82E9357-1AD7-0644-AC9D-34C4C406372E}"/>
    <cellStyle name="Normal 5" xfId="4" xr:uid="{79A4D1D4-7619-EA4F-9272-D72EE092E1A0}"/>
    <cellStyle name="Porcentaje" xfId="1" builtinId="5"/>
    <cellStyle name="Porcentaje 2" xfId="5" xr:uid="{D0F4ADEB-9086-0A43-B9D3-0FCBCBA2B7F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10" Type="http://schemas.openxmlformats.org/officeDocument/2006/relationships/customXml" Target="../customXml/item3.xml"/><Relationship Id="rId4" Type="http://schemas.openxmlformats.org/officeDocument/2006/relationships/styles" Target="styles.xml"/><Relationship Id="rId9" Type="http://schemas.openxmlformats.org/officeDocument/2006/relationships/customXml" Target="../customXml/item2.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42DAF7-945C-CE41-A426-142611B5906C}">
  <sheetPr>
    <tabColor theme="7"/>
    <pageSetUpPr fitToPage="1"/>
  </sheetPr>
  <dimension ref="A1:R339"/>
  <sheetViews>
    <sheetView showGridLines="0" tabSelected="1" zoomScale="50" zoomScaleNormal="50" zoomScaleSheetLayoutView="40" zoomScalePageLayoutView="10" workbookViewId="0">
      <pane ySplit="6" topLeftCell="A18" activePane="bottomLeft" state="frozen"/>
      <selection activeCell="D6" sqref="D6"/>
      <selection pane="bottomLeft" activeCell="D32" sqref="D32:D34"/>
    </sheetView>
  </sheetViews>
  <sheetFormatPr baseColWidth="10" defaultColWidth="12.42578125" defaultRowHeight="15.75" x14ac:dyDescent="0.25"/>
  <cols>
    <col min="1" max="2" width="3.7109375" style="41" customWidth="1"/>
    <col min="3" max="3" width="27.42578125" style="42" customWidth="1"/>
    <col min="4" max="4" width="39" style="42" customWidth="1"/>
    <col min="5" max="5" width="11.140625" style="43" customWidth="1"/>
    <col min="6" max="6" width="11" style="43" customWidth="1"/>
    <col min="7" max="7" width="20" style="41" customWidth="1"/>
    <col min="8" max="8" width="3" style="41" customWidth="1"/>
    <col min="9" max="9" width="26.7109375" style="41" customWidth="1"/>
    <col min="10" max="10" width="0.85546875" style="41" hidden="1" customWidth="1"/>
    <col min="11" max="11" width="16.140625" style="41" customWidth="1"/>
    <col min="12" max="12" width="15.7109375" style="41" customWidth="1"/>
    <col min="13" max="13" width="29.7109375" style="41" customWidth="1"/>
    <col min="14" max="14" width="25" style="41" customWidth="1"/>
    <col min="15" max="15" width="5.42578125" style="41" customWidth="1"/>
    <col min="16" max="16" width="4.85546875" style="41" customWidth="1"/>
    <col min="17" max="17" width="9.28515625" style="41" customWidth="1"/>
    <col min="18" max="18" width="3.7109375" style="41" customWidth="1"/>
    <col min="19" max="16384" width="12.42578125" style="41"/>
  </cols>
  <sheetData>
    <row r="1" spans="2:18" ht="16.5" thickBot="1" x14ac:dyDescent="0.3">
      <c r="B1" s="78"/>
      <c r="C1" s="79"/>
      <c r="D1" s="79"/>
      <c r="E1" s="80"/>
      <c r="F1" s="80"/>
      <c r="G1" s="78"/>
      <c r="H1" s="78"/>
      <c r="I1" s="78"/>
      <c r="J1" s="78"/>
      <c r="K1" s="78"/>
      <c r="L1" s="78"/>
      <c r="M1" s="78"/>
      <c r="N1" s="78"/>
      <c r="O1" s="78"/>
      <c r="P1" s="78"/>
      <c r="Q1" s="78"/>
      <c r="R1" s="78"/>
    </row>
    <row r="2" spans="2:18" ht="16.5" thickTop="1" x14ac:dyDescent="0.25">
      <c r="B2" s="81"/>
      <c r="C2" s="82"/>
      <c r="D2" s="82"/>
      <c r="E2" s="83"/>
      <c r="F2" s="83"/>
      <c r="G2" s="84"/>
      <c r="H2" s="84"/>
      <c r="I2" s="84"/>
      <c r="J2" s="84"/>
      <c r="K2" s="84"/>
      <c r="L2" s="84"/>
      <c r="M2" s="84"/>
      <c r="N2" s="84"/>
      <c r="O2" s="84"/>
      <c r="P2" s="84"/>
      <c r="Q2" s="84"/>
      <c r="R2" s="85"/>
    </row>
    <row r="3" spans="2:18" ht="33" customHeight="1" x14ac:dyDescent="0.25">
      <c r="B3" s="86"/>
      <c r="C3" s="122" t="s">
        <v>0</v>
      </c>
      <c r="D3" s="122"/>
      <c r="E3" s="122"/>
      <c r="F3" s="122"/>
      <c r="G3" s="78"/>
      <c r="H3" s="78"/>
      <c r="I3" s="78"/>
      <c r="J3" s="78"/>
      <c r="K3" s="78"/>
      <c r="L3" s="78"/>
      <c r="M3" s="78"/>
      <c r="N3" s="78"/>
      <c r="O3" s="78"/>
      <c r="P3" s="78"/>
      <c r="Q3" s="78"/>
      <c r="R3" s="87"/>
    </row>
    <row r="4" spans="2:18" ht="24.75" customHeight="1" x14ac:dyDescent="0.25">
      <c r="B4" s="86"/>
      <c r="C4" s="72" t="s">
        <v>1</v>
      </c>
      <c r="D4" s="73" t="s">
        <v>2</v>
      </c>
      <c r="E4" s="74" t="s">
        <v>3</v>
      </c>
      <c r="F4" s="73">
        <v>4</v>
      </c>
      <c r="G4" s="78"/>
      <c r="H4" s="78"/>
      <c r="I4" s="78"/>
      <c r="J4" s="78"/>
      <c r="K4" s="78"/>
      <c r="L4" s="78"/>
      <c r="M4" s="78"/>
      <c r="N4" s="78"/>
      <c r="O4" s="78"/>
      <c r="P4" s="78"/>
      <c r="Q4" s="78"/>
      <c r="R4" s="87"/>
    </row>
    <row r="5" spans="2:18" ht="16.5" thickBot="1" x14ac:dyDescent="0.3">
      <c r="B5" s="86"/>
      <c r="C5" s="45"/>
      <c r="D5" s="46"/>
      <c r="E5" s="47"/>
      <c r="F5" s="48"/>
      <c r="G5" s="78"/>
      <c r="H5" s="78"/>
      <c r="I5" s="78"/>
      <c r="J5" s="78"/>
      <c r="K5" s="78"/>
      <c r="L5" s="78"/>
      <c r="M5" s="78"/>
      <c r="N5" s="78"/>
      <c r="O5" s="78"/>
      <c r="P5" s="78"/>
      <c r="Q5" s="78"/>
      <c r="R5" s="87"/>
    </row>
    <row r="6" spans="2:18" ht="30" customHeight="1" thickBot="1" x14ac:dyDescent="0.3">
      <c r="B6" s="86"/>
      <c r="C6" s="123" t="s">
        <v>4</v>
      </c>
      <c r="D6" s="123"/>
      <c r="E6" s="123"/>
      <c r="F6" s="123"/>
      <c r="G6" s="123"/>
      <c r="H6" s="123"/>
      <c r="I6" s="123"/>
      <c r="J6" s="123"/>
      <c r="K6" s="123"/>
      <c r="L6" s="123"/>
      <c r="M6" s="123"/>
      <c r="N6" s="123"/>
      <c r="O6" s="123"/>
      <c r="P6" s="123"/>
      <c r="Q6" s="123"/>
      <c r="R6" s="87"/>
    </row>
    <row r="7" spans="2:18" x14ac:dyDescent="0.25">
      <c r="B7" s="86"/>
      <c r="C7" s="45"/>
      <c r="D7" s="46"/>
      <c r="E7" s="47"/>
      <c r="F7" s="48"/>
      <c r="G7" s="78"/>
      <c r="H7" s="78"/>
      <c r="I7" s="78"/>
      <c r="J7" s="78"/>
      <c r="K7" s="78"/>
      <c r="L7" s="78"/>
      <c r="M7" s="78"/>
      <c r="N7" s="78"/>
      <c r="O7" s="78"/>
      <c r="P7" s="78"/>
      <c r="Q7" s="78"/>
      <c r="R7" s="87"/>
    </row>
    <row r="8" spans="2:18" ht="53.25" customHeight="1" x14ac:dyDescent="0.25">
      <c r="B8" s="86"/>
      <c r="C8" s="124" t="s">
        <v>5</v>
      </c>
      <c r="D8" s="124"/>
      <c r="E8" s="124"/>
      <c r="F8" s="124"/>
      <c r="G8" s="124"/>
      <c r="H8" s="124"/>
      <c r="I8" s="124"/>
      <c r="J8" s="124"/>
      <c r="K8" s="124"/>
      <c r="L8" s="124"/>
      <c r="M8" s="124"/>
      <c r="N8" s="124"/>
      <c r="O8" s="124"/>
      <c r="P8" s="124"/>
      <c r="Q8" s="124"/>
      <c r="R8" s="49"/>
    </row>
    <row r="9" spans="2:18" ht="21" customHeight="1" thickBot="1" x14ac:dyDescent="0.3">
      <c r="B9" s="86"/>
      <c r="C9" s="79"/>
      <c r="D9" s="79"/>
      <c r="E9" s="80"/>
      <c r="F9" s="80"/>
      <c r="G9" s="88"/>
      <c r="H9" s="88"/>
      <c r="I9" s="79"/>
      <c r="J9" s="79"/>
      <c r="K9" s="78"/>
      <c r="L9" s="78"/>
      <c r="M9" s="78"/>
      <c r="N9" s="78"/>
      <c r="O9" s="78"/>
      <c r="P9" s="78"/>
      <c r="Q9" s="78"/>
      <c r="R9" s="87"/>
    </row>
    <row r="10" spans="2:18" ht="17.25" thickTop="1" thickBot="1" x14ac:dyDescent="0.3">
      <c r="B10" s="81"/>
      <c r="C10" s="82"/>
      <c r="D10" s="82"/>
      <c r="E10" s="83"/>
      <c r="F10" s="83"/>
      <c r="G10" s="84"/>
      <c r="H10" s="84"/>
      <c r="I10" s="84"/>
      <c r="J10" s="84"/>
      <c r="K10" s="84"/>
      <c r="L10" s="84"/>
      <c r="M10" s="84"/>
      <c r="N10" s="84"/>
      <c r="O10" s="84"/>
      <c r="P10" s="84"/>
      <c r="Q10" s="84"/>
      <c r="R10" s="85"/>
    </row>
    <row r="11" spans="2:18" ht="18.75" customHeight="1" x14ac:dyDescent="0.25">
      <c r="B11" s="89"/>
      <c r="C11" s="125" t="s">
        <v>6</v>
      </c>
      <c r="D11" s="125"/>
      <c r="E11" s="125"/>
      <c r="F11" s="125"/>
      <c r="G11" s="125"/>
      <c r="H11" s="125"/>
      <c r="I11" s="125"/>
      <c r="J11" s="125"/>
      <c r="K11" s="125"/>
      <c r="L11" s="125"/>
      <c r="M11" s="125"/>
      <c r="N11" s="125"/>
      <c r="O11" s="125"/>
      <c r="P11" s="125"/>
      <c r="Q11" s="126"/>
      <c r="R11" s="87"/>
    </row>
    <row r="12" spans="2:18" ht="51.6" customHeight="1" x14ac:dyDescent="0.25">
      <c r="B12" s="89"/>
      <c r="C12" s="127" t="s">
        <v>7</v>
      </c>
      <c r="D12" s="127"/>
      <c r="E12" s="127"/>
      <c r="F12" s="127"/>
      <c r="G12" s="128" t="s">
        <v>8</v>
      </c>
      <c r="H12" s="128"/>
      <c r="I12" s="128" t="s">
        <v>9</v>
      </c>
      <c r="J12" s="128"/>
      <c r="K12" s="128" t="s">
        <v>10</v>
      </c>
      <c r="L12" s="128"/>
      <c r="M12" s="128" t="s">
        <v>11</v>
      </c>
      <c r="N12" s="128"/>
      <c r="O12" s="129" t="s">
        <v>12</v>
      </c>
      <c r="P12" s="129"/>
      <c r="Q12" s="130"/>
      <c r="R12" s="87"/>
    </row>
    <row r="13" spans="2:18" ht="36" customHeight="1" x14ac:dyDescent="0.25">
      <c r="B13" s="89"/>
      <c r="C13" s="16" t="s">
        <v>13</v>
      </c>
      <c r="D13" s="17" t="s">
        <v>14</v>
      </c>
      <c r="E13" s="136" t="s">
        <v>15</v>
      </c>
      <c r="F13" s="136"/>
      <c r="G13" s="117"/>
      <c r="H13" s="117"/>
      <c r="I13" s="117"/>
      <c r="J13" s="117"/>
      <c r="K13" s="117"/>
      <c r="L13" s="117"/>
      <c r="M13" s="117"/>
      <c r="N13" s="117"/>
      <c r="O13" s="117"/>
      <c r="P13" s="117"/>
      <c r="Q13" s="118"/>
      <c r="R13" s="87"/>
    </row>
    <row r="14" spans="2:18" ht="42" customHeight="1" x14ac:dyDescent="0.25">
      <c r="B14" s="89"/>
      <c r="C14" s="114" t="s">
        <v>16</v>
      </c>
      <c r="D14" s="115" t="s">
        <v>17</v>
      </c>
      <c r="E14" s="116" t="s">
        <v>18</v>
      </c>
      <c r="F14" s="116"/>
      <c r="G14" s="117" t="s">
        <v>19</v>
      </c>
      <c r="H14" s="117"/>
      <c r="I14" s="117"/>
      <c r="J14" s="117"/>
      <c r="K14" s="117"/>
      <c r="L14" s="117"/>
      <c r="M14" s="117"/>
      <c r="N14" s="117"/>
      <c r="O14" s="117"/>
      <c r="P14" s="117"/>
      <c r="Q14" s="118"/>
      <c r="R14" s="87"/>
    </row>
    <row r="15" spans="2:18" ht="111.95" customHeight="1" x14ac:dyDescent="0.25">
      <c r="B15" s="89"/>
      <c r="C15" s="114"/>
      <c r="D15" s="115"/>
      <c r="E15" s="119" t="s">
        <v>20</v>
      </c>
      <c r="F15" s="119"/>
      <c r="G15" s="119" t="s">
        <v>21</v>
      </c>
      <c r="H15" s="119"/>
      <c r="I15" s="119" t="s">
        <v>21</v>
      </c>
      <c r="J15" s="119"/>
      <c r="K15" s="120" t="s">
        <v>22</v>
      </c>
      <c r="L15" s="120"/>
      <c r="M15" s="120"/>
      <c r="N15" s="120"/>
      <c r="O15" s="120"/>
      <c r="P15" s="120"/>
      <c r="Q15" s="121"/>
      <c r="R15" s="87"/>
    </row>
    <row r="16" spans="2:18" ht="134.25" customHeight="1" x14ac:dyDescent="0.25">
      <c r="B16" s="86"/>
      <c r="C16" s="114"/>
      <c r="D16" s="115"/>
      <c r="E16" s="119"/>
      <c r="F16" s="119"/>
      <c r="G16" s="119"/>
      <c r="H16" s="119"/>
      <c r="I16" s="119"/>
      <c r="J16" s="119"/>
      <c r="K16" s="116" t="s">
        <v>23</v>
      </c>
      <c r="L16" s="116"/>
      <c r="M16" s="116" t="s">
        <v>24</v>
      </c>
      <c r="N16" s="116"/>
      <c r="O16" s="131" t="s">
        <v>25</v>
      </c>
      <c r="P16" s="131"/>
      <c r="Q16" s="132"/>
      <c r="R16" s="87"/>
    </row>
    <row r="17" spans="2:18" ht="33" customHeight="1" x14ac:dyDescent="0.25">
      <c r="B17" s="86"/>
      <c r="C17" s="114"/>
      <c r="D17" s="115"/>
      <c r="E17" s="116" t="s">
        <v>26</v>
      </c>
      <c r="F17" s="116"/>
      <c r="G17" s="119" t="s">
        <v>21</v>
      </c>
      <c r="H17" s="119"/>
      <c r="I17" s="119" t="s">
        <v>21</v>
      </c>
      <c r="J17" s="119"/>
      <c r="K17" s="14" t="s">
        <v>27</v>
      </c>
      <c r="L17" s="14" t="s">
        <v>28</v>
      </c>
      <c r="M17" s="14" t="s">
        <v>27</v>
      </c>
      <c r="N17" s="14" t="s">
        <v>28</v>
      </c>
      <c r="O17" s="14" t="s">
        <v>27</v>
      </c>
      <c r="P17" s="117" t="s">
        <v>28</v>
      </c>
      <c r="Q17" s="132"/>
      <c r="R17" s="87"/>
    </row>
    <row r="18" spans="2:18" ht="36" customHeight="1" x14ac:dyDescent="0.25">
      <c r="B18" s="86"/>
      <c r="C18" s="114"/>
      <c r="D18" s="115"/>
      <c r="E18" s="116"/>
      <c r="F18" s="116"/>
      <c r="G18" s="133"/>
      <c r="H18" s="133"/>
      <c r="I18" s="133"/>
      <c r="J18" s="133"/>
      <c r="K18" s="68">
        <v>1</v>
      </c>
      <c r="L18" s="68">
        <v>0.7</v>
      </c>
      <c r="M18" s="68">
        <v>1</v>
      </c>
      <c r="N18" s="68">
        <v>0.7</v>
      </c>
      <c r="O18" s="68">
        <v>1</v>
      </c>
      <c r="P18" s="134">
        <v>0.7</v>
      </c>
      <c r="Q18" s="135"/>
      <c r="R18" s="87"/>
    </row>
    <row r="19" spans="2:18" ht="48" customHeight="1" x14ac:dyDescent="0.25">
      <c r="B19" s="86"/>
      <c r="C19" s="114"/>
      <c r="D19" s="115" t="s">
        <v>29</v>
      </c>
      <c r="E19" s="116" t="s">
        <v>18</v>
      </c>
      <c r="F19" s="116"/>
      <c r="G19" s="137" t="s">
        <v>30</v>
      </c>
      <c r="H19" s="137"/>
      <c r="I19" s="137"/>
      <c r="J19" s="137"/>
      <c r="K19" s="117"/>
      <c r="L19" s="117"/>
      <c r="M19" s="117"/>
      <c r="N19" s="117"/>
      <c r="O19" s="117"/>
      <c r="P19" s="117"/>
      <c r="Q19" s="118"/>
      <c r="R19" s="87"/>
    </row>
    <row r="20" spans="2:18" ht="138.75" customHeight="1" x14ac:dyDescent="0.25">
      <c r="B20" s="86"/>
      <c r="C20" s="114"/>
      <c r="D20" s="115"/>
      <c r="E20" s="119" t="s">
        <v>20</v>
      </c>
      <c r="F20" s="119"/>
      <c r="G20" s="116" t="s">
        <v>21</v>
      </c>
      <c r="H20" s="116"/>
      <c r="I20" s="116" t="s">
        <v>21</v>
      </c>
      <c r="J20" s="116"/>
      <c r="K20" s="116" t="s">
        <v>23</v>
      </c>
      <c r="L20" s="116"/>
      <c r="M20" s="116" t="s">
        <v>24</v>
      </c>
      <c r="N20" s="116"/>
      <c r="O20" s="131" t="s">
        <v>25</v>
      </c>
      <c r="P20" s="131"/>
      <c r="Q20" s="132"/>
      <c r="R20" s="87"/>
    </row>
    <row r="21" spans="2:18" ht="104.1" customHeight="1" x14ac:dyDescent="0.25">
      <c r="B21" s="86"/>
      <c r="C21" s="114"/>
      <c r="D21" s="115"/>
      <c r="E21" s="119"/>
      <c r="F21" s="119"/>
      <c r="G21" s="116"/>
      <c r="H21" s="116"/>
      <c r="I21" s="116"/>
      <c r="J21" s="116"/>
      <c r="K21" s="138" t="s">
        <v>31</v>
      </c>
      <c r="L21" s="139"/>
      <c r="M21" s="139"/>
      <c r="N21" s="139"/>
      <c r="O21" s="139"/>
      <c r="P21" s="139"/>
      <c r="Q21" s="121"/>
      <c r="R21" s="87"/>
    </row>
    <row r="22" spans="2:18" ht="35.25" customHeight="1" x14ac:dyDescent="0.25">
      <c r="B22" s="86"/>
      <c r="C22" s="114"/>
      <c r="D22" s="115" t="s">
        <v>32</v>
      </c>
      <c r="E22" s="116" t="s">
        <v>18</v>
      </c>
      <c r="F22" s="116"/>
      <c r="G22" s="141" t="s">
        <v>33</v>
      </c>
      <c r="H22" s="141"/>
      <c r="I22" s="141"/>
      <c r="J22" s="141"/>
      <c r="K22" s="141"/>
      <c r="L22" s="141"/>
      <c r="M22" s="141"/>
      <c r="N22" s="141"/>
      <c r="O22" s="141"/>
      <c r="P22" s="141"/>
      <c r="Q22" s="142"/>
      <c r="R22" s="87"/>
    </row>
    <row r="23" spans="2:18" ht="84" customHeight="1" x14ac:dyDescent="0.25">
      <c r="B23" s="86"/>
      <c r="C23" s="114"/>
      <c r="D23" s="140"/>
      <c r="E23" s="119" t="s">
        <v>20</v>
      </c>
      <c r="F23" s="143"/>
      <c r="G23" s="144" t="s">
        <v>34</v>
      </c>
      <c r="H23" s="144"/>
      <c r="I23" s="144"/>
      <c r="J23" s="144"/>
      <c r="K23" s="144" t="s">
        <v>35</v>
      </c>
      <c r="L23" s="144"/>
      <c r="M23" s="144"/>
      <c r="N23" s="144"/>
      <c r="O23" s="144" t="s">
        <v>36</v>
      </c>
      <c r="P23" s="144"/>
      <c r="Q23" s="142"/>
      <c r="R23" s="87"/>
    </row>
    <row r="24" spans="2:18" ht="84" customHeight="1" x14ac:dyDescent="0.25">
      <c r="B24" s="86"/>
      <c r="C24" s="114"/>
      <c r="D24" s="115" t="s">
        <v>37</v>
      </c>
      <c r="E24" s="116" t="s">
        <v>18</v>
      </c>
      <c r="F24" s="116"/>
      <c r="G24" s="141" t="s">
        <v>38</v>
      </c>
      <c r="H24" s="141"/>
      <c r="I24" s="141"/>
      <c r="J24" s="141"/>
      <c r="K24" s="141"/>
      <c r="L24" s="141"/>
      <c r="M24" s="141"/>
      <c r="N24" s="141"/>
      <c r="O24" s="141"/>
      <c r="P24" s="141"/>
      <c r="Q24" s="142"/>
      <c r="R24" s="87"/>
    </row>
    <row r="25" spans="2:18" ht="84" customHeight="1" x14ac:dyDescent="0.25">
      <c r="B25" s="86"/>
      <c r="C25" s="114"/>
      <c r="D25" s="140"/>
      <c r="E25" s="119" t="s">
        <v>20</v>
      </c>
      <c r="F25" s="143"/>
      <c r="G25" s="144" t="s">
        <v>34</v>
      </c>
      <c r="H25" s="144"/>
      <c r="I25" s="144"/>
      <c r="J25" s="144"/>
      <c r="K25" s="144" t="s">
        <v>35</v>
      </c>
      <c r="L25" s="144"/>
      <c r="M25" s="144"/>
      <c r="N25" s="144"/>
      <c r="O25" s="145" t="s">
        <v>39</v>
      </c>
      <c r="P25" s="144"/>
      <c r="Q25" s="142"/>
      <c r="R25" s="87"/>
    </row>
    <row r="26" spans="2:18" s="50" customFormat="1" ht="38.25" customHeight="1" x14ac:dyDescent="0.25">
      <c r="B26" s="90"/>
      <c r="C26" s="114"/>
      <c r="D26" s="151" t="s">
        <v>40</v>
      </c>
      <c r="E26" s="146" t="s">
        <v>18</v>
      </c>
      <c r="F26" s="146"/>
      <c r="G26" s="141" t="s">
        <v>41</v>
      </c>
      <c r="H26" s="141"/>
      <c r="I26" s="141"/>
      <c r="J26" s="141"/>
      <c r="K26" s="141"/>
      <c r="L26" s="141"/>
      <c r="M26" s="141"/>
      <c r="N26" s="141"/>
      <c r="O26" s="141"/>
      <c r="P26" s="141"/>
      <c r="Q26" s="142"/>
      <c r="R26" s="91"/>
    </row>
    <row r="27" spans="2:18" s="50" customFormat="1" ht="23.25" customHeight="1" x14ac:dyDescent="0.25">
      <c r="B27" s="90"/>
      <c r="C27" s="114"/>
      <c r="D27" s="140"/>
      <c r="E27" s="146"/>
      <c r="F27" s="146"/>
      <c r="G27" s="148" t="s">
        <v>42</v>
      </c>
      <c r="H27" s="148"/>
      <c r="I27" s="148"/>
      <c r="J27" s="148"/>
      <c r="K27" s="148"/>
      <c r="L27" s="148"/>
      <c r="M27" s="148"/>
      <c r="N27" s="148"/>
      <c r="O27" s="148"/>
      <c r="P27" s="148"/>
      <c r="Q27" s="149"/>
      <c r="R27" s="91"/>
    </row>
    <row r="28" spans="2:18" s="50" customFormat="1" ht="36" customHeight="1" x14ac:dyDescent="0.25">
      <c r="B28" s="90"/>
      <c r="C28" s="114"/>
      <c r="D28" s="152"/>
      <c r="E28" s="144" t="s">
        <v>20</v>
      </c>
      <c r="F28" s="144"/>
      <c r="G28" s="150" t="s">
        <v>43</v>
      </c>
      <c r="H28" s="120"/>
      <c r="I28" s="120"/>
      <c r="J28" s="120"/>
      <c r="K28" s="120"/>
      <c r="L28" s="120"/>
      <c r="M28" s="120"/>
      <c r="N28" s="120"/>
      <c r="O28" s="120"/>
      <c r="P28" s="120"/>
      <c r="Q28" s="121"/>
      <c r="R28" s="91"/>
    </row>
    <row r="29" spans="2:18" s="50" customFormat="1" ht="48" customHeight="1" x14ac:dyDescent="0.25">
      <c r="B29" s="90"/>
      <c r="C29" s="114"/>
      <c r="D29" s="115" t="s">
        <v>44</v>
      </c>
      <c r="E29" s="146" t="s">
        <v>18</v>
      </c>
      <c r="F29" s="146"/>
      <c r="G29" s="147" t="s">
        <v>45</v>
      </c>
      <c r="H29" s="141"/>
      <c r="I29" s="141"/>
      <c r="J29" s="141"/>
      <c r="K29" s="141"/>
      <c r="L29" s="141"/>
      <c r="M29" s="141"/>
      <c r="N29" s="141"/>
      <c r="O29" s="141"/>
      <c r="P29" s="141"/>
      <c r="Q29" s="142"/>
      <c r="R29" s="91"/>
    </row>
    <row r="30" spans="2:18" s="50" customFormat="1" ht="27.75" customHeight="1" x14ac:dyDescent="0.25">
      <c r="B30" s="90"/>
      <c r="C30" s="114"/>
      <c r="D30" s="115"/>
      <c r="E30" s="146"/>
      <c r="F30" s="146"/>
      <c r="G30" s="148" t="s">
        <v>42</v>
      </c>
      <c r="H30" s="148"/>
      <c r="I30" s="148"/>
      <c r="J30" s="148"/>
      <c r="K30" s="148"/>
      <c r="L30" s="148"/>
      <c r="M30" s="148"/>
      <c r="N30" s="148"/>
      <c r="O30" s="148"/>
      <c r="P30" s="148"/>
      <c r="Q30" s="149"/>
      <c r="R30" s="91"/>
    </row>
    <row r="31" spans="2:18" s="50" customFormat="1" ht="46.5" customHeight="1" x14ac:dyDescent="0.25">
      <c r="B31" s="90"/>
      <c r="C31" s="114"/>
      <c r="D31" s="115"/>
      <c r="E31" s="144" t="s">
        <v>20</v>
      </c>
      <c r="F31" s="144"/>
      <c r="G31" s="150" t="s">
        <v>46</v>
      </c>
      <c r="H31" s="120"/>
      <c r="I31" s="120"/>
      <c r="J31" s="120"/>
      <c r="K31" s="120"/>
      <c r="L31" s="120"/>
      <c r="M31" s="120"/>
      <c r="N31" s="120"/>
      <c r="O31" s="120"/>
      <c r="P31" s="120"/>
      <c r="Q31" s="121"/>
      <c r="R31" s="91"/>
    </row>
    <row r="32" spans="2:18" s="38" customFormat="1" ht="49.5" customHeight="1" x14ac:dyDescent="0.25">
      <c r="B32" s="92"/>
      <c r="C32" s="170"/>
      <c r="D32" s="173" t="s">
        <v>47</v>
      </c>
      <c r="E32" s="174" t="s">
        <v>18</v>
      </c>
      <c r="F32" s="164"/>
      <c r="G32" s="176" t="s">
        <v>48</v>
      </c>
      <c r="H32" s="177"/>
      <c r="I32" s="177"/>
      <c r="J32" s="177"/>
      <c r="K32" s="177"/>
      <c r="L32" s="177"/>
      <c r="M32" s="177"/>
      <c r="N32" s="177"/>
      <c r="O32" s="177"/>
      <c r="P32" s="177"/>
      <c r="Q32" s="178"/>
      <c r="R32" s="93"/>
    </row>
    <row r="33" spans="2:18" s="38" customFormat="1" ht="46.5" customHeight="1" x14ac:dyDescent="0.25">
      <c r="B33" s="92"/>
      <c r="C33" s="171"/>
      <c r="D33" s="158"/>
      <c r="E33" s="175"/>
      <c r="F33" s="166"/>
      <c r="G33" s="141" t="s">
        <v>49</v>
      </c>
      <c r="H33" s="155"/>
      <c r="I33" s="155"/>
      <c r="J33" s="155"/>
      <c r="K33" s="155"/>
      <c r="L33" s="155"/>
      <c r="M33" s="155"/>
      <c r="N33" s="155"/>
      <c r="O33" s="155"/>
      <c r="P33" s="155"/>
      <c r="Q33" s="156"/>
      <c r="R33" s="93"/>
    </row>
    <row r="34" spans="2:18" s="38" customFormat="1" ht="164.25" customHeight="1" x14ac:dyDescent="0.25">
      <c r="B34" s="92"/>
      <c r="C34" s="171"/>
      <c r="D34" s="140"/>
      <c r="E34" s="144" t="s">
        <v>20</v>
      </c>
      <c r="F34" s="144"/>
      <c r="G34" s="141" t="s">
        <v>50</v>
      </c>
      <c r="H34" s="155"/>
      <c r="I34" s="155"/>
      <c r="J34" s="155"/>
      <c r="K34" s="155"/>
      <c r="L34" s="155"/>
      <c r="M34" s="155"/>
      <c r="N34" s="155"/>
      <c r="O34" s="155"/>
      <c r="P34" s="155"/>
      <c r="Q34" s="156"/>
      <c r="R34" s="93"/>
    </row>
    <row r="35" spans="2:18" s="38" customFormat="1" ht="133.5" customHeight="1" x14ac:dyDescent="0.25">
      <c r="B35" s="92"/>
      <c r="C35" s="171"/>
      <c r="D35" s="179" t="s">
        <v>51</v>
      </c>
      <c r="E35" s="153" t="s">
        <v>18</v>
      </c>
      <c r="F35" s="144"/>
      <c r="G35" s="176" t="s">
        <v>52</v>
      </c>
      <c r="H35" s="177"/>
      <c r="I35" s="177"/>
      <c r="J35" s="177"/>
      <c r="K35" s="177"/>
      <c r="L35" s="177"/>
      <c r="M35" s="177"/>
      <c r="N35" s="177"/>
      <c r="O35" s="177"/>
      <c r="P35" s="177"/>
      <c r="Q35" s="178"/>
      <c r="R35" s="93"/>
    </row>
    <row r="36" spans="2:18" s="38" customFormat="1" ht="89.25" customHeight="1" x14ac:dyDescent="0.25">
      <c r="B36" s="92"/>
      <c r="C36" s="171"/>
      <c r="D36" s="180"/>
      <c r="E36" s="153" t="s">
        <v>20</v>
      </c>
      <c r="F36" s="144"/>
      <c r="G36" s="154" t="s">
        <v>53</v>
      </c>
      <c r="H36" s="155"/>
      <c r="I36" s="155"/>
      <c r="J36" s="155"/>
      <c r="K36" s="155"/>
      <c r="L36" s="155"/>
      <c r="M36" s="155"/>
      <c r="N36" s="155"/>
      <c r="O36" s="155"/>
      <c r="P36" s="155"/>
      <c r="Q36" s="156"/>
      <c r="R36" s="93"/>
    </row>
    <row r="37" spans="2:18" s="39" customFormat="1" ht="46.5" customHeight="1" x14ac:dyDescent="0.25">
      <c r="B37" s="94"/>
      <c r="C37" s="171"/>
      <c r="D37" s="157" t="s">
        <v>54</v>
      </c>
      <c r="E37" s="160" t="s">
        <v>18</v>
      </c>
      <c r="F37" s="153"/>
      <c r="G37" s="161" t="s">
        <v>55</v>
      </c>
      <c r="H37" s="162"/>
      <c r="I37" s="162"/>
      <c r="J37" s="162"/>
      <c r="K37" s="162"/>
      <c r="L37" s="162"/>
      <c r="M37" s="162"/>
      <c r="N37" s="162"/>
      <c r="O37" s="162"/>
      <c r="P37" s="162"/>
      <c r="Q37" s="163"/>
      <c r="R37" s="95"/>
    </row>
    <row r="38" spans="2:18" s="39" customFormat="1" ht="67.5" customHeight="1" x14ac:dyDescent="0.25">
      <c r="B38" s="94"/>
      <c r="C38" s="171"/>
      <c r="D38" s="158"/>
      <c r="E38" s="146" t="s">
        <v>20</v>
      </c>
      <c r="F38" s="164"/>
      <c r="G38" s="167" t="s">
        <v>56</v>
      </c>
      <c r="H38" s="155"/>
      <c r="I38" s="155"/>
      <c r="J38" s="155"/>
      <c r="K38" s="155"/>
      <c r="L38" s="155"/>
      <c r="M38" s="155"/>
      <c r="N38" s="155"/>
      <c r="O38" s="155"/>
      <c r="P38" s="155"/>
      <c r="Q38" s="156"/>
      <c r="R38" s="95"/>
    </row>
    <row r="39" spans="2:18" s="39" customFormat="1" ht="80.099999999999994" customHeight="1" x14ac:dyDescent="0.25">
      <c r="B39" s="94"/>
      <c r="C39" s="171"/>
      <c r="D39" s="159"/>
      <c r="E39" s="165"/>
      <c r="F39" s="166"/>
      <c r="G39" s="154" t="s">
        <v>57</v>
      </c>
      <c r="H39" s="168"/>
      <c r="I39" s="168"/>
      <c r="J39" s="168"/>
      <c r="K39" s="168"/>
      <c r="L39" s="168"/>
      <c r="M39" s="168"/>
      <c r="N39" s="168"/>
      <c r="O39" s="168"/>
      <c r="P39" s="168"/>
      <c r="Q39" s="169"/>
      <c r="R39" s="95"/>
    </row>
    <row r="40" spans="2:18" s="38" customFormat="1" ht="46.5" customHeight="1" x14ac:dyDescent="0.25">
      <c r="B40" s="92"/>
      <c r="C40" s="171"/>
      <c r="D40" s="183" t="s">
        <v>58</v>
      </c>
      <c r="E40" s="174" t="s">
        <v>18</v>
      </c>
      <c r="F40" s="164"/>
      <c r="G40" s="161" t="s">
        <v>59</v>
      </c>
      <c r="H40" s="162"/>
      <c r="I40" s="162"/>
      <c r="J40" s="162"/>
      <c r="K40" s="162"/>
      <c r="L40" s="162"/>
      <c r="M40" s="162"/>
      <c r="N40" s="162"/>
      <c r="O40" s="162"/>
      <c r="P40" s="162"/>
      <c r="Q40" s="163"/>
      <c r="R40" s="93"/>
    </row>
    <row r="41" spans="2:18" s="38" customFormat="1" ht="46.5" customHeight="1" x14ac:dyDescent="0.25">
      <c r="B41" s="92"/>
      <c r="C41" s="171"/>
      <c r="D41" s="158"/>
      <c r="E41" s="175"/>
      <c r="F41" s="166"/>
      <c r="G41" s="154" t="s">
        <v>60</v>
      </c>
      <c r="H41" s="168"/>
      <c r="I41" s="168"/>
      <c r="J41" s="168"/>
      <c r="K41" s="168"/>
      <c r="L41" s="168"/>
      <c r="M41" s="168"/>
      <c r="N41" s="168"/>
      <c r="O41" s="168"/>
      <c r="P41" s="168"/>
      <c r="Q41" s="169"/>
      <c r="R41" s="93"/>
    </row>
    <row r="42" spans="2:18" s="38" customFormat="1" ht="46.5" customHeight="1" x14ac:dyDescent="0.25">
      <c r="B42" s="40"/>
      <c r="C42" s="172"/>
      <c r="D42" s="184"/>
      <c r="E42" s="144" t="s">
        <v>20</v>
      </c>
      <c r="F42" s="144"/>
      <c r="G42" s="154" t="s">
        <v>61</v>
      </c>
      <c r="H42" s="168"/>
      <c r="I42" s="168"/>
      <c r="J42" s="168"/>
      <c r="K42" s="168"/>
      <c r="L42" s="168"/>
      <c r="M42" s="168"/>
      <c r="N42" s="168"/>
      <c r="O42" s="168"/>
      <c r="P42" s="168"/>
      <c r="Q42" s="169"/>
      <c r="R42" s="93"/>
    </row>
    <row r="43" spans="2:18" x14ac:dyDescent="0.25">
      <c r="B43" s="86"/>
      <c r="C43" s="181" t="s">
        <v>62</v>
      </c>
      <c r="D43" s="181"/>
      <c r="E43" s="181"/>
      <c r="F43" s="181"/>
      <c r="G43" s="181"/>
      <c r="H43" s="181"/>
      <c r="I43" s="181"/>
      <c r="J43" s="181"/>
      <c r="K43" s="181"/>
      <c r="L43" s="181"/>
      <c r="M43" s="181"/>
      <c r="N43" s="181"/>
      <c r="O43" s="181"/>
      <c r="P43" s="181"/>
      <c r="Q43" s="182"/>
      <c r="R43" s="87"/>
    </row>
    <row r="44" spans="2:18" ht="53.1" customHeight="1" x14ac:dyDescent="0.25">
      <c r="B44" s="86"/>
      <c r="C44" s="127" t="str">
        <f>$C$12</f>
        <v>Cuantías del procedimiento de contratación:</v>
      </c>
      <c r="D44" s="127"/>
      <c r="E44" s="127"/>
      <c r="F44" s="127"/>
      <c r="G44" s="128" t="str">
        <f>$G$12</f>
        <v>&lt; 100 SMMLV</v>
      </c>
      <c r="H44" s="128"/>
      <c r="I44" s="128" t="str">
        <f>$I$12</f>
        <v>Entre 100 y 1.000 SMMLV</v>
      </c>
      <c r="J44" s="128"/>
      <c r="K44" s="128" t="str">
        <f>$K$12</f>
        <v>Entre 1.001 y 13.000 SMMLV</v>
      </c>
      <c r="L44" s="128"/>
      <c r="M44" s="128" t="str">
        <f>$M$12</f>
        <v>Entre 13.001 y 27.000 SMMLV</v>
      </c>
      <c r="N44" s="128"/>
      <c r="O44" s="129" t="str">
        <f>$O$12</f>
        <v>Mayor o igual a 27.001 SMMLV</v>
      </c>
      <c r="P44" s="129"/>
      <c r="Q44" s="130"/>
      <c r="R44" s="87"/>
    </row>
    <row r="45" spans="2:18" ht="28.5" customHeight="1" x14ac:dyDescent="0.25">
      <c r="B45" s="86"/>
      <c r="C45" s="19" t="s">
        <v>13</v>
      </c>
      <c r="D45" s="17" t="s">
        <v>14</v>
      </c>
      <c r="E45" s="136" t="s">
        <v>15</v>
      </c>
      <c r="F45" s="136"/>
      <c r="G45" s="117"/>
      <c r="H45" s="117"/>
      <c r="I45" s="117"/>
      <c r="J45" s="117"/>
      <c r="K45" s="117"/>
      <c r="L45" s="117"/>
      <c r="M45" s="117"/>
      <c r="N45" s="117"/>
      <c r="O45" s="117"/>
      <c r="P45" s="117"/>
      <c r="Q45" s="118"/>
      <c r="R45" s="87"/>
    </row>
    <row r="46" spans="2:18" ht="90" customHeight="1" x14ac:dyDescent="0.25">
      <c r="B46" s="86"/>
      <c r="C46" s="185" t="s">
        <v>63</v>
      </c>
      <c r="D46" s="186" t="s">
        <v>64</v>
      </c>
      <c r="E46" s="116" t="s">
        <v>18</v>
      </c>
      <c r="F46" s="116"/>
      <c r="G46" s="176" t="s">
        <v>65</v>
      </c>
      <c r="H46" s="176"/>
      <c r="I46" s="176"/>
      <c r="J46" s="176"/>
      <c r="K46" s="176"/>
      <c r="L46" s="176"/>
      <c r="M46" s="176"/>
      <c r="N46" s="176"/>
      <c r="O46" s="176"/>
      <c r="P46" s="176"/>
      <c r="Q46" s="187"/>
      <c r="R46" s="87"/>
    </row>
    <row r="47" spans="2:18" ht="196.5" customHeight="1" x14ac:dyDescent="0.25">
      <c r="B47" s="86"/>
      <c r="C47" s="185"/>
      <c r="D47" s="186"/>
      <c r="E47" s="116" t="s">
        <v>20</v>
      </c>
      <c r="F47" s="116"/>
      <c r="G47" s="188" t="s">
        <v>21</v>
      </c>
      <c r="H47" s="188"/>
      <c r="I47" s="189" t="s">
        <v>66</v>
      </c>
      <c r="J47" s="189"/>
      <c r="K47" s="120" t="s">
        <v>67</v>
      </c>
      <c r="L47" s="120"/>
      <c r="M47" s="120"/>
      <c r="N47" s="120"/>
      <c r="O47" s="120"/>
      <c r="P47" s="120"/>
      <c r="Q47" s="121"/>
      <c r="R47" s="87"/>
    </row>
    <row r="48" spans="2:18" ht="22.7" customHeight="1" x14ac:dyDescent="0.25">
      <c r="B48" s="86"/>
      <c r="C48" s="185"/>
      <c r="D48" s="186"/>
      <c r="E48" s="116" t="s">
        <v>26</v>
      </c>
      <c r="F48" s="117"/>
      <c r="G48" s="190" t="s">
        <v>68</v>
      </c>
      <c r="H48" s="191"/>
      <c r="I48" s="191" t="s">
        <v>21</v>
      </c>
      <c r="J48" s="193"/>
      <c r="K48" s="20" t="s">
        <v>27</v>
      </c>
      <c r="L48" s="14" t="s">
        <v>28</v>
      </c>
      <c r="M48" s="14" t="s">
        <v>27</v>
      </c>
      <c r="N48" s="14" t="s">
        <v>28</v>
      </c>
      <c r="O48" s="14" t="s">
        <v>27</v>
      </c>
      <c r="P48" s="14" t="s">
        <v>69</v>
      </c>
      <c r="Q48" s="18" t="s">
        <v>70</v>
      </c>
      <c r="R48" s="87"/>
    </row>
    <row r="49" spans="2:18" ht="42.75" customHeight="1" x14ac:dyDescent="0.25">
      <c r="B49" s="86"/>
      <c r="C49" s="185"/>
      <c r="D49" s="186"/>
      <c r="E49" s="116"/>
      <c r="F49" s="117"/>
      <c r="G49" s="192"/>
      <c r="H49" s="133"/>
      <c r="I49" s="133"/>
      <c r="J49" s="194"/>
      <c r="K49" s="69">
        <v>0.7</v>
      </c>
      <c r="L49" s="70">
        <v>0.7</v>
      </c>
      <c r="M49" s="70">
        <v>1</v>
      </c>
      <c r="N49" s="70">
        <v>0.7</v>
      </c>
      <c r="O49" s="70">
        <v>1</v>
      </c>
      <c r="P49" s="70">
        <v>0.7</v>
      </c>
      <c r="Q49" s="71">
        <v>0.6</v>
      </c>
      <c r="R49" s="87"/>
    </row>
    <row r="50" spans="2:18" ht="97.5" customHeight="1" x14ac:dyDescent="0.25">
      <c r="B50" s="86"/>
      <c r="C50" s="185"/>
      <c r="D50" s="186" t="s">
        <v>71</v>
      </c>
      <c r="E50" s="116" t="s">
        <v>18</v>
      </c>
      <c r="F50" s="117"/>
      <c r="G50" s="195" t="s">
        <v>72</v>
      </c>
      <c r="H50" s="159"/>
      <c r="I50" s="159"/>
      <c r="J50" s="159"/>
      <c r="K50" s="196"/>
      <c r="L50" s="196"/>
      <c r="M50" s="196"/>
      <c r="N50" s="196"/>
      <c r="O50" s="196"/>
      <c r="P50" s="196"/>
      <c r="Q50" s="197"/>
      <c r="R50" s="87"/>
    </row>
    <row r="51" spans="2:18" ht="72.75" customHeight="1" x14ac:dyDescent="0.25">
      <c r="B51" s="86"/>
      <c r="C51" s="185"/>
      <c r="D51" s="186"/>
      <c r="E51" s="116" t="s">
        <v>20</v>
      </c>
      <c r="F51" s="116"/>
      <c r="G51" s="198" t="s">
        <v>21</v>
      </c>
      <c r="H51" s="198"/>
      <c r="I51" s="198" t="s">
        <v>21</v>
      </c>
      <c r="J51" s="198"/>
      <c r="K51" s="199" t="s">
        <v>73</v>
      </c>
      <c r="L51" s="199"/>
      <c r="M51" s="199"/>
      <c r="N51" s="199"/>
      <c r="O51" s="200" t="s">
        <v>74</v>
      </c>
      <c r="P51" s="200"/>
      <c r="Q51" s="201"/>
      <c r="R51" s="87"/>
    </row>
    <row r="52" spans="2:18" s="7" customFormat="1" ht="101.25" customHeight="1" x14ac:dyDescent="0.25">
      <c r="B52" s="5"/>
      <c r="C52" s="185"/>
      <c r="D52" s="186" t="s">
        <v>75</v>
      </c>
      <c r="E52" s="144" t="s">
        <v>18</v>
      </c>
      <c r="F52" s="144"/>
      <c r="G52" s="176" t="s">
        <v>76</v>
      </c>
      <c r="H52" s="176"/>
      <c r="I52" s="176"/>
      <c r="J52" s="176"/>
      <c r="K52" s="176"/>
      <c r="L52" s="176"/>
      <c r="M52" s="176"/>
      <c r="N52" s="176"/>
      <c r="O52" s="176"/>
      <c r="P52" s="176"/>
      <c r="Q52" s="187"/>
      <c r="R52" s="6"/>
    </row>
    <row r="53" spans="2:18" ht="80.099999999999994" customHeight="1" x14ac:dyDescent="0.25">
      <c r="B53" s="86"/>
      <c r="C53" s="185"/>
      <c r="D53" s="186"/>
      <c r="E53" s="116" t="s">
        <v>20</v>
      </c>
      <c r="F53" s="116"/>
      <c r="G53" s="116" t="s">
        <v>21</v>
      </c>
      <c r="H53" s="116"/>
      <c r="I53" s="116" t="s">
        <v>21</v>
      </c>
      <c r="J53" s="116"/>
      <c r="K53" s="139" t="s">
        <v>77</v>
      </c>
      <c r="L53" s="139"/>
      <c r="M53" s="139"/>
      <c r="N53" s="139"/>
      <c r="O53" s="120" t="s">
        <v>78</v>
      </c>
      <c r="P53" s="120"/>
      <c r="Q53" s="121"/>
      <c r="R53" s="87"/>
    </row>
    <row r="54" spans="2:18" ht="103.5" customHeight="1" x14ac:dyDescent="0.25">
      <c r="B54" s="86"/>
      <c r="C54" s="185"/>
      <c r="D54" s="186" t="s">
        <v>79</v>
      </c>
      <c r="E54" s="116" t="s">
        <v>18</v>
      </c>
      <c r="F54" s="116"/>
      <c r="G54" s="176" t="s">
        <v>80</v>
      </c>
      <c r="H54" s="176"/>
      <c r="I54" s="176"/>
      <c r="J54" s="176"/>
      <c r="K54" s="176"/>
      <c r="L54" s="176"/>
      <c r="M54" s="176"/>
      <c r="N54" s="176"/>
      <c r="O54" s="176"/>
      <c r="P54" s="176"/>
      <c r="Q54" s="187"/>
      <c r="R54" s="87"/>
    </row>
    <row r="55" spans="2:18" ht="80.099999999999994" customHeight="1" x14ac:dyDescent="0.25">
      <c r="B55" s="86"/>
      <c r="C55" s="185"/>
      <c r="D55" s="186"/>
      <c r="E55" s="116" t="s">
        <v>20</v>
      </c>
      <c r="F55" s="116"/>
      <c r="G55" s="117" t="s">
        <v>81</v>
      </c>
      <c r="H55" s="117"/>
      <c r="I55" s="117"/>
      <c r="J55" s="117"/>
      <c r="K55" s="117"/>
      <c r="L55" s="117"/>
      <c r="M55" s="117"/>
      <c r="N55" s="117"/>
      <c r="O55" s="117"/>
      <c r="P55" s="117"/>
      <c r="Q55" s="118"/>
      <c r="R55" s="87"/>
    </row>
    <row r="56" spans="2:18" s="53" customFormat="1" ht="56.25" customHeight="1" x14ac:dyDescent="0.25">
      <c r="B56" s="96"/>
      <c r="C56" s="185"/>
      <c r="D56" s="115" t="s">
        <v>82</v>
      </c>
      <c r="E56" s="146" t="s">
        <v>83</v>
      </c>
      <c r="F56" s="146"/>
      <c r="G56" s="203" t="s">
        <v>84</v>
      </c>
      <c r="H56" s="203"/>
      <c r="I56" s="203"/>
      <c r="J56" s="203"/>
      <c r="K56" s="203"/>
      <c r="L56" s="203"/>
      <c r="M56" s="203"/>
      <c r="N56" s="203"/>
      <c r="O56" s="203"/>
      <c r="P56" s="203"/>
      <c r="Q56" s="204"/>
      <c r="R56" s="97"/>
    </row>
    <row r="57" spans="2:18" s="50" customFormat="1" ht="33.75" customHeight="1" x14ac:dyDescent="0.25">
      <c r="B57" s="90"/>
      <c r="C57" s="185"/>
      <c r="D57" s="115"/>
      <c r="E57" s="146"/>
      <c r="F57" s="146"/>
      <c r="G57" s="148" t="s">
        <v>85</v>
      </c>
      <c r="H57" s="148"/>
      <c r="I57" s="148"/>
      <c r="J57" s="148"/>
      <c r="K57" s="148"/>
      <c r="L57" s="148"/>
      <c r="M57" s="148"/>
      <c r="N57" s="148"/>
      <c r="O57" s="148"/>
      <c r="P57" s="148"/>
      <c r="Q57" s="149"/>
      <c r="R57" s="91"/>
    </row>
    <row r="58" spans="2:18" s="53" customFormat="1" ht="63" customHeight="1" x14ac:dyDescent="0.25">
      <c r="B58" s="96"/>
      <c r="C58" s="185"/>
      <c r="D58" s="115"/>
      <c r="E58" s="144" t="s">
        <v>86</v>
      </c>
      <c r="F58" s="144"/>
      <c r="G58" s="141" t="s">
        <v>87</v>
      </c>
      <c r="H58" s="141"/>
      <c r="I58" s="141"/>
      <c r="J58" s="141"/>
      <c r="K58" s="141"/>
      <c r="L58" s="141"/>
      <c r="M58" s="141"/>
      <c r="N58" s="141"/>
      <c r="O58" s="141"/>
      <c r="P58" s="141"/>
      <c r="Q58" s="142"/>
      <c r="R58" s="97"/>
    </row>
    <row r="59" spans="2:18" s="39" customFormat="1" ht="46.5" customHeight="1" x14ac:dyDescent="0.25">
      <c r="B59" s="94"/>
      <c r="C59" s="75"/>
      <c r="D59" s="202" t="s">
        <v>54</v>
      </c>
      <c r="E59" s="160" t="s">
        <v>18</v>
      </c>
      <c r="F59" s="153"/>
      <c r="G59" s="161" t="s">
        <v>55</v>
      </c>
      <c r="H59" s="162"/>
      <c r="I59" s="162"/>
      <c r="J59" s="162"/>
      <c r="K59" s="162"/>
      <c r="L59" s="162"/>
      <c r="M59" s="162"/>
      <c r="N59" s="162"/>
      <c r="O59" s="162"/>
      <c r="P59" s="162"/>
      <c r="Q59" s="163"/>
      <c r="R59" s="95"/>
    </row>
    <row r="60" spans="2:18" s="39" customFormat="1" ht="67.5" customHeight="1" x14ac:dyDescent="0.25">
      <c r="B60" s="94"/>
      <c r="C60" s="75"/>
      <c r="D60" s="158"/>
      <c r="E60" s="146" t="s">
        <v>20</v>
      </c>
      <c r="F60" s="164"/>
      <c r="G60" s="167" t="s">
        <v>56</v>
      </c>
      <c r="H60" s="155"/>
      <c r="I60" s="155"/>
      <c r="J60" s="155"/>
      <c r="K60" s="155"/>
      <c r="L60" s="155"/>
      <c r="M60" s="155"/>
      <c r="N60" s="155"/>
      <c r="O60" s="155"/>
      <c r="P60" s="155"/>
      <c r="Q60" s="156"/>
      <c r="R60" s="95"/>
    </row>
    <row r="61" spans="2:18" s="39" customFormat="1" ht="57" customHeight="1" x14ac:dyDescent="0.25">
      <c r="B61" s="94"/>
      <c r="C61" s="75"/>
      <c r="D61" s="159"/>
      <c r="E61" s="165"/>
      <c r="F61" s="166"/>
      <c r="G61" s="154" t="s">
        <v>57</v>
      </c>
      <c r="H61" s="168"/>
      <c r="I61" s="168"/>
      <c r="J61" s="168"/>
      <c r="K61" s="168"/>
      <c r="L61" s="168"/>
      <c r="M61" s="168"/>
      <c r="N61" s="168"/>
      <c r="O61" s="168"/>
      <c r="P61" s="168"/>
      <c r="Q61" s="169"/>
      <c r="R61" s="95"/>
    </row>
    <row r="62" spans="2:18" s="38" customFormat="1" ht="69" customHeight="1" x14ac:dyDescent="0.25">
      <c r="B62" s="92"/>
      <c r="C62" s="75"/>
      <c r="D62" s="183" t="s">
        <v>58</v>
      </c>
      <c r="E62" s="174" t="s">
        <v>18</v>
      </c>
      <c r="F62" s="164"/>
      <c r="G62" s="161" t="s">
        <v>59</v>
      </c>
      <c r="H62" s="162"/>
      <c r="I62" s="162"/>
      <c r="J62" s="162"/>
      <c r="K62" s="162"/>
      <c r="L62" s="162"/>
      <c r="M62" s="162"/>
      <c r="N62" s="162"/>
      <c r="O62" s="162"/>
      <c r="P62" s="162"/>
      <c r="Q62" s="163"/>
      <c r="R62" s="93"/>
    </row>
    <row r="63" spans="2:18" s="38" customFormat="1" ht="59.1" customHeight="1" x14ac:dyDescent="0.25">
      <c r="B63" s="92"/>
      <c r="C63" s="75"/>
      <c r="D63" s="158"/>
      <c r="E63" s="175"/>
      <c r="F63" s="166"/>
      <c r="G63" s="154" t="s">
        <v>60</v>
      </c>
      <c r="H63" s="168"/>
      <c r="I63" s="168"/>
      <c r="J63" s="168"/>
      <c r="K63" s="168"/>
      <c r="L63" s="168"/>
      <c r="M63" s="168"/>
      <c r="N63" s="168"/>
      <c r="O63" s="168"/>
      <c r="P63" s="168"/>
      <c r="Q63" s="169"/>
      <c r="R63" s="93"/>
    </row>
    <row r="64" spans="2:18" s="38" customFormat="1" ht="46.5" customHeight="1" x14ac:dyDescent="0.25">
      <c r="B64" s="40"/>
      <c r="C64" s="76"/>
      <c r="D64" s="184"/>
      <c r="E64" s="144" t="s">
        <v>20</v>
      </c>
      <c r="F64" s="144"/>
      <c r="G64" s="154" t="s">
        <v>61</v>
      </c>
      <c r="H64" s="168"/>
      <c r="I64" s="168"/>
      <c r="J64" s="168"/>
      <c r="K64" s="168"/>
      <c r="L64" s="168"/>
      <c r="M64" s="168"/>
      <c r="N64" s="168"/>
      <c r="O64" s="168"/>
      <c r="P64" s="168"/>
      <c r="Q64" s="169"/>
      <c r="R64" s="93"/>
    </row>
    <row r="65" spans="2:18" ht="19.5" customHeight="1" x14ac:dyDescent="0.25">
      <c r="B65" s="86"/>
      <c r="C65" s="181" t="s">
        <v>88</v>
      </c>
      <c r="D65" s="181"/>
      <c r="E65" s="181"/>
      <c r="F65" s="181"/>
      <c r="G65" s="181"/>
      <c r="H65" s="181"/>
      <c r="I65" s="181"/>
      <c r="J65" s="181"/>
      <c r="K65" s="181"/>
      <c r="L65" s="181"/>
      <c r="M65" s="181"/>
      <c r="N65" s="181"/>
      <c r="O65" s="181"/>
      <c r="P65" s="181"/>
      <c r="Q65" s="182"/>
      <c r="R65" s="87"/>
    </row>
    <row r="66" spans="2:18" ht="53.45" customHeight="1" x14ac:dyDescent="0.25">
      <c r="B66" s="86"/>
      <c r="C66" s="127" t="str">
        <f>$C$12</f>
        <v>Cuantías del procedimiento de contratación:</v>
      </c>
      <c r="D66" s="127"/>
      <c r="E66" s="127"/>
      <c r="F66" s="127"/>
      <c r="G66" s="128" t="str">
        <f>$G$12</f>
        <v>&lt; 100 SMMLV</v>
      </c>
      <c r="H66" s="128"/>
      <c r="I66" s="128" t="str">
        <f>$I$12</f>
        <v>Entre 100 y 1.000 SMMLV</v>
      </c>
      <c r="J66" s="128"/>
      <c r="K66" s="128" t="str">
        <f>$K$12</f>
        <v>Entre 1.001 y 13.000 SMMLV</v>
      </c>
      <c r="L66" s="128"/>
      <c r="M66" s="128" t="str">
        <f>$M$12</f>
        <v>Entre 13.001 y 27.000 SMMLV</v>
      </c>
      <c r="N66" s="128"/>
      <c r="O66" s="129" t="str">
        <f>$O$12</f>
        <v>Mayor o igual a 27.001 SMMLV</v>
      </c>
      <c r="P66" s="129"/>
      <c r="Q66" s="130"/>
      <c r="R66" s="87"/>
    </row>
    <row r="67" spans="2:18" ht="32.25" customHeight="1" x14ac:dyDescent="0.25">
      <c r="B67" s="86"/>
      <c r="C67" s="16" t="s">
        <v>13</v>
      </c>
      <c r="D67" s="17" t="s">
        <v>14</v>
      </c>
      <c r="E67" s="136" t="s">
        <v>15</v>
      </c>
      <c r="F67" s="136"/>
      <c r="G67" s="117"/>
      <c r="H67" s="117"/>
      <c r="I67" s="117"/>
      <c r="J67" s="117"/>
      <c r="K67" s="117"/>
      <c r="L67" s="117"/>
      <c r="M67" s="117"/>
      <c r="N67" s="117"/>
      <c r="O67" s="117"/>
      <c r="P67" s="117"/>
      <c r="Q67" s="118"/>
      <c r="R67" s="87"/>
    </row>
    <row r="68" spans="2:18" ht="39.75" customHeight="1" x14ac:dyDescent="0.25">
      <c r="B68" s="86"/>
      <c r="C68" s="114" t="s">
        <v>89</v>
      </c>
      <c r="D68" s="208" t="s">
        <v>90</v>
      </c>
      <c r="E68" s="116" t="s">
        <v>18</v>
      </c>
      <c r="F68" s="116"/>
      <c r="G68" s="210" t="s">
        <v>91</v>
      </c>
      <c r="H68" s="176"/>
      <c r="I68" s="176"/>
      <c r="J68" s="176"/>
      <c r="K68" s="176"/>
      <c r="L68" s="176"/>
      <c r="M68" s="176"/>
      <c r="N68" s="176"/>
      <c r="O68" s="176"/>
      <c r="P68" s="176"/>
      <c r="Q68" s="187"/>
      <c r="R68" s="87"/>
    </row>
    <row r="69" spans="2:18" ht="39.950000000000003" customHeight="1" x14ac:dyDescent="0.25">
      <c r="B69" s="86"/>
      <c r="C69" s="205"/>
      <c r="D69" s="209"/>
      <c r="E69" s="116" t="s">
        <v>20</v>
      </c>
      <c r="F69" s="116"/>
      <c r="G69" s="148" t="s">
        <v>92</v>
      </c>
      <c r="H69" s="148"/>
      <c r="I69" s="148"/>
      <c r="J69" s="148"/>
      <c r="K69" s="148"/>
      <c r="L69" s="148"/>
      <c r="M69" s="148"/>
      <c r="N69" s="148"/>
      <c r="O69" s="148"/>
      <c r="P69" s="148"/>
      <c r="Q69" s="149"/>
      <c r="R69" s="87"/>
    </row>
    <row r="70" spans="2:18" ht="81" customHeight="1" x14ac:dyDescent="0.25">
      <c r="B70" s="86"/>
      <c r="C70" s="205"/>
      <c r="D70" s="209"/>
      <c r="E70" s="116"/>
      <c r="F70" s="116"/>
      <c r="G70" s="148" t="s">
        <v>93</v>
      </c>
      <c r="H70" s="148"/>
      <c r="I70" s="148"/>
      <c r="J70" s="148"/>
      <c r="K70" s="148"/>
      <c r="L70" s="148"/>
      <c r="M70" s="148"/>
      <c r="N70" s="148"/>
      <c r="O70" s="148"/>
      <c r="P70" s="148"/>
      <c r="Q70" s="149"/>
      <c r="R70" s="87"/>
    </row>
    <row r="71" spans="2:18" ht="66.95" customHeight="1" x14ac:dyDescent="0.25">
      <c r="B71" s="86"/>
      <c r="C71" s="205"/>
      <c r="D71" s="151" t="s">
        <v>94</v>
      </c>
      <c r="E71" s="116" t="s">
        <v>18</v>
      </c>
      <c r="F71" s="116"/>
      <c r="G71" s="176" t="s">
        <v>95</v>
      </c>
      <c r="H71" s="141"/>
      <c r="I71" s="141"/>
      <c r="J71" s="141"/>
      <c r="K71" s="141"/>
      <c r="L71" s="141"/>
      <c r="M71" s="141"/>
      <c r="N71" s="141"/>
      <c r="O71" s="141"/>
      <c r="P71" s="141"/>
      <c r="Q71" s="142"/>
      <c r="R71" s="87"/>
    </row>
    <row r="72" spans="2:18" ht="31.5" customHeight="1" x14ac:dyDescent="0.25">
      <c r="B72" s="86"/>
      <c r="C72" s="205"/>
      <c r="D72" s="211"/>
      <c r="E72" s="116" t="s">
        <v>20</v>
      </c>
      <c r="F72" s="116"/>
      <c r="G72" s="148" t="s">
        <v>92</v>
      </c>
      <c r="H72" s="148"/>
      <c r="I72" s="148"/>
      <c r="J72" s="148"/>
      <c r="K72" s="148"/>
      <c r="L72" s="148"/>
      <c r="M72" s="148"/>
      <c r="N72" s="148"/>
      <c r="O72" s="148"/>
      <c r="P72" s="148"/>
      <c r="Q72" s="149"/>
      <c r="R72" s="87"/>
    </row>
    <row r="73" spans="2:18" ht="81.75" customHeight="1" x14ac:dyDescent="0.25">
      <c r="B73" s="86"/>
      <c r="C73" s="205"/>
      <c r="D73" s="211"/>
      <c r="E73" s="116"/>
      <c r="F73" s="116"/>
      <c r="G73" s="148" t="s">
        <v>96</v>
      </c>
      <c r="H73" s="148"/>
      <c r="I73" s="148"/>
      <c r="J73" s="148"/>
      <c r="K73" s="148"/>
      <c r="L73" s="148"/>
      <c r="M73" s="148"/>
      <c r="N73" s="148"/>
      <c r="O73" s="148"/>
      <c r="P73" s="148"/>
      <c r="Q73" s="149"/>
      <c r="R73" s="87"/>
    </row>
    <row r="74" spans="2:18" ht="45" customHeight="1" x14ac:dyDescent="0.25">
      <c r="B74" s="86"/>
      <c r="C74" s="205"/>
      <c r="D74" s="211"/>
      <c r="E74" s="213" t="s">
        <v>26</v>
      </c>
      <c r="F74" s="143"/>
      <c r="G74" s="117" t="s">
        <v>97</v>
      </c>
      <c r="H74" s="131"/>
      <c r="I74" s="131"/>
      <c r="J74" s="131"/>
      <c r="K74" s="131"/>
      <c r="L74" s="131"/>
      <c r="M74" s="131"/>
      <c r="N74" s="131"/>
      <c r="O74" s="131"/>
      <c r="P74" s="131"/>
      <c r="Q74" s="132"/>
      <c r="R74" s="87"/>
    </row>
    <row r="75" spans="2:18" ht="45" customHeight="1" x14ac:dyDescent="0.25">
      <c r="B75" s="86"/>
      <c r="C75" s="205"/>
      <c r="D75" s="212"/>
      <c r="E75" s="137"/>
      <c r="F75" s="214"/>
      <c r="G75" s="215" t="s">
        <v>98</v>
      </c>
      <c r="H75" s="216"/>
      <c r="I75" s="217"/>
      <c r="J75" s="218" t="s">
        <v>99</v>
      </c>
      <c r="K75" s="218"/>
      <c r="L75" s="218"/>
      <c r="M75" s="218"/>
      <c r="N75" s="215" t="s">
        <v>100</v>
      </c>
      <c r="O75" s="216"/>
      <c r="P75" s="216"/>
      <c r="Q75" s="219"/>
      <c r="R75" s="87"/>
    </row>
    <row r="76" spans="2:18" ht="62.25" customHeight="1" x14ac:dyDescent="0.25">
      <c r="B76" s="86"/>
      <c r="C76" s="205"/>
      <c r="D76" s="115" t="s">
        <v>101</v>
      </c>
      <c r="E76" s="117" t="s">
        <v>18</v>
      </c>
      <c r="F76" s="220"/>
      <c r="G76" s="176" t="s">
        <v>102</v>
      </c>
      <c r="H76" s="177"/>
      <c r="I76" s="177"/>
      <c r="J76" s="177"/>
      <c r="K76" s="177"/>
      <c r="L76" s="177"/>
      <c r="M76" s="177"/>
      <c r="N76" s="177"/>
      <c r="O76" s="177"/>
      <c r="P76" s="177"/>
      <c r="Q76" s="178"/>
      <c r="R76" s="87"/>
    </row>
    <row r="77" spans="2:18" ht="65.45" customHeight="1" x14ac:dyDescent="0.25">
      <c r="B77" s="86"/>
      <c r="C77" s="205"/>
      <c r="D77" s="140"/>
      <c r="E77" s="117" t="s">
        <v>20</v>
      </c>
      <c r="F77" s="220"/>
      <c r="G77" s="148" t="s">
        <v>103</v>
      </c>
      <c r="H77" s="221"/>
      <c r="I77" s="221"/>
      <c r="J77" s="221"/>
      <c r="K77" s="221"/>
      <c r="L77" s="221"/>
      <c r="M77" s="221"/>
      <c r="N77" s="221"/>
      <c r="O77" s="221"/>
      <c r="P77" s="221"/>
      <c r="Q77" s="222"/>
      <c r="R77" s="87"/>
    </row>
    <row r="78" spans="2:18" ht="32.25" customHeight="1" x14ac:dyDescent="0.25">
      <c r="B78" s="86"/>
      <c r="C78" s="205"/>
      <c r="D78" s="140"/>
      <c r="E78" s="119" t="s">
        <v>26</v>
      </c>
      <c r="F78" s="143"/>
      <c r="G78" s="117" t="s">
        <v>104</v>
      </c>
      <c r="H78" s="131"/>
      <c r="I78" s="131"/>
      <c r="J78" s="131"/>
      <c r="K78" s="131"/>
      <c r="L78" s="131"/>
      <c r="M78" s="131"/>
      <c r="N78" s="131"/>
      <c r="O78" s="131"/>
      <c r="P78" s="131"/>
      <c r="Q78" s="132"/>
      <c r="R78" s="87"/>
    </row>
    <row r="79" spans="2:18" ht="56.25" customHeight="1" x14ac:dyDescent="0.25">
      <c r="B79" s="86"/>
      <c r="C79" s="205"/>
      <c r="D79" s="152"/>
      <c r="E79" s="137"/>
      <c r="F79" s="214"/>
      <c r="G79" s="215" t="s">
        <v>98</v>
      </c>
      <c r="H79" s="216"/>
      <c r="I79" s="216"/>
      <c r="J79" s="217"/>
      <c r="K79" s="215" t="s">
        <v>99</v>
      </c>
      <c r="L79" s="216"/>
      <c r="M79" s="216"/>
      <c r="N79" s="217"/>
      <c r="O79" s="215" t="s">
        <v>100</v>
      </c>
      <c r="P79" s="216"/>
      <c r="Q79" s="219"/>
      <c r="R79" s="87"/>
    </row>
    <row r="80" spans="2:18" ht="52.5" customHeight="1" x14ac:dyDescent="0.25">
      <c r="B80" s="86"/>
      <c r="C80" s="205"/>
      <c r="D80" s="209" t="s">
        <v>105</v>
      </c>
      <c r="E80" s="116" t="s">
        <v>18</v>
      </c>
      <c r="F80" s="116"/>
      <c r="G80" s="176" t="s">
        <v>106</v>
      </c>
      <c r="H80" s="176"/>
      <c r="I80" s="176"/>
      <c r="J80" s="176"/>
      <c r="K80" s="176"/>
      <c r="L80" s="176"/>
      <c r="M80" s="176"/>
      <c r="N80" s="176"/>
      <c r="O80" s="176"/>
      <c r="P80" s="176"/>
      <c r="Q80" s="187"/>
      <c r="R80" s="87"/>
    </row>
    <row r="81" spans="2:18" ht="52.5" customHeight="1" x14ac:dyDescent="0.25">
      <c r="B81" s="86"/>
      <c r="C81" s="205"/>
      <c r="D81" s="209"/>
      <c r="E81" s="119" t="s">
        <v>20</v>
      </c>
      <c r="F81" s="119"/>
      <c r="G81" s="226" t="s">
        <v>107</v>
      </c>
      <c r="H81" s="226"/>
      <c r="I81" s="226"/>
      <c r="J81" s="226"/>
      <c r="K81" s="226"/>
      <c r="L81" s="226"/>
      <c r="M81" s="226"/>
      <c r="N81" s="226"/>
      <c r="O81" s="226"/>
      <c r="P81" s="226"/>
      <c r="Q81" s="227"/>
      <c r="R81" s="87"/>
    </row>
    <row r="82" spans="2:18" ht="52.5" customHeight="1" x14ac:dyDescent="0.25">
      <c r="B82" s="86"/>
      <c r="C82" s="205"/>
      <c r="D82" s="209"/>
      <c r="E82" s="119"/>
      <c r="F82" s="119"/>
      <c r="G82" s="226" t="s">
        <v>108</v>
      </c>
      <c r="H82" s="226"/>
      <c r="I82" s="226"/>
      <c r="J82" s="226"/>
      <c r="K82" s="226"/>
      <c r="L82" s="226"/>
      <c r="M82" s="226"/>
      <c r="N82" s="226"/>
      <c r="O82" s="226"/>
      <c r="P82" s="226"/>
      <c r="Q82" s="227"/>
      <c r="R82" s="87"/>
    </row>
    <row r="83" spans="2:18" ht="56.1" customHeight="1" x14ac:dyDescent="0.25">
      <c r="B83" s="86"/>
      <c r="C83" s="205"/>
      <c r="D83" s="209"/>
      <c r="E83" s="119"/>
      <c r="F83" s="119"/>
      <c r="G83" s="148" t="s">
        <v>109</v>
      </c>
      <c r="H83" s="148"/>
      <c r="I83" s="148"/>
      <c r="J83" s="148"/>
      <c r="K83" s="148"/>
      <c r="L83" s="148"/>
      <c r="M83" s="148"/>
      <c r="N83" s="148"/>
      <c r="O83" s="148"/>
      <c r="P83" s="148"/>
      <c r="Q83" s="149"/>
      <c r="R83" s="87"/>
    </row>
    <row r="84" spans="2:18" ht="38.1" customHeight="1" x14ac:dyDescent="0.25">
      <c r="B84" s="86"/>
      <c r="C84" s="205"/>
      <c r="D84" s="209"/>
      <c r="E84" s="116" t="s">
        <v>26</v>
      </c>
      <c r="F84" s="116"/>
      <c r="G84" s="117" t="s">
        <v>110</v>
      </c>
      <c r="H84" s="117"/>
      <c r="I84" s="117"/>
      <c r="J84" s="117"/>
      <c r="K84" s="117"/>
      <c r="L84" s="117"/>
      <c r="M84" s="117"/>
      <c r="N84" s="117"/>
      <c r="O84" s="117"/>
      <c r="P84" s="117"/>
      <c r="Q84" s="118"/>
      <c r="R84" s="87"/>
    </row>
    <row r="85" spans="2:18" ht="33.75" customHeight="1" x14ac:dyDescent="0.25">
      <c r="B85" s="86"/>
      <c r="C85" s="205"/>
      <c r="D85" s="209"/>
      <c r="E85" s="116"/>
      <c r="F85" s="116"/>
      <c r="G85" s="218" t="s">
        <v>98</v>
      </c>
      <c r="H85" s="218"/>
      <c r="I85" s="218"/>
      <c r="J85" s="218"/>
      <c r="K85" s="218" t="s">
        <v>99</v>
      </c>
      <c r="L85" s="218"/>
      <c r="M85" s="218"/>
      <c r="N85" s="218"/>
      <c r="O85" s="218" t="s">
        <v>100</v>
      </c>
      <c r="P85" s="218"/>
      <c r="Q85" s="223"/>
      <c r="R85" s="87"/>
    </row>
    <row r="86" spans="2:18" ht="36.950000000000003" customHeight="1" x14ac:dyDescent="0.25">
      <c r="B86" s="86"/>
      <c r="C86" s="205"/>
      <c r="D86" s="209" t="s">
        <v>111</v>
      </c>
      <c r="E86" s="116" t="s">
        <v>18</v>
      </c>
      <c r="F86" s="116"/>
      <c r="G86" s="210" t="s">
        <v>112</v>
      </c>
      <c r="H86" s="224"/>
      <c r="I86" s="224"/>
      <c r="J86" s="224"/>
      <c r="K86" s="224"/>
      <c r="L86" s="224"/>
      <c r="M86" s="224"/>
      <c r="N86" s="224"/>
      <c r="O86" s="224"/>
      <c r="P86" s="224"/>
      <c r="Q86" s="225"/>
      <c r="R86" s="87"/>
    </row>
    <row r="87" spans="2:18" ht="42.75" customHeight="1" x14ac:dyDescent="0.25">
      <c r="B87" s="86"/>
      <c r="C87" s="205"/>
      <c r="D87" s="209"/>
      <c r="E87" s="116" t="s">
        <v>20</v>
      </c>
      <c r="F87" s="116"/>
      <c r="G87" s="148" t="s">
        <v>113</v>
      </c>
      <c r="H87" s="148"/>
      <c r="I87" s="148"/>
      <c r="J87" s="148"/>
      <c r="K87" s="148"/>
      <c r="L87" s="148"/>
      <c r="M87" s="148"/>
      <c r="N87" s="148"/>
      <c r="O87" s="148"/>
      <c r="P87" s="148"/>
      <c r="Q87" s="149"/>
      <c r="R87" s="87"/>
    </row>
    <row r="88" spans="2:18" ht="31.5" customHeight="1" x14ac:dyDescent="0.25">
      <c r="B88" s="86"/>
      <c r="C88" s="206"/>
      <c r="D88" s="228" t="s">
        <v>114</v>
      </c>
      <c r="E88" s="116" t="s">
        <v>18</v>
      </c>
      <c r="F88" s="116"/>
      <c r="G88" s="176" t="s">
        <v>115</v>
      </c>
      <c r="H88" s="176"/>
      <c r="I88" s="176" t="s">
        <v>116</v>
      </c>
      <c r="J88" s="176"/>
      <c r="K88" s="176" t="s">
        <v>116</v>
      </c>
      <c r="L88" s="176"/>
      <c r="M88" s="176" t="s">
        <v>116</v>
      </c>
      <c r="N88" s="176"/>
      <c r="O88" s="176" t="s">
        <v>116</v>
      </c>
      <c r="P88" s="176"/>
      <c r="Q88" s="187"/>
      <c r="R88" s="87"/>
    </row>
    <row r="89" spans="2:18" ht="40.5" customHeight="1" x14ac:dyDescent="0.25">
      <c r="B89" s="86"/>
      <c r="C89" s="206"/>
      <c r="D89" s="229"/>
      <c r="E89" s="116" t="s">
        <v>20</v>
      </c>
      <c r="F89" s="116"/>
      <c r="G89" s="148" t="s">
        <v>117</v>
      </c>
      <c r="H89" s="148"/>
      <c r="I89" s="148"/>
      <c r="J89" s="148"/>
      <c r="K89" s="148"/>
      <c r="L89" s="148"/>
      <c r="M89" s="148"/>
      <c r="N89" s="148"/>
      <c r="O89" s="148"/>
      <c r="P89" s="148"/>
      <c r="Q89" s="149"/>
      <c r="R89" s="87"/>
    </row>
    <row r="90" spans="2:18" ht="36" customHeight="1" x14ac:dyDescent="0.25">
      <c r="B90" s="86"/>
      <c r="C90" s="205"/>
      <c r="D90" s="152" t="s">
        <v>118</v>
      </c>
      <c r="E90" s="116" t="s">
        <v>18</v>
      </c>
      <c r="F90" s="116"/>
      <c r="G90" s="176" t="s">
        <v>119</v>
      </c>
      <c r="H90" s="176"/>
      <c r="I90" s="176" t="s">
        <v>116</v>
      </c>
      <c r="J90" s="176"/>
      <c r="K90" s="176" t="s">
        <v>116</v>
      </c>
      <c r="L90" s="176"/>
      <c r="M90" s="176" t="s">
        <v>116</v>
      </c>
      <c r="N90" s="176"/>
      <c r="O90" s="176" t="s">
        <v>116</v>
      </c>
      <c r="P90" s="176"/>
      <c r="Q90" s="187"/>
      <c r="R90" s="87"/>
    </row>
    <row r="91" spans="2:18" ht="97.5" customHeight="1" x14ac:dyDescent="0.25">
      <c r="B91" s="86"/>
      <c r="C91" s="205"/>
      <c r="D91" s="209"/>
      <c r="E91" s="119" t="s">
        <v>20</v>
      </c>
      <c r="F91" s="119"/>
      <c r="G91" s="148" t="s">
        <v>120</v>
      </c>
      <c r="H91" s="148"/>
      <c r="I91" s="148"/>
      <c r="J91" s="148"/>
      <c r="K91" s="148"/>
      <c r="L91" s="148"/>
      <c r="M91" s="148"/>
      <c r="N91" s="148"/>
      <c r="O91" s="148"/>
      <c r="P91" s="148"/>
      <c r="Q91" s="149"/>
      <c r="R91" s="87"/>
    </row>
    <row r="92" spans="2:18" ht="63.95" customHeight="1" x14ac:dyDescent="0.25">
      <c r="B92" s="86"/>
      <c r="C92" s="205"/>
      <c r="D92" s="209"/>
      <c r="E92" s="119"/>
      <c r="F92" s="119"/>
      <c r="G92" s="148" t="s">
        <v>121</v>
      </c>
      <c r="H92" s="148"/>
      <c r="I92" s="148"/>
      <c r="J92" s="148"/>
      <c r="K92" s="148"/>
      <c r="L92" s="148"/>
      <c r="M92" s="148"/>
      <c r="N92" s="148"/>
      <c r="O92" s="148"/>
      <c r="P92" s="148"/>
      <c r="Q92" s="149"/>
      <c r="R92" s="87"/>
    </row>
    <row r="93" spans="2:18" ht="27" customHeight="1" x14ac:dyDescent="0.25">
      <c r="B93" s="86"/>
      <c r="C93" s="205"/>
      <c r="D93" s="209"/>
      <c r="E93" s="116" t="s">
        <v>26</v>
      </c>
      <c r="F93" s="116"/>
      <c r="G93" s="117" t="s">
        <v>122</v>
      </c>
      <c r="H93" s="117" t="s">
        <v>122</v>
      </c>
      <c r="I93" s="117" t="s">
        <v>122</v>
      </c>
      <c r="J93" s="117" t="s">
        <v>122</v>
      </c>
      <c r="K93" s="117" t="s">
        <v>122</v>
      </c>
      <c r="L93" s="117" t="s">
        <v>122</v>
      </c>
      <c r="M93" s="117" t="s">
        <v>122</v>
      </c>
      <c r="N93" s="117" t="s">
        <v>122</v>
      </c>
      <c r="O93" s="117" t="s">
        <v>122</v>
      </c>
      <c r="P93" s="117" t="s">
        <v>122</v>
      </c>
      <c r="Q93" s="118"/>
      <c r="R93" s="87"/>
    </row>
    <row r="94" spans="2:18" ht="39" customHeight="1" x14ac:dyDescent="0.25">
      <c r="B94" s="86"/>
      <c r="C94" s="205"/>
      <c r="D94" s="209"/>
      <c r="E94" s="116"/>
      <c r="F94" s="116"/>
      <c r="G94" s="218" t="s">
        <v>98</v>
      </c>
      <c r="H94" s="218"/>
      <c r="I94" s="218"/>
      <c r="J94" s="218"/>
      <c r="K94" s="218" t="s">
        <v>99</v>
      </c>
      <c r="L94" s="218"/>
      <c r="M94" s="218"/>
      <c r="N94" s="218"/>
      <c r="O94" s="218" t="s">
        <v>100</v>
      </c>
      <c r="P94" s="218"/>
      <c r="Q94" s="223"/>
      <c r="R94" s="87"/>
    </row>
    <row r="95" spans="2:18" ht="80.25" customHeight="1" x14ac:dyDescent="0.25">
      <c r="B95" s="86"/>
      <c r="C95" s="205"/>
      <c r="D95" s="115" t="s">
        <v>123</v>
      </c>
      <c r="E95" s="116" t="s">
        <v>18</v>
      </c>
      <c r="F95" s="116"/>
      <c r="G95" s="176" t="s">
        <v>124</v>
      </c>
      <c r="H95" s="176"/>
      <c r="I95" s="176"/>
      <c r="J95" s="176"/>
      <c r="K95" s="176"/>
      <c r="L95" s="176"/>
      <c r="M95" s="176"/>
      <c r="N95" s="176"/>
      <c r="O95" s="176"/>
      <c r="P95" s="176"/>
      <c r="Q95" s="187"/>
      <c r="R95" s="87"/>
    </row>
    <row r="96" spans="2:18" ht="156" customHeight="1" x14ac:dyDescent="0.25">
      <c r="B96" s="86"/>
      <c r="C96" s="205"/>
      <c r="D96" s="140"/>
      <c r="E96" s="230" t="s">
        <v>20</v>
      </c>
      <c r="F96" s="231"/>
      <c r="G96" s="232" t="s">
        <v>125</v>
      </c>
      <c r="H96" s="233"/>
      <c r="I96" s="233"/>
      <c r="J96" s="233"/>
      <c r="K96" s="233"/>
      <c r="L96" s="233"/>
      <c r="M96" s="233"/>
      <c r="N96" s="233"/>
      <c r="O96" s="233"/>
      <c r="P96" s="233"/>
      <c r="Q96" s="234"/>
      <c r="R96" s="87"/>
    </row>
    <row r="97" spans="2:18" ht="81.75" customHeight="1" x14ac:dyDescent="0.25">
      <c r="B97" s="86"/>
      <c r="C97" s="205"/>
      <c r="D97" s="140"/>
      <c r="E97" s="230"/>
      <c r="F97" s="231"/>
      <c r="G97" s="232" t="s">
        <v>126</v>
      </c>
      <c r="H97" s="232"/>
      <c r="I97" s="232"/>
      <c r="J97" s="232"/>
      <c r="K97" s="232"/>
      <c r="L97" s="232"/>
      <c r="M97" s="232"/>
      <c r="N97" s="232"/>
      <c r="O97" s="232"/>
      <c r="P97" s="232"/>
      <c r="Q97" s="235"/>
      <c r="R97" s="87"/>
    </row>
    <row r="98" spans="2:18" ht="48.75" customHeight="1" x14ac:dyDescent="0.25">
      <c r="B98" s="86"/>
      <c r="C98" s="205"/>
      <c r="D98" s="152"/>
      <c r="E98" s="137"/>
      <c r="F98" s="214"/>
      <c r="G98" s="147" t="s">
        <v>127</v>
      </c>
      <c r="H98" s="232"/>
      <c r="I98" s="232"/>
      <c r="J98" s="232"/>
      <c r="K98" s="232"/>
      <c r="L98" s="232"/>
      <c r="M98" s="232"/>
      <c r="N98" s="232"/>
      <c r="O98" s="232"/>
      <c r="P98" s="232"/>
      <c r="Q98" s="235"/>
      <c r="R98" s="87"/>
    </row>
    <row r="99" spans="2:18" ht="110.1" customHeight="1" x14ac:dyDescent="0.25">
      <c r="B99" s="86"/>
      <c r="C99" s="205"/>
      <c r="D99" s="21" t="s">
        <v>128</v>
      </c>
      <c r="E99" s="116" t="s">
        <v>18</v>
      </c>
      <c r="F99" s="116"/>
      <c r="G99" s="176" t="s">
        <v>129</v>
      </c>
      <c r="H99" s="176"/>
      <c r="I99" s="176" t="s">
        <v>130</v>
      </c>
      <c r="J99" s="176"/>
      <c r="K99" s="176" t="s">
        <v>130</v>
      </c>
      <c r="L99" s="176"/>
      <c r="M99" s="176" t="s">
        <v>130</v>
      </c>
      <c r="N99" s="176"/>
      <c r="O99" s="176" t="s">
        <v>130</v>
      </c>
      <c r="P99" s="176"/>
      <c r="Q99" s="187"/>
      <c r="R99" s="87"/>
    </row>
    <row r="100" spans="2:18" ht="108.95" customHeight="1" x14ac:dyDescent="0.25">
      <c r="B100" s="86"/>
      <c r="C100" s="207"/>
      <c r="D100" s="21" t="s">
        <v>131</v>
      </c>
      <c r="E100" s="116" t="s">
        <v>18</v>
      </c>
      <c r="F100" s="116"/>
      <c r="G100" s="176" t="s">
        <v>132</v>
      </c>
      <c r="H100" s="176"/>
      <c r="I100" s="176" t="s">
        <v>133</v>
      </c>
      <c r="J100" s="176"/>
      <c r="K100" s="176" t="s">
        <v>133</v>
      </c>
      <c r="L100" s="176"/>
      <c r="M100" s="176" t="s">
        <v>133</v>
      </c>
      <c r="N100" s="176"/>
      <c r="O100" s="176" t="s">
        <v>133</v>
      </c>
      <c r="P100" s="176"/>
      <c r="Q100" s="187"/>
      <c r="R100" s="87"/>
    </row>
    <row r="101" spans="2:18" ht="195.75" customHeight="1" x14ac:dyDescent="0.25">
      <c r="B101" s="86"/>
      <c r="C101" s="24"/>
      <c r="D101" s="22" t="s">
        <v>134</v>
      </c>
      <c r="E101" s="116" t="s">
        <v>18</v>
      </c>
      <c r="F101" s="116"/>
      <c r="G101" s="176" t="s">
        <v>135</v>
      </c>
      <c r="H101" s="177"/>
      <c r="I101" s="177"/>
      <c r="J101" s="177"/>
      <c r="K101" s="177"/>
      <c r="L101" s="177"/>
      <c r="M101" s="177"/>
      <c r="N101" s="177"/>
      <c r="O101" s="177"/>
      <c r="P101" s="177"/>
      <c r="Q101" s="178"/>
      <c r="R101" s="87"/>
    </row>
    <row r="102" spans="2:18" s="113" customFormat="1" ht="174.95" customHeight="1" x14ac:dyDescent="0.25">
      <c r="B102" s="109"/>
      <c r="C102" s="110"/>
      <c r="D102" s="111" t="s">
        <v>136</v>
      </c>
      <c r="E102" s="238" t="s">
        <v>18</v>
      </c>
      <c r="F102" s="238"/>
      <c r="G102" s="239" t="s">
        <v>137</v>
      </c>
      <c r="H102" s="240"/>
      <c r="I102" s="240"/>
      <c r="J102" s="240"/>
      <c r="K102" s="240"/>
      <c r="L102" s="240"/>
      <c r="M102" s="240"/>
      <c r="N102" s="240"/>
      <c r="O102" s="240"/>
      <c r="P102" s="240"/>
      <c r="Q102" s="241"/>
      <c r="R102" s="112"/>
    </row>
    <row r="103" spans="2:18" ht="27.95" customHeight="1" x14ac:dyDescent="0.25">
      <c r="B103" s="86"/>
      <c r="C103" s="236" t="s">
        <v>138</v>
      </c>
      <c r="D103" s="236"/>
      <c r="E103" s="236"/>
      <c r="F103" s="236"/>
      <c r="G103" s="236"/>
      <c r="H103" s="236"/>
      <c r="I103" s="236"/>
      <c r="J103" s="236"/>
      <c r="K103" s="236"/>
      <c r="L103" s="236"/>
      <c r="M103" s="236"/>
      <c r="N103" s="236"/>
      <c r="O103" s="236"/>
      <c r="P103" s="236"/>
      <c r="Q103" s="237"/>
      <c r="R103" s="87"/>
    </row>
    <row r="104" spans="2:18" ht="43.5" customHeight="1" x14ac:dyDescent="0.25">
      <c r="B104" s="86"/>
      <c r="C104" s="127" t="str">
        <f>$C$12</f>
        <v>Cuantías del procedimiento de contratación:</v>
      </c>
      <c r="D104" s="127"/>
      <c r="E104" s="127"/>
      <c r="F104" s="127"/>
      <c r="G104" s="128" t="str">
        <f>$G$12</f>
        <v>&lt; 100 SMMLV</v>
      </c>
      <c r="H104" s="128"/>
      <c r="I104" s="128" t="str">
        <f>$I$12</f>
        <v>Entre 100 y 1.000 SMMLV</v>
      </c>
      <c r="J104" s="128"/>
      <c r="K104" s="128" t="str">
        <f>$K$12</f>
        <v>Entre 1.001 y 13.000 SMMLV</v>
      </c>
      <c r="L104" s="128"/>
      <c r="M104" s="128" t="str">
        <f>$M$12</f>
        <v>Entre 13.001 y 27.000 SMMLV</v>
      </c>
      <c r="N104" s="128"/>
      <c r="O104" s="129" t="str">
        <f>$O$12</f>
        <v>Mayor o igual a 27.001 SMMLV</v>
      </c>
      <c r="P104" s="129"/>
      <c r="Q104" s="130"/>
      <c r="R104" s="87"/>
    </row>
    <row r="105" spans="2:18" ht="36.75" customHeight="1" x14ac:dyDescent="0.25">
      <c r="B105" s="86"/>
      <c r="C105" s="16" t="s">
        <v>13</v>
      </c>
      <c r="D105" s="17" t="s">
        <v>14</v>
      </c>
      <c r="E105" s="136" t="s">
        <v>15</v>
      </c>
      <c r="F105" s="136"/>
      <c r="G105" s="117"/>
      <c r="H105" s="117"/>
      <c r="I105" s="117"/>
      <c r="J105" s="117"/>
      <c r="K105" s="117"/>
      <c r="L105" s="117"/>
      <c r="M105" s="117"/>
      <c r="N105" s="117"/>
      <c r="O105" s="117"/>
      <c r="P105" s="117"/>
      <c r="Q105" s="118"/>
      <c r="R105" s="87"/>
    </row>
    <row r="106" spans="2:18" ht="32.25" customHeight="1" x14ac:dyDescent="0.25">
      <c r="B106" s="86"/>
      <c r="C106" s="242" t="s">
        <v>63</v>
      </c>
      <c r="D106" s="115" t="s">
        <v>139</v>
      </c>
      <c r="E106" s="116" t="s">
        <v>18</v>
      </c>
      <c r="F106" s="116"/>
      <c r="G106" s="117" t="s">
        <v>140</v>
      </c>
      <c r="H106" s="117"/>
      <c r="I106" s="117"/>
      <c r="J106" s="117"/>
      <c r="K106" s="117"/>
      <c r="L106" s="117"/>
      <c r="M106" s="117"/>
      <c r="N106" s="117"/>
      <c r="O106" s="117"/>
      <c r="P106" s="117"/>
      <c r="Q106" s="118"/>
      <c r="R106" s="87"/>
    </row>
    <row r="107" spans="2:18" ht="57.95" customHeight="1" x14ac:dyDescent="0.25">
      <c r="B107" s="86"/>
      <c r="C107" s="242"/>
      <c r="D107" s="115"/>
      <c r="E107" s="116" t="s">
        <v>20</v>
      </c>
      <c r="F107" s="116"/>
      <c r="G107" s="141" t="s">
        <v>141</v>
      </c>
      <c r="H107" s="141"/>
      <c r="I107" s="141"/>
      <c r="J107" s="141"/>
      <c r="K107" s="141"/>
      <c r="L107" s="141"/>
      <c r="M107" s="141"/>
      <c r="N107" s="141"/>
      <c r="O107" s="141"/>
      <c r="P107" s="141"/>
      <c r="Q107" s="142"/>
      <c r="R107" s="87"/>
    </row>
    <row r="108" spans="2:18" ht="29.1" customHeight="1" x14ac:dyDescent="0.25">
      <c r="B108" s="86"/>
      <c r="C108" s="242"/>
      <c r="D108" s="115"/>
      <c r="E108" s="119" t="s">
        <v>26</v>
      </c>
      <c r="F108" s="119"/>
      <c r="G108" s="176" t="s">
        <v>142</v>
      </c>
      <c r="H108" s="176"/>
      <c r="I108" s="176"/>
      <c r="J108" s="176"/>
      <c r="K108" s="176"/>
      <c r="L108" s="176"/>
      <c r="M108" s="176"/>
      <c r="N108" s="176"/>
      <c r="O108" s="176"/>
      <c r="P108" s="176"/>
      <c r="Q108" s="187"/>
      <c r="R108" s="87"/>
    </row>
    <row r="109" spans="2:18" ht="51" customHeight="1" x14ac:dyDescent="0.25">
      <c r="B109" s="86"/>
      <c r="C109" s="242"/>
      <c r="D109" s="115"/>
      <c r="E109" s="119"/>
      <c r="F109" s="119"/>
      <c r="G109" s="243">
        <v>1</v>
      </c>
      <c r="H109" s="243"/>
      <c r="I109" s="243"/>
      <c r="J109" s="243"/>
      <c r="K109" s="243">
        <v>0.85</v>
      </c>
      <c r="L109" s="243"/>
      <c r="M109" s="243"/>
      <c r="N109" s="243"/>
      <c r="O109" s="243">
        <v>0.7</v>
      </c>
      <c r="P109" s="243"/>
      <c r="Q109" s="244"/>
      <c r="R109" s="87"/>
    </row>
    <row r="110" spans="2:18" ht="90.95" customHeight="1" x14ac:dyDescent="0.25">
      <c r="B110" s="86"/>
      <c r="C110" s="242"/>
      <c r="D110" s="115" t="s">
        <v>143</v>
      </c>
      <c r="E110" s="117" t="s">
        <v>18</v>
      </c>
      <c r="F110" s="117"/>
      <c r="G110" s="245" t="s">
        <v>144</v>
      </c>
      <c r="H110" s="246"/>
      <c r="I110" s="246"/>
      <c r="J110" s="246"/>
      <c r="K110" s="246"/>
      <c r="L110" s="246"/>
      <c r="M110" s="246"/>
      <c r="N110" s="246"/>
      <c r="O110" s="246"/>
      <c r="P110" s="246"/>
      <c r="Q110" s="247"/>
      <c r="R110" s="87"/>
    </row>
    <row r="111" spans="2:18" ht="51.6" customHeight="1" x14ac:dyDescent="0.25">
      <c r="B111" s="86"/>
      <c r="C111" s="242"/>
      <c r="D111" s="115"/>
      <c r="E111" s="116" t="s">
        <v>20</v>
      </c>
      <c r="F111" s="116"/>
      <c r="G111" s="141" t="s">
        <v>145</v>
      </c>
      <c r="H111" s="141"/>
      <c r="I111" s="141"/>
      <c r="J111" s="141"/>
      <c r="K111" s="141"/>
      <c r="L111" s="141"/>
      <c r="M111" s="141"/>
      <c r="N111" s="141"/>
      <c r="O111" s="141"/>
      <c r="P111" s="141"/>
      <c r="Q111" s="142"/>
      <c r="R111" s="87"/>
    </row>
    <row r="112" spans="2:18" ht="33" customHeight="1" x14ac:dyDescent="0.25">
      <c r="B112" s="86"/>
      <c r="C112" s="242"/>
      <c r="D112" s="115"/>
      <c r="E112" s="116" t="s">
        <v>26</v>
      </c>
      <c r="F112" s="116"/>
      <c r="G112" s="176" t="s">
        <v>142</v>
      </c>
      <c r="H112" s="176"/>
      <c r="I112" s="176"/>
      <c r="J112" s="176"/>
      <c r="K112" s="176"/>
      <c r="L112" s="176"/>
      <c r="M112" s="176"/>
      <c r="N112" s="176"/>
      <c r="O112" s="176"/>
      <c r="P112" s="176"/>
      <c r="Q112" s="187"/>
      <c r="R112" s="87"/>
    </row>
    <row r="113" spans="2:18" ht="46.5" customHeight="1" x14ac:dyDescent="0.25">
      <c r="B113" s="86"/>
      <c r="C113" s="242"/>
      <c r="D113" s="115"/>
      <c r="E113" s="116"/>
      <c r="F113" s="116"/>
      <c r="G113" s="243">
        <v>1</v>
      </c>
      <c r="H113" s="243"/>
      <c r="I113" s="243"/>
      <c r="J113" s="243"/>
      <c r="K113" s="243">
        <v>0.85</v>
      </c>
      <c r="L113" s="243"/>
      <c r="M113" s="243"/>
      <c r="N113" s="243"/>
      <c r="O113" s="243">
        <v>0.7</v>
      </c>
      <c r="P113" s="243"/>
      <c r="Q113" s="244"/>
      <c r="R113" s="87"/>
    </row>
    <row r="114" spans="2:18" s="7" customFormat="1" ht="58.5" customHeight="1" x14ac:dyDescent="0.25">
      <c r="B114" s="5"/>
      <c r="C114" s="242"/>
      <c r="D114" s="115" t="s">
        <v>146</v>
      </c>
      <c r="E114" s="144" t="s">
        <v>18</v>
      </c>
      <c r="F114" s="144"/>
      <c r="G114" s="147" t="s">
        <v>147</v>
      </c>
      <c r="H114" s="141"/>
      <c r="I114" s="141"/>
      <c r="J114" s="141"/>
      <c r="K114" s="141"/>
      <c r="L114" s="141"/>
      <c r="M114" s="141"/>
      <c r="N114" s="141"/>
      <c r="O114" s="141"/>
      <c r="P114" s="141"/>
      <c r="Q114" s="142"/>
      <c r="R114" s="6"/>
    </row>
    <row r="115" spans="2:18" s="7" customFormat="1" ht="63" customHeight="1" x14ac:dyDescent="0.25">
      <c r="B115" s="5"/>
      <c r="C115" s="242"/>
      <c r="D115" s="115"/>
      <c r="E115" s="144" t="s">
        <v>20</v>
      </c>
      <c r="F115" s="144"/>
      <c r="G115" s="141" t="s">
        <v>148</v>
      </c>
      <c r="H115" s="141"/>
      <c r="I115" s="141"/>
      <c r="J115" s="141"/>
      <c r="K115" s="141"/>
      <c r="L115" s="141"/>
      <c r="M115" s="141"/>
      <c r="N115" s="141"/>
      <c r="O115" s="141"/>
      <c r="P115" s="141"/>
      <c r="Q115" s="142"/>
      <c r="R115" s="6"/>
    </row>
    <row r="116" spans="2:18" ht="23.1" customHeight="1" x14ac:dyDescent="0.25">
      <c r="B116" s="86"/>
      <c r="C116" s="242"/>
      <c r="D116" s="115"/>
      <c r="E116" s="116" t="s">
        <v>26</v>
      </c>
      <c r="F116" s="116"/>
      <c r="G116" s="176" t="s">
        <v>142</v>
      </c>
      <c r="H116" s="176"/>
      <c r="I116" s="176"/>
      <c r="J116" s="176"/>
      <c r="K116" s="176"/>
      <c r="L116" s="176"/>
      <c r="M116" s="176"/>
      <c r="N116" s="176"/>
      <c r="O116" s="176"/>
      <c r="P116" s="176"/>
      <c r="Q116" s="187"/>
      <c r="R116" s="87"/>
    </row>
    <row r="117" spans="2:18" ht="36" customHeight="1" x14ac:dyDescent="0.25">
      <c r="B117" s="86"/>
      <c r="C117" s="242"/>
      <c r="D117" s="115"/>
      <c r="E117" s="116"/>
      <c r="F117" s="116"/>
      <c r="G117" s="243">
        <v>1</v>
      </c>
      <c r="H117" s="243"/>
      <c r="I117" s="243"/>
      <c r="J117" s="243"/>
      <c r="K117" s="243">
        <v>0.85</v>
      </c>
      <c r="L117" s="243"/>
      <c r="M117" s="243"/>
      <c r="N117" s="243"/>
      <c r="O117" s="243">
        <v>0.7</v>
      </c>
      <c r="P117" s="243"/>
      <c r="Q117" s="244"/>
      <c r="R117" s="87"/>
    </row>
    <row r="118" spans="2:18" ht="38.450000000000003" customHeight="1" x14ac:dyDescent="0.25">
      <c r="B118" s="86"/>
      <c r="C118" s="242"/>
      <c r="D118" s="115" t="s">
        <v>149</v>
      </c>
      <c r="E118" s="116" t="s">
        <v>18</v>
      </c>
      <c r="F118" s="116"/>
      <c r="G118" s="176" t="s">
        <v>150</v>
      </c>
      <c r="H118" s="176"/>
      <c r="I118" s="176"/>
      <c r="J118" s="176"/>
      <c r="K118" s="176"/>
      <c r="L118" s="176"/>
      <c r="M118" s="176"/>
      <c r="N118" s="176"/>
      <c r="O118" s="176"/>
      <c r="P118" s="176"/>
      <c r="Q118" s="187"/>
      <c r="R118" s="87"/>
    </row>
    <row r="119" spans="2:18" ht="57.95" customHeight="1" x14ac:dyDescent="0.25">
      <c r="B119" s="86"/>
      <c r="C119" s="242"/>
      <c r="D119" s="115"/>
      <c r="E119" s="116" t="s">
        <v>20</v>
      </c>
      <c r="F119" s="116"/>
      <c r="G119" s="141" t="s">
        <v>151</v>
      </c>
      <c r="H119" s="141"/>
      <c r="I119" s="141"/>
      <c r="J119" s="141"/>
      <c r="K119" s="141"/>
      <c r="L119" s="141"/>
      <c r="M119" s="141"/>
      <c r="N119" s="141"/>
      <c r="O119" s="141"/>
      <c r="P119" s="141"/>
      <c r="Q119" s="142"/>
      <c r="R119" s="87"/>
    </row>
    <row r="120" spans="2:18" ht="21.95" customHeight="1" x14ac:dyDescent="0.25">
      <c r="B120" s="86"/>
      <c r="C120" s="242"/>
      <c r="D120" s="115"/>
      <c r="E120" s="116" t="s">
        <v>26</v>
      </c>
      <c r="F120" s="116"/>
      <c r="G120" s="176" t="s">
        <v>142</v>
      </c>
      <c r="H120" s="176"/>
      <c r="I120" s="176"/>
      <c r="J120" s="176"/>
      <c r="K120" s="176"/>
      <c r="L120" s="176"/>
      <c r="M120" s="176"/>
      <c r="N120" s="176"/>
      <c r="O120" s="176"/>
      <c r="P120" s="176"/>
      <c r="Q120" s="187"/>
      <c r="R120" s="87"/>
    </row>
    <row r="121" spans="2:18" ht="36" customHeight="1" x14ac:dyDescent="0.25">
      <c r="B121" s="86"/>
      <c r="C121" s="242"/>
      <c r="D121" s="115"/>
      <c r="E121" s="116"/>
      <c r="F121" s="116"/>
      <c r="G121" s="243">
        <v>1</v>
      </c>
      <c r="H121" s="243"/>
      <c r="I121" s="243"/>
      <c r="J121" s="243"/>
      <c r="K121" s="243">
        <v>0.85</v>
      </c>
      <c r="L121" s="243"/>
      <c r="M121" s="243"/>
      <c r="N121" s="243"/>
      <c r="O121" s="243">
        <v>0.7</v>
      </c>
      <c r="P121" s="243"/>
      <c r="Q121" s="244"/>
      <c r="R121" s="87"/>
    </row>
    <row r="122" spans="2:18" ht="58.5" customHeight="1" x14ac:dyDescent="0.25">
      <c r="B122" s="86"/>
      <c r="C122" s="242"/>
      <c r="D122" s="209" t="s">
        <v>152</v>
      </c>
      <c r="E122" s="116" t="s">
        <v>18</v>
      </c>
      <c r="F122" s="116"/>
      <c r="G122" s="176" t="s">
        <v>153</v>
      </c>
      <c r="H122" s="176"/>
      <c r="I122" s="176"/>
      <c r="J122" s="176"/>
      <c r="K122" s="176"/>
      <c r="L122" s="176"/>
      <c r="M122" s="176"/>
      <c r="N122" s="176"/>
      <c r="O122" s="176"/>
      <c r="P122" s="176"/>
      <c r="Q122" s="187"/>
      <c r="R122" s="87"/>
    </row>
    <row r="123" spans="2:18" ht="68.099999999999994" customHeight="1" x14ac:dyDescent="0.25">
      <c r="B123" s="86"/>
      <c r="C123" s="242"/>
      <c r="D123" s="209"/>
      <c r="E123" s="116" t="s">
        <v>20</v>
      </c>
      <c r="F123" s="116"/>
      <c r="G123" s="226" t="s">
        <v>154</v>
      </c>
      <c r="H123" s="226"/>
      <c r="I123" s="226"/>
      <c r="J123" s="226"/>
      <c r="K123" s="226"/>
      <c r="L123" s="226"/>
      <c r="M123" s="226"/>
      <c r="N123" s="226"/>
      <c r="O123" s="226"/>
      <c r="P123" s="226"/>
      <c r="Q123" s="227"/>
      <c r="R123" s="87"/>
    </row>
    <row r="124" spans="2:18" ht="15.6" customHeight="1" x14ac:dyDescent="0.25">
      <c r="B124" s="86"/>
      <c r="C124" s="181" t="s">
        <v>155</v>
      </c>
      <c r="D124" s="181"/>
      <c r="E124" s="181"/>
      <c r="F124" s="181"/>
      <c r="G124" s="181"/>
      <c r="H124" s="181"/>
      <c r="I124" s="181"/>
      <c r="J124" s="181"/>
      <c r="K124" s="181"/>
      <c r="L124" s="181"/>
      <c r="M124" s="181"/>
      <c r="N124" s="181"/>
      <c r="O124" s="181"/>
      <c r="P124" s="181"/>
      <c r="Q124" s="182"/>
      <c r="R124" s="87"/>
    </row>
    <row r="125" spans="2:18" ht="47.1" customHeight="1" x14ac:dyDescent="0.25">
      <c r="B125" s="86"/>
      <c r="C125" s="127" t="str">
        <f>$C$12</f>
        <v>Cuantías del procedimiento de contratación:</v>
      </c>
      <c r="D125" s="127"/>
      <c r="E125" s="127"/>
      <c r="F125" s="127"/>
      <c r="G125" s="128" t="str">
        <f>$G$12</f>
        <v>&lt; 100 SMMLV</v>
      </c>
      <c r="H125" s="128"/>
      <c r="I125" s="128" t="str">
        <f>$I$12</f>
        <v>Entre 100 y 1.000 SMMLV</v>
      </c>
      <c r="J125" s="128"/>
      <c r="K125" s="128" t="str">
        <f>$K$12</f>
        <v>Entre 1.001 y 13.000 SMMLV</v>
      </c>
      <c r="L125" s="128"/>
      <c r="M125" s="128" t="str">
        <f>$M$12</f>
        <v>Entre 13.001 y 27.000 SMMLV</v>
      </c>
      <c r="N125" s="128"/>
      <c r="O125" s="129" t="str">
        <f>$O$12</f>
        <v>Mayor o igual a 27.001 SMMLV</v>
      </c>
      <c r="P125" s="129"/>
      <c r="Q125" s="130"/>
      <c r="R125" s="87"/>
    </row>
    <row r="126" spans="2:18" ht="31.5" customHeight="1" x14ac:dyDescent="0.25">
      <c r="B126" s="86"/>
      <c r="C126" s="16" t="s">
        <v>13</v>
      </c>
      <c r="D126" s="17" t="s">
        <v>14</v>
      </c>
      <c r="E126" s="136" t="s">
        <v>15</v>
      </c>
      <c r="F126" s="136"/>
      <c r="G126" s="117"/>
      <c r="H126" s="117"/>
      <c r="I126" s="117"/>
      <c r="J126" s="117"/>
      <c r="K126" s="117"/>
      <c r="L126" s="117"/>
      <c r="M126" s="117"/>
      <c r="N126" s="117"/>
      <c r="O126" s="117"/>
      <c r="P126" s="117"/>
      <c r="Q126" s="118"/>
      <c r="R126" s="87"/>
    </row>
    <row r="127" spans="2:18" ht="49.5" customHeight="1" x14ac:dyDescent="0.25">
      <c r="B127" s="86"/>
      <c r="C127" s="114" t="s">
        <v>156</v>
      </c>
      <c r="D127" s="248" t="s">
        <v>157</v>
      </c>
      <c r="E127" s="117" t="s">
        <v>18</v>
      </c>
      <c r="F127" s="117"/>
      <c r="G127" s="176" t="s">
        <v>158</v>
      </c>
      <c r="H127" s="176"/>
      <c r="I127" s="176"/>
      <c r="J127" s="176"/>
      <c r="K127" s="176"/>
      <c r="L127" s="176"/>
      <c r="M127" s="176"/>
      <c r="N127" s="176"/>
      <c r="O127" s="176"/>
      <c r="P127" s="176"/>
      <c r="Q127" s="187"/>
      <c r="R127" s="87"/>
    </row>
    <row r="128" spans="2:18" ht="74.099999999999994" customHeight="1" x14ac:dyDescent="0.25">
      <c r="B128" s="86"/>
      <c r="C128" s="114"/>
      <c r="D128" s="248"/>
      <c r="E128" s="117" t="s">
        <v>20</v>
      </c>
      <c r="F128" s="117"/>
      <c r="G128" s="141" t="s">
        <v>159</v>
      </c>
      <c r="H128" s="141"/>
      <c r="I128" s="141"/>
      <c r="J128" s="141"/>
      <c r="K128" s="141"/>
      <c r="L128" s="141"/>
      <c r="M128" s="141"/>
      <c r="N128" s="141"/>
      <c r="O128" s="141"/>
      <c r="P128" s="141"/>
      <c r="Q128" s="142"/>
      <c r="R128" s="87"/>
    </row>
    <row r="129" spans="2:18" ht="65.099999999999994" customHeight="1" x14ac:dyDescent="0.25">
      <c r="B129" s="86"/>
      <c r="C129" s="114"/>
      <c r="D129" s="248"/>
      <c r="E129" s="117" t="s">
        <v>160</v>
      </c>
      <c r="F129" s="117"/>
      <c r="G129" s="141" t="s">
        <v>161</v>
      </c>
      <c r="H129" s="141"/>
      <c r="I129" s="141"/>
      <c r="J129" s="141"/>
      <c r="K129" s="141"/>
      <c r="L129" s="141"/>
      <c r="M129" s="141"/>
      <c r="N129" s="141"/>
      <c r="O129" s="141"/>
      <c r="P129" s="141"/>
      <c r="Q129" s="142"/>
      <c r="R129" s="87"/>
    </row>
    <row r="130" spans="2:18" ht="33" customHeight="1" x14ac:dyDescent="0.25">
      <c r="B130" s="86"/>
      <c r="C130" s="114"/>
      <c r="D130" s="248" t="s">
        <v>162</v>
      </c>
      <c r="E130" s="117" t="s">
        <v>18</v>
      </c>
      <c r="F130" s="117"/>
      <c r="G130" s="176" t="s">
        <v>163</v>
      </c>
      <c r="H130" s="176"/>
      <c r="I130" s="176"/>
      <c r="J130" s="176"/>
      <c r="K130" s="176"/>
      <c r="L130" s="176"/>
      <c r="M130" s="176"/>
      <c r="N130" s="176"/>
      <c r="O130" s="176"/>
      <c r="P130" s="176"/>
      <c r="Q130" s="187"/>
      <c r="R130" s="87"/>
    </row>
    <row r="131" spans="2:18" ht="74.099999999999994" customHeight="1" x14ac:dyDescent="0.25">
      <c r="B131" s="86"/>
      <c r="C131" s="114"/>
      <c r="D131" s="248"/>
      <c r="E131" s="117" t="s">
        <v>160</v>
      </c>
      <c r="F131" s="117"/>
      <c r="G131" s="141" t="s">
        <v>164</v>
      </c>
      <c r="H131" s="141"/>
      <c r="I131" s="141"/>
      <c r="J131" s="141"/>
      <c r="K131" s="141"/>
      <c r="L131" s="141"/>
      <c r="M131" s="141"/>
      <c r="N131" s="141"/>
      <c r="O131" s="141"/>
      <c r="P131" s="141"/>
      <c r="Q131" s="142"/>
      <c r="R131" s="87"/>
    </row>
    <row r="132" spans="2:18" ht="116.1" customHeight="1" x14ac:dyDescent="0.25">
      <c r="B132" s="86"/>
      <c r="C132" s="114"/>
      <c r="D132" s="23" t="s">
        <v>165</v>
      </c>
      <c r="E132" s="117" t="s">
        <v>18</v>
      </c>
      <c r="F132" s="117"/>
      <c r="G132" s="141" t="s">
        <v>166</v>
      </c>
      <c r="H132" s="141"/>
      <c r="I132" s="141"/>
      <c r="J132" s="141"/>
      <c r="K132" s="141"/>
      <c r="L132" s="141"/>
      <c r="M132" s="141"/>
      <c r="N132" s="141"/>
      <c r="O132" s="141"/>
      <c r="P132" s="141"/>
      <c r="Q132" s="142"/>
      <c r="R132" s="87"/>
    </row>
    <row r="133" spans="2:18" ht="43.5" customHeight="1" x14ac:dyDescent="0.25">
      <c r="B133" s="86"/>
      <c r="C133" s="114"/>
      <c r="D133" s="186" t="s">
        <v>167</v>
      </c>
      <c r="E133" s="117" t="s">
        <v>18</v>
      </c>
      <c r="F133" s="117"/>
      <c r="G133" s="176" t="s">
        <v>168</v>
      </c>
      <c r="H133" s="176"/>
      <c r="I133" s="176"/>
      <c r="J133" s="176"/>
      <c r="K133" s="176"/>
      <c r="L133" s="176"/>
      <c r="M133" s="176"/>
      <c r="N133" s="176"/>
      <c r="O133" s="176"/>
      <c r="P133" s="176"/>
      <c r="Q133" s="187"/>
      <c r="R133" s="87"/>
    </row>
    <row r="134" spans="2:18" ht="70.7" customHeight="1" x14ac:dyDescent="0.25">
      <c r="B134" s="86"/>
      <c r="C134" s="114"/>
      <c r="D134" s="186"/>
      <c r="E134" s="117" t="s">
        <v>20</v>
      </c>
      <c r="F134" s="117"/>
      <c r="G134" s="147" t="s">
        <v>169</v>
      </c>
      <c r="H134" s="141"/>
      <c r="I134" s="141"/>
      <c r="J134" s="141"/>
      <c r="K134" s="141"/>
      <c r="L134" s="141"/>
      <c r="M134" s="141"/>
      <c r="N134" s="141"/>
      <c r="O134" s="141"/>
      <c r="P134" s="141"/>
      <c r="Q134" s="142"/>
      <c r="R134" s="87"/>
    </row>
    <row r="135" spans="2:18" ht="87.95" customHeight="1" x14ac:dyDescent="0.25">
      <c r="B135" s="86"/>
      <c r="C135" s="114"/>
      <c r="D135" s="23" t="s">
        <v>170</v>
      </c>
      <c r="E135" s="117" t="s">
        <v>18</v>
      </c>
      <c r="F135" s="117"/>
      <c r="G135" s="176" t="s">
        <v>171</v>
      </c>
      <c r="H135" s="176"/>
      <c r="I135" s="176"/>
      <c r="J135" s="176"/>
      <c r="K135" s="176"/>
      <c r="L135" s="176"/>
      <c r="M135" s="176"/>
      <c r="N135" s="176"/>
      <c r="O135" s="176"/>
      <c r="P135" s="176"/>
      <c r="Q135" s="187"/>
      <c r="R135" s="87"/>
    </row>
    <row r="136" spans="2:18" ht="76.5" customHeight="1" x14ac:dyDescent="0.25">
      <c r="B136" s="86"/>
      <c r="C136" s="114"/>
      <c r="D136" s="186" t="s">
        <v>172</v>
      </c>
      <c r="E136" s="119" t="s">
        <v>18</v>
      </c>
      <c r="F136" s="119"/>
      <c r="G136" s="176" t="s">
        <v>173</v>
      </c>
      <c r="H136" s="176"/>
      <c r="I136" s="176"/>
      <c r="J136" s="176"/>
      <c r="K136" s="176"/>
      <c r="L136" s="176"/>
      <c r="M136" s="176"/>
      <c r="N136" s="176"/>
      <c r="O136" s="176"/>
      <c r="P136" s="176"/>
      <c r="Q136" s="187"/>
      <c r="R136" s="87"/>
    </row>
    <row r="137" spans="2:18" ht="36.950000000000003" customHeight="1" x14ac:dyDescent="0.25">
      <c r="B137" s="86"/>
      <c r="C137" s="114"/>
      <c r="D137" s="186"/>
      <c r="E137" s="191" t="s">
        <v>20</v>
      </c>
      <c r="F137" s="191"/>
      <c r="G137" s="117" t="s">
        <v>174</v>
      </c>
      <c r="H137" s="117"/>
      <c r="I137" s="117"/>
      <c r="J137" s="117"/>
      <c r="K137" s="117"/>
      <c r="L137" s="117"/>
      <c r="M137" s="117"/>
      <c r="N137" s="117"/>
      <c r="O137" s="117"/>
      <c r="P137" s="117"/>
      <c r="Q137" s="118"/>
      <c r="R137" s="87"/>
    </row>
    <row r="138" spans="2:18" ht="29.1" customHeight="1" x14ac:dyDescent="0.25">
      <c r="B138" s="86"/>
      <c r="C138" s="114"/>
      <c r="D138" s="186"/>
      <c r="E138" s="133"/>
      <c r="F138" s="133"/>
      <c r="G138" s="117" t="s">
        <v>175</v>
      </c>
      <c r="H138" s="117"/>
      <c r="I138" s="117"/>
      <c r="J138" s="117"/>
      <c r="K138" s="117"/>
      <c r="L138" s="117"/>
      <c r="M138" s="117"/>
      <c r="N138" s="117"/>
      <c r="O138" s="117"/>
      <c r="P138" s="117"/>
      <c r="Q138" s="118"/>
      <c r="R138" s="87"/>
    </row>
    <row r="139" spans="2:18" ht="52.5" customHeight="1" x14ac:dyDescent="0.25">
      <c r="B139" s="86"/>
      <c r="C139" s="114"/>
      <c r="D139" s="224" t="s">
        <v>176</v>
      </c>
      <c r="E139" s="249" t="s">
        <v>18</v>
      </c>
      <c r="F139" s="250"/>
      <c r="G139" s="177" t="s">
        <v>177</v>
      </c>
      <c r="H139" s="176"/>
      <c r="I139" s="176"/>
      <c r="J139" s="176"/>
      <c r="K139" s="176"/>
      <c r="L139" s="176"/>
      <c r="M139" s="176"/>
      <c r="N139" s="176"/>
      <c r="O139" s="176"/>
      <c r="P139" s="176"/>
      <c r="Q139" s="187"/>
      <c r="R139" s="87"/>
    </row>
    <row r="140" spans="2:18" ht="153.94999999999999" customHeight="1" x14ac:dyDescent="0.25">
      <c r="B140" s="86"/>
      <c r="C140" s="114"/>
      <c r="D140" s="186"/>
      <c r="E140" s="137" t="s">
        <v>20</v>
      </c>
      <c r="F140" s="137"/>
      <c r="G140" s="148" t="s">
        <v>178</v>
      </c>
      <c r="H140" s="148"/>
      <c r="I140" s="148"/>
      <c r="J140" s="148"/>
      <c r="K140" s="148"/>
      <c r="L140" s="148"/>
      <c r="M140" s="148"/>
      <c r="N140" s="148"/>
      <c r="O140" s="148"/>
      <c r="P140" s="148"/>
      <c r="Q140" s="149"/>
      <c r="R140" s="87"/>
    </row>
    <row r="141" spans="2:18" ht="18.95" customHeight="1" x14ac:dyDescent="0.25">
      <c r="B141" s="89"/>
      <c r="C141" s="181" t="s">
        <v>179</v>
      </c>
      <c r="D141" s="181"/>
      <c r="E141" s="181"/>
      <c r="F141" s="181"/>
      <c r="G141" s="181"/>
      <c r="H141" s="181"/>
      <c r="I141" s="181"/>
      <c r="J141" s="181"/>
      <c r="K141" s="181"/>
      <c r="L141" s="181"/>
      <c r="M141" s="181"/>
      <c r="N141" s="181"/>
      <c r="O141" s="181"/>
      <c r="P141" s="181"/>
      <c r="Q141" s="182"/>
      <c r="R141" s="87"/>
    </row>
    <row r="142" spans="2:18" ht="48" customHeight="1" x14ac:dyDescent="0.25">
      <c r="B142" s="86"/>
      <c r="C142" s="127" t="str">
        <f>$C$12</f>
        <v>Cuantías del procedimiento de contratación:</v>
      </c>
      <c r="D142" s="127"/>
      <c r="E142" s="127"/>
      <c r="F142" s="127"/>
      <c r="G142" s="128" t="str">
        <f>$G$12</f>
        <v>&lt; 100 SMMLV</v>
      </c>
      <c r="H142" s="128"/>
      <c r="I142" s="128" t="str">
        <f>$I$12</f>
        <v>Entre 100 y 1.000 SMMLV</v>
      </c>
      <c r="J142" s="128"/>
      <c r="K142" s="128" t="str">
        <f>$K$12</f>
        <v>Entre 1.001 y 13.000 SMMLV</v>
      </c>
      <c r="L142" s="128"/>
      <c r="M142" s="128" t="str">
        <f>$M$12</f>
        <v>Entre 13.001 y 27.000 SMMLV</v>
      </c>
      <c r="N142" s="128"/>
      <c r="O142" s="129" t="str">
        <f>$O$12</f>
        <v>Mayor o igual a 27.001 SMMLV</v>
      </c>
      <c r="P142" s="129"/>
      <c r="Q142" s="130"/>
      <c r="R142" s="87"/>
    </row>
    <row r="143" spans="2:18" ht="32.25" customHeight="1" x14ac:dyDescent="0.25">
      <c r="B143" s="86"/>
      <c r="C143" s="16" t="s">
        <v>13</v>
      </c>
      <c r="D143" s="17" t="s">
        <v>14</v>
      </c>
      <c r="E143" s="136" t="s">
        <v>15</v>
      </c>
      <c r="F143" s="136"/>
      <c r="G143" s="117"/>
      <c r="H143" s="117"/>
      <c r="I143" s="117"/>
      <c r="J143" s="117"/>
      <c r="K143" s="117"/>
      <c r="L143" s="117"/>
      <c r="M143" s="117"/>
      <c r="N143" s="117"/>
      <c r="O143" s="117"/>
      <c r="P143" s="117"/>
      <c r="Q143" s="118"/>
      <c r="R143" s="87"/>
    </row>
    <row r="144" spans="2:18" s="53" customFormat="1" ht="42.95" customHeight="1" x14ac:dyDescent="0.25">
      <c r="B144" s="98"/>
      <c r="C144" s="251" t="s">
        <v>180</v>
      </c>
      <c r="D144" s="115" t="s">
        <v>181</v>
      </c>
      <c r="E144" s="146" t="s">
        <v>18</v>
      </c>
      <c r="F144" s="146"/>
      <c r="G144" s="176" t="s">
        <v>182</v>
      </c>
      <c r="H144" s="176"/>
      <c r="I144" s="176"/>
      <c r="J144" s="176"/>
      <c r="K144" s="176"/>
      <c r="L144" s="176"/>
      <c r="M144" s="176"/>
      <c r="N144" s="176"/>
      <c r="O144" s="176"/>
      <c r="P144" s="176"/>
      <c r="Q144" s="187"/>
      <c r="R144" s="97"/>
    </row>
    <row r="145" spans="2:18" s="53" customFormat="1" ht="114" customHeight="1" x14ac:dyDescent="0.25">
      <c r="B145" s="98"/>
      <c r="C145" s="251"/>
      <c r="D145" s="140"/>
      <c r="E145" s="146"/>
      <c r="F145" s="146"/>
      <c r="G145" s="141" t="s">
        <v>183</v>
      </c>
      <c r="H145" s="155"/>
      <c r="I145" s="155"/>
      <c r="J145" s="155"/>
      <c r="K145" s="155"/>
      <c r="L145" s="155"/>
      <c r="M145" s="155"/>
      <c r="N145" s="155"/>
      <c r="O145" s="155"/>
      <c r="P145" s="155"/>
      <c r="Q145" s="156"/>
      <c r="R145" s="97"/>
    </row>
    <row r="146" spans="2:18" s="53" customFormat="1" ht="54" customHeight="1" x14ac:dyDescent="0.25">
      <c r="B146" s="98"/>
      <c r="C146" s="251"/>
      <c r="D146" s="140"/>
      <c r="E146" s="146"/>
      <c r="F146" s="146"/>
      <c r="G146" s="148" t="s">
        <v>184</v>
      </c>
      <c r="H146" s="148"/>
      <c r="I146" s="148"/>
      <c r="J146" s="148"/>
      <c r="K146" s="148"/>
      <c r="L146" s="148"/>
      <c r="M146" s="148"/>
      <c r="N146" s="148"/>
      <c r="O146" s="148"/>
      <c r="P146" s="148"/>
      <c r="Q146" s="149"/>
      <c r="R146" s="97"/>
    </row>
    <row r="147" spans="2:18" s="53" customFormat="1" ht="281.10000000000002" customHeight="1" x14ac:dyDescent="0.25">
      <c r="B147" s="98"/>
      <c r="C147" s="251"/>
      <c r="D147" s="140"/>
      <c r="E147" s="146" t="s">
        <v>20</v>
      </c>
      <c r="F147" s="146"/>
      <c r="G147" s="139" t="s">
        <v>185</v>
      </c>
      <c r="H147" s="139"/>
      <c r="I147" s="139"/>
      <c r="J147" s="139"/>
      <c r="K147" s="139"/>
      <c r="L147" s="139"/>
      <c r="M147" s="252" t="s">
        <v>186</v>
      </c>
      <c r="N147" s="252"/>
      <c r="O147" s="252"/>
      <c r="P147" s="252"/>
      <c r="Q147" s="253"/>
      <c r="R147" s="97"/>
    </row>
    <row r="148" spans="2:18" s="53" customFormat="1" ht="59.45" customHeight="1" x14ac:dyDescent="0.25">
      <c r="B148" s="98"/>
      <c r="C148" s="251"/>
      <c r="D148" s="140"/>
      <c r="E148" s="146"/>
      <c r="F148" s="146"/>
      <c r="G148" s="148" t="s">
        <v>187</v>
      </c>
      <c r="H148" s="148"/>
      <c r="I148" s="148"/>
      <c r="J148" s="148"/>
      <c r="K148" s="148"/>
      <c r="L148" s="148"/>
      <c r="M148" s="148"/>
      <c r="N148" s="148"/>
      <c r="O148" s="148"/>
      <c r="P148" s="148"/>
      <c r="Q148" s="149"/>
      <c r="R148" s="97"/>
    </row>
    <row r="149" spans="2:18" s="53" customFormat="1" ht="59.45" customHeight="1" x14ac:dyDescent="0.25">
      <c r="B149" s="98"/>
      <c r="C149" s="251"/>
      <c r="D149" s="140"/>
      <c r="E149" s="146"/>
      <c r="F149" s="146"/>
      <c r="G149" s="148" t="s">
        <v>188</v>
      </c>
      <c r="H149" s="148"/>
      <c r="I149" s="148"/>
      <c r="J149" s="148"/>
      <c r="K149" s="148"/>
      <c r="L149" s="148"/>
      <c r="M149" s="148"/>
      <c r="N149" s="148"/>
      <c r="O149" s="148"/>
      <c r="P149" s="148"/>
      <c r="Q149" s="149"/>
      <c r="R149" s="97"/>
    </row>
    <row r="150" spans="2:18" s="53" customFormat="1" ht="59.45" customHeight="1" x14ac:dyDescent="0.25">
      <c r="B150" s="98"/>
      <c r="C150" s="251"/>
      <c r="D150" s="152"/>
      <c r="E150" s="146"/>
      <c r="F150" s="146"/>
      <c r="G150" s="148" t="s">
        <v>189</v>
      </c>
      <c r="H150" s="148"/>
      <c r="I150" s="148"/>
      <c r="J150" s="148"/>
      <c r="K150" s="148"/>
      <c r="L150" s="148"/>
      <c r="M150" s="148"/>
      <c r="N150" s="148"/>
      <c r="O150" s="148"/>
      <c r="P150" s="148"/>
      <c r="Q150" s="149"/>
      <c r="R150" s="97"/>
    </row>
    <row r="151" spans="2:18" s="53" customFormat="1" ht="44.1" customHeight="1" x14ac:dyDescent="0.25">
      <c r="B151" s="96"/>
      <c r="C151" s="251"/>
      <c r="D151" s="209" t="s">
        <v>190</v>
      </c>
      <c r="E151" s="146" t="s">
        <v>18</v>
      </c>
      <c r="F151" s="164"/>
      <c r="G151" s="210" t="s">
        <v>191</v>
      </c>
      <c r="H151" s="176"/>
      <c r="I151" s="176"/>
      <c r="J151" s="176"/>
      <c r="K151" s="176"/>
      <c r="L151" s="176"/>
      <c r="M151" s="176"/>
      <c r="N151" s="176"/>
      <c r="O151" s="176"/>
      <c r="P151" s="176"/>
      <c r="Q151" s="187"/>
      <c r="R151" s="97"/>
    </row>
    <row r="152" spans="2:18" s="53" customFormat="1" ht="34.5" customHeight="1" x14ac:dyDescent="0.25">
      <c r="B152" s="96"/>
      <c r="C152" s="251"/>
      <c r="D152" s="209"/>
      <c r="E152" s="254"/>
      <c r="F152" s="255"/>
      <c r="G152" s="148" t="s">
        <v>192</v>
      </c>
      <c r="H152" s="148"/>
      <c r="I152" s="148"/>
      <c r="J152" s="148"/>
      <c r="K152" s="148"/>
      <c r="L152" s="148"/>
      <c r="M152" s="148"/>
      <c r="N152" s="148"/>
      <c r="O152" s="148"/>
      <c r="P152" s="148"/>
      <c r="Q152" s="149"/>
      <c r="R152" s="97"/>
    </row>
    <row r="153" spans="2:18" s="53" customFormat="1" ht="23.1" customHeight="1" x14ac:dyDescent="0.25">
      <c r="B153" s="96"/>
      <c r="C153" s="251"/>
      <c r="D153" s="209"/>
      <c r="E153" s="254"/>
      <c r="F153" s="255"/>
      <c r="G153" s="148" t="s">
        <v>193</v>
      </c>
      <c r="H153" s="148"/>
      <c r="I153" s="148"/>
      <c r="J153" s="148"/>
      <c r="K153" s="148"/>
      <c r="L153" s="148"/>
      <c r="M153" s="148"/>
      <c r="N153" s="148"/>
      <c r="O153" s="148"/>
      <c r="P153" s="148"/>
      <c r="Q153" s="149"/>
      <c r="R153" s="97"/>
    </row>
    <row r="154" spans="2:18" s="53" customFormat="1" ht="81.95" customHeight="1" x14ac:dyDescent="0.25">
      <c r="B154" s="96"/>
      <c r="C154" s="251"/>
      <c r="D154" s="209"/>
      <c r="E154" s="165"/>
      <c r="F154" s="166"/>
      <c r="G154" s="232" t="s">
        <v>194</v>
      </c>
      <c r="H154" s="233"/>
      <c r="I154" s="233"/>
      <c r="J154" s="233"/>
      <c r="K154" s="233"/>
      <c r="L154" s="233"/>
      <c r="M154" s="233"/>
      <c r="N154" s="233"/>
      <c r="O154" s="233"/>
      <c r="P154" s="233"/>
      <c r="Q154" s="234"/>
      <c r="R154" s="97"/>
    </row>
    <row r="155" spans="2:18" s="53" customFormat="1" ht="42" customHeight="1" x14ac:dyDescent="0.25">
      <c r="B155" s="96"/>
      <c r="C155" s="251"/>
      <c r="D155" s="209"/>
      <c r="E155" s="141" t="s">
        <v>86</v>
      </c>
      <c r="F155" s="141"/>
      <c r="G155" s="165" t="s">
        <v>195</v>
      </c>
      <c r="H155" s="165"/>
      <c r="I155" s="165"/>
      <c r="J155" s="165"/>
      <c r="K155" s="165"/>
      <c r="L155" s="165"/>
      <c r="M155" s="165"/>
      <c r="N155" s="165"/>
      <c r="O155" s="165"/>
      <c r="P155" s="165"/>
      <c r="Q155" s="256"/>
      <c r="R155" s="97"/>
    </row>
    <row r="156" spans="2:18" s="53" customFormat="1" ht="15.6" customHeight="1" x14ac:dyDescent="0.25">
      <c r="B156" s="96"/>
      <c r="C156" s="251"/>
      <c r="D156" s="209" t="s">
        <v>196</v>
      </c>
      <c r="E156" s="144" t="s">
        <v>18</v>
      </c>
      <c r="F156" s="144"/>
      <c r="G156" s="213" t="s">
        <v>197</v>
      </c>
      <c r="H156" s="146"/>
      <c r="I156" s="146"/>
      <c r="J156" s="146"/>
      <c r="K156" s="146"/>
      <c r="L156" s="146"/>
      <c r="M156" s="146"/>
      <c r="N156" s="146"/>
      <c r="O156" s="146"/>
      <c r="P156" s="146"/>
      <c r="Q156" s="257"/>
      <c r="R156" s="97"/>
    </row>
    <row r="157" spans="2:18" s="53" customFormat="1" ht="140.25" customHeight="1" x14ac:dyDescent="0.25">
      <c r="B157" s="96"/>
      <c r="C157" s="251"/>
      <c r="D157" s="209"/>
      <c r="E157" s="144"/>
      <c r="F157" s="144"/>
      <c r="G157" s="146"/>
      <c r="H157" s="146"/>
      <c r="I157" s="146"/>
      <c r="J157" s="146"/>
      <c r="K157" s="146"/>
      <c r="L157" s="146"/>
      <c r="M157" s="146"/>
      <c r="N157" s="146"/>
      <c r="O157" s="146"/>
      <c r="P157" s="146"/>
      <c r="Q157" s="257"/>
      <c r="R157" s="97"/>
    </row>
    <row r="158" spans="2:18" s="53" customFormat="1" ht="53.1" customHeight="1" x14ac:dyDescent="0.25">
      <c r="B158" s="96"/>
      <c r="C158" s="251"/>
      <c r="D158" s="209" t="s">
        <v>198</v>
      </c>
      <c r="E158" s="141" t="s">
        <v>18</v>
      </c>
      <c r="F158" s="141"/>
      <c r="G158" s="176" t="s">
        <v>199</v>
      </c>
      <c r="H158" s="176"/>
      <c r="I158" s="176"/>
      <c r="J158" s="176"/>
      <c r="K158" s="176"/>
      <c r="L158" s="176"/>
      <c r="M158" s="176"/>
      <c r="N158" s="176"/>
      <c r="O158" s="176"/>
      <c r="P158" s="176"/>
      <c r="Q158" s="187"/>
      <c r="R158" s="97"/>
    </row>
    <row r="159" spans="2:18" s="53" customFormat="1" ht="161.1" customHeight="1" x14ac:dyDescent="0.25">
      <c r="B159" s="96"/>
      <c r="C159" s="251"/>
      <c r="D159" s="209"/>
      <c r="E159" s="141" t="s">
        <v>86</v>
      </c>
      <c r="F159" s="141"/>
      <c r="G159" s="258" t="s">
        <v>200</v>
      </c>
      <c r="H159" s="258"/>
      <c r="I159" s="258"/>
      <c r="J159" s="258"/>
      <c r="K159" s="258"/>
      <c r="L159" s="258"/>
      <c r="M159" s="258"/>
      <c r="N159" s="258"/>
      <c r="O159" s="258"/>
      <c r="P159" s="258"/>
      <c r="Q159" s="259"/>
      <c r="R159" s="97"/>
    </row>
    <row r="160" spans="2:18" ht="40.5" customHeight="1" x14ac:dyDescent="0.25">
      <c r="B160" s="89"/>
      <c r="C160" s="251"/>
      <c r="D160" s="209" t="s">
        <v>201</v>
      </c>
      <c r="E160" s="144" t="s">
        <v>18</v>
      </c>
      <c r="F160" s="144"/>
      <c r="G160" s="146" t="s">
        <v>202</v>
      </c>
      <c r="H160" s="146"/>
      <c r="I160" s="146"/>
      <c r="J160" s="146"/>
      <c r="K160" s="146"/>
      <c r="L160" s="146"/>
      <c r="M160" s="146"/>
      <c r="N160" s="146"/>
      <c r="O160" s="146"/>
      <c r="P160" s="146"/>
      <c r="Q160" s="257"/>
      <c r="R160" s="87"/>
    </row>
    <row r="161" spans="2:18" ht="111.95" customHeight="1" x14ac:dyDescent="0.25">
      <c r="B161" s="89"/>
      <c r="C161" s="251"/>
      <c r="D161" s="209"/>
      <c r="E161" s="144"/>
      <c r="F161" s="144"/>
      <c r="G161" s="146"/>
      <c r="H161" s="146"/>
      <c r="I161" s="146"/>
      <c r="J161" s="146"/>
      <c r="K161" s="146"/>
      <c r="L161" s="146"/>
      <c r="M161" s="146"/>
      <c r="N161" s="146"/>
      <c r="O161" s="146"/>
      <c r="P161" s="146"/>
      <c r="Q161" s="257"/>
      <c r="R161" s="87"/>
    </row>
    <row r="162" spans="2:18" ht="147.94999999999999" customHeight="1" x14ac:dyDescent="0.25">
      <c r="B162" s="89"/>
      <c r="C162" s="251"/>
      <c r="D162" s="21" t="s">
        <v>203</v>
      </c>
      <c r="E162" s="144" t="s">
        <v>83</v>
      </c>
      <c r="F162" s="144"/>
      <c r="G162" s="260" t="s">
        <v>204</v>
      </c>
      <c r="H162" s="260"/>
      <c r="I162" s="260"/>
      <c r="J162" s="260"/>
      <c r="K162" s="260"/>
      <c r="L162" s="260"/>
      <c r="M162" s="260"/>
      <c r="N162" s="260"/>
      <c r="O162" s="260"/>
      <c r="P162" s="260"/>
      <c r="Q162" s="261"/>
      <c r="R162" s="87"/>
    </row>
    <row r="163" spans="2:18" ht="131.1" customHeight="1" x14ac:dyDescent="0.25">
      <c r="B163" s="89"/>
      <c r="C163" s="251"/>
      <c r="D163" s="21" t="s">
        <v>205</v>
      </c>
      <c r="E163" s="144" t="s">
        <v>18</v>
      </c>
      <c r="F163" s="144"/>
      <c r="G163" s="173" t="s">
        <v>206</v>
      </c>
      <c r="H163" s="173"/>
      <c r="I163" s="173"/>
      <c r="J163" s="173"/>
      <c r="K163" s="173"/>
      <c r="L163" s="173"/>
      <c r="M163" s="173"/>
      <c r="N163" s="173"/>
      <c r="O163" s="173"/>
      <c r="P163" s="173"/>
      <c r="Q163" s="262"/>
      <c r="R163" s="87"/>
    </row>
    <row r="164" spans="2:18" ht="92.1" customHeight="1" x14ac:dyDescent="0.25">
      <c r="B164" s="89"/>
      <c r="C164" s="251"/>
      <c r="D164" s="21" t="s">
        <v>207</v>
      </c>
      <c r="E164" s="144" t="s">
        <v>18</v>
      </c>
      <c r="F164" s="144"/>
      <c r="G164" s="176" t="s">
        <v>208</v>
      </c>
      <c r="H164" s="176"/>
      <c r="I164" s="176"/>
      <c r="J164" s="176"/>
      <c r="K164" s="176"/>
      <c r="L164" s="176"/>
      <c r="M164" s="176"/>
      <c r="N164" s="176"/>
      <c r="O164" s="176"/>
      <c r="P164" s="176"/>
      <c r="Q164" s="187"/>
      <c r="R164" s="87"/>
    </row>
    <row r="165" spans="2:18" ht="153.75" customHeight="1" x14ac:dyDescent="0.25">
      <c r="B165" s="89"/>
      <c r="C165" s="251"/>
      <c r="D165" s="21" t="s">
        <v>209</v>
      </c>
      <c r="E165" s="144" t="s">
        <v>83</v>
      </c>
      <c r="F165" s="144"/>
      <c r="G165" s="141" t="s">
        <v>210</v>
      </c>
      <c r="H165" s="141"/>
      <c r="I165" s="141"/>
      <c r="J165" s="141"/>
      <c r="K165" s="141"/>
      <c r="L165" s="141"/>
      <c r="M165" s="141"/>
      <c r="N165" s="141"/>
      <c r="O165" s="141"/>
      <c r="P165" s="141"/>
      <c r="Q165" s="142"/>
      <c r="R165" s="87"/>
    </row>
    <row r="166" spans="2:18" s="53" customFormat="1" ht="141.94999999999999" customHeight="1" x14ac:dyDescent="0.25">
      <c r="B166" s="96"/>
      <c r="C166" s="251"/>
      <c r="D166" s="21" t="s">
        <v>211</v>
      </c>
      <c r="E166" s="144" t="s">
        <v>83</v>
      </c>
      <c r="F166" s="144"/>
      <c r="G166" s="141" t="s">
        <v>212</v>
      </c>
      <c r="H166" s="141"/>
      <c r="I166" s="141"/>
      <c r="J166" s="141"/>
      <c r="K166" s="141"/>
      <c r="L166" s="141"/>
      <c r="M166" s="141"/>
      <c r="N166" s="141"/>
      <c r="O166" s="141"/>
      <c r="P166" s="141"/>
      <c r="Q166" s="142"/>
      <c r="R166" s="97"/>
    </row>
    <row r="167" spans="2:18" s="53" customFormat="1" ht="225" customHeight="1" x14ac:dyDescent="0.25">
      <c r="B167" s="96"/>
      <c r="C167" s="251"/>
      <c r="D167" s="21" t="s">
        <v>213</v>
      </c>
      <c r="E167" s="144" t="s">
        <v>83</v>
      </c>
      <c r="F167" s="144"/>
      <c r="G167" s="141" t="s">
        <v>214</v>
      </c>
      <c r="H167" s="141"/>
      <c r="I167" s="141"/>
      <c r="J167" s="141"/>
      <c r="K167" s="141"/>
      <c r="L167" s="141"/>
      <c r="M167" s="141"/>
      <c r="N167" s="141"/>
      <c r="O167" s="141"/>
      <c r="P167" s="141"/>
      <c r="Q167" s="142"/>
      <c r="R167" s="97"/>
    </row>
    <row r="168" spans="2:18" s="53" customFormat="1" ht="138" customHeight="1" x14ac:dyDescent="0.25">
      <c r="B168" s="96"/>
      <c r="C168" s="251"/>
      <c r="D168" s="115" t="s">
        <v>215</v>
      </c>
      <c r="E168" s="146" t="s">
        <v>83</v>
      </c>
      <c r="F168" s="146"/>
      <c r="G168" s="263" t="s">
        <v>216</v>
      </c>
      <c r="H168" s="263"/>
      <c r="I168" s="263"/>
      <c r="J168" s="263"/>
      <c r="K168" s="263"/>
      <c r="L168" s="263"/>
      <c r="M168" s="263"/>
      <c r="N168" s="263"/>
      <c r="O168" s="263"/>
      <c r="P168" s="263"/>
      <c r="Q168" s="264"/>
      <c r="R168" s="97"/>
    </row>
    <row r="169" spans="2:18" s="50" customFormat="1" ht="31.5" customHeight="1" x14ac:dyDescent="0.25">
      <c r="B169" s="90"/>
      <c r="C169" s="251"/>
      <c r="D169" s="115"/>
      <c r="E169" s="146"/>
      <c r="F169" s="146"/>
      <c r="G169" s="148" t="s">
        <v>217</v>
      </c>
      <c r="H169" s="148"/>
      <c r="I169" s="148"/>
      <c r="J169" s="148"/>
      <c r="K169" s="148"/>
      <c r="L169" s="148"/>
      <c r="M169" s="148"/>
      <c r="N169" s="148"/>
      <c r="O169" s="148"/>
      <c r="P169" s="148"/>
      <c r="Q169" s="149"/>
      <c r="R169" s="91"/>
    </row>
    <row r="170" spans="2:18" s="53" customFormat="1" ht="42" customHeight="1" x14ac:dyDescent="0.25">
      <c r="B170" s="96"/>
      <c r="C170" s="251"/>
      <c r="D170" s="115"/>
      <c r="E170" s="146" t="s">
        <v>86</v>
      </c>
      <c r="F170" s="146"/>
      <c r="G170" s="265" t="s">
        <v>218</v>
      </c>
      <c r="H170" s="265"/>
      <c r="I170" s="265"/>
      <c r="J170" s="265"/>
      <c r="K170" s="265"/>
      <c r="L170" s="265"/>
      <c r="M170" s="265"/>
      <c r="N170" s="265"/>
      <c r="O170" s="265"/>
      <c r="P170" s="265"/>
      <c r="Q170" s="266"/>
      <c r="R170" s="97"/>
    </row>
    <row r="171" spans="2:18" s="53" customFormat="1" ht="71.25" customHeight="1" x14ac:dyDescent="0.25">
      <c r="B171" s="96"/>
      <c r="C171" s="251"/>
      <c r="D171" s="115"/>
      <c r="E171" s="146"/>
      <c r="F171" s="146"/>
      <c r="G171" s="267" t="s">
        <v>219</v>
      </c>
      <c r="H171" s="267"/>
      <c r="I171" s="267"/>
      <c r="J171" s="267"/>
      <c r="K171" s="267"/>
      <c r="L171" s="267"/>
      <c r="M171" s="265" t="s">
        <v>220</v>
      </c>
      <c r="N171" s="265"/>
      <c r="O171" s="265"/>
      <c r="P171" s="265"/>
      <c r="Q171" s="266"/>
      <c r="R171" s="97"/>
    </row>
    <row r="172" spans="2:18" s="53" customFormat="1" ht="127.5" customHeight="1" x14ac:dyDescent="0.25">
      <c r="B172" s="96"/>
      <c r="C172" s="251"/>
      <c r="D172" s="115" t="s">
        <v>221</v>
      </c>
      <c r="E172" s="146" t="s">
        <v>83</v>
      </c>
      <c r="F172" s="146"/>
      <c r="G172" s="263" t="s">
        <v>222</v>
      </c>
      <c r="H172" s="263"/>
      <c r="I172" s="263"/>
      <c r="J172" s="263"/>
      <c r="K172" s="263"/>
      <c r="L172" s="263"/>
      <c r="M172" s="263"/>
      <c r="N172" s="263"/>
      <c r="O172" s="263"/>
      <c r="P172" s="263"/>
      <c r="Q172" s="264"/>
      <c r="R172" s="97"/>
    </row>
    <row r="173" spans="2:18" s="53" customFormat="1" ht="42" customHeight="1" x14ac:dyDescent="0.25">
      <c r="B173" s="96"/>
      <c r="C173" s="251"/>
      <c r="D173" s="115"/>
      <c r="E173" s="146" t="s">
        <v>86</v>
      </c>
      <c r="F173" s="146"/>
      <c r="G173" s="265" t="s">
        <v>223</v>
      </c>
      <c r="H173" s="265"/>
      <c r="I173" s="265"/>
      <c r="J173" s="265"/>
      <c r="K173" s="265"/>
      <c r="L173" s="265"/>
      <c r="M173" s="265"/>
      <c r="N173" s="265"/>
      <c r="O173" s="265"/>
      <c r="P173" s="265"/>
      <c r="Q173" s="266"/>
      <c r="R173" s="97"/>
    </row>
    <row r="174" spans="2:18" s="53" customFormat="1" ht="71.25" customHeight="1" x14ac:dyDescent="0.25">
      <c r="B174" s="96"/>
      <c r="C174" s="251"/>
      <c r="D174" s="115"/>
      <c r="E174" s="146"/>
      <c r="F174" s="146"/>
      <c r="G174" s="267" t="s">
        <v>219</v>
      </c>
      <c r="H174" s="267"/>
      <c r="I174" s="267"/>
      <c r="J174" s="267"/>
      <c r="K174" s="267"/>
      <c r="L174" s="267"/>
      <c r="M174" s="265" t="s">
        <v>220</v>
      </c>
      <c r="N174" s="265"/>
      <c r="O174" s="265"/>
      <c r="P174" s="265"/>
      <c r="Q174" s="266"/>
      <c r="R174" s="97"/>
    </row>
    <row r="175" spans="2:18" s="53" customFormat="1" ht="86.1" customHeight="1" x14ac:dyDescent="0.25">
      <c r="B175" s="96"/>
      <c r="C175" s="251"/>
      <c r="D175" s="115" t="s">
        <v>224</v>
      </c>
      <c r="E175" s="146" t="s">
        <v>83</v>
      </c>
      <c r="F175" s="146"/>
      <c r="G175" s="265" t="s">
        <v>225</v>
      </c>
      <c r="H175" s="265"/>
      <c r="I175" s="265"/>
      <c r="J175" s="265"/>
      <c r="K175" s="265"/>
      <c r="L175" s="265"/>
      <c r="M175" s="265"/>
      <c r="N175" s="265"/>
      <c r="O175" s="265"/>
      <c r="P175" s="265"/>
      <c r="Q175" s="266"/>
      <c r="R175" s="97"/>
    </row>
    <row r="176" spans="2:18" s="53" customFormat="1" ht="42" customHeight="1" x14ac:dyDescent="0.25">
      <c r="B176" s="96"/>
      <c r="C176" s="251"/>
      <c r="D176" s="115"/>
      <c r="E176" s="146" t="s">
        <v>86</v>
      </c>
      <c r="F176" s="146"/>
      <c r="G176" s="265" t="s">
        <v>226</v>
      </c>
      <c r="H176" s="265"/>
      <c r="I176" s="265"/>
      <c r="J176" s="265"/>
      <c r="K176" s="265"/>
      <c r="L176" s="265"/>
      <c r="M176" s="265"/>
      <c r="N176" s="265"/>
      <c r="O176" s="265"/>
      <c r="P176" s="265"/>
      <c r="Q176" s="266"/>
      <c r="R176" s="97"/>
    </row>
    <row r="177" spans="2:18" s="53" customFormat="1" ht="71.25" customHeight="1" x14ac:dyDescent="0.25">
      <c r="B177" s="96"/>
      <c r="C177" s="251"/>
      <c r="D177" s="115"/>
      <c r="E177" s="146"/>
      <c r="F177" s="146"/>
      <c r="G177" s="267" t="s">
        <v>227</v>
      </c>
      <c r="H177" s="267"/>
      <c r="I177" s="267"/>
      <c r="J177" s="267"/>
      <c r="K177" s="267"/>
      <c r="L177" s="267"/>
      <c r="M177" s="265" t="s">
        <v>228</v>
      </c>
      <c r="N177" s="265"/>
      <c r="O177" s="265"/>
      <c r="P177" s="265"/>
      <c r="Q177" s="266"/>
      <c r="R177" s="97"/>
    </row>
    <row r="178" spans="2:18" s="53" customFormat="1" ht="110.25" customHeight="1" x14ac:dyDescent="0.25">
      <c r="B178" s="96"/>
      <c r="C178" s="251"/>
      <c r="D178" s="115" t="s">
        <v>229</v>
      </c>
      <c r="E178" s="146" t="s">
        <v>83</v>
      </c>
      <c r="F178" s="146"/>
      <c r="G178" s="263" t="s">
        <v>230</v>
      </c>
      <c r="H178" s="263"/>
      <c r="I178" s="263"/>
      <c r="J178" s="263"/>
      <c r="K178" s="263"/>
      <c r="L178" s="263"/>
      <c r="M178" s="263"/>
      <c r="N178" s="263"/>
      <c r="O178" s="263"/>
      <c r="P178" s="263"/>
      <c r="Q178" s="264"/>
      <c r="R178" s="97"/>
    </row>
    <row r="179" spans="2:18" s="53" customFormat="1" ht="42" customHeight="1" x14ac:dyDescent="0.25">
      <c r="B179" s="96"/>
      <c r="C179" s="251"/>
      <c r="D179" s="115"/>
      <c r="E179" s="146" t="s">
        <v>86</v>
      </c>
      <c r="F179" s="146"/>
      <c r="G179" s="265" t="s">
        <v>231</v>
      </c>
      <c r="H179" s="265"/>
      <c r="I179" s="265"/>
      <c r="J179" s="265"/>
      <c r="K179" s="265"/>
      <c r="L179" s="265"/>
      <c r="M179" s="265"/>
      <c r="N179" s="265"/>
      <c r="O179" s="265"/>
      <c r="P179" s="265"/>
      <c r="Q179" s="266"/>
      <c r="R179" s="97"/>
    </row>
    <row r="180" spans="2:18" s="53" customFormat="1" ht="71.25" customHeight="1" x14ac:dyDescent="0.25">
      <c r="B180" s="96"/>
      <c r="C180" s="251"/>
      <c r="D180" s="115"/>
      <c r="E180" s="146"/>
      <c r="F180" s="146"/>
      <c r="G180" s="267" t="s">
        <v>232</v>
      </c>
      <c r="H180" s="267"/>
      <c r="I180" s="267"/>
      <c r="J180" s="267"/>
      <c r="K180" s="267"/>
      <c r="L180" s="267"/>
      <c r="M180" s="265" t="s">
        <v>233</v>
      </c>
      <c r="N180" s="265"/>
      <c r="O180" s="265"/>
      <c r="P180" s="265"/>
      <c r="Q180" s="266"/>
      <c r="R180" s="97"/>
    </row>
    <row r="181" spans="2:18" s="53" customFormat="1" ht="56.25" customHeight="1" x14ac:dyDescent="0.25">
      <c r="B181" s="96"/>
      <c r="C181" s="251"/>
      <c r="D181" s="115" t="s">
        <v>234</v>
      </c>
      <c r="E181" s="146" t="s">
        <v>83</v>
      </c>
      <c r="F181" s="146"/>
      <c r="G181" s="203" t="s">
        <v>235</v>
      </c>
      <c r="H181" s="203"/>
      <c r="I181" s="203"/>
      <c r="J181" s="203"/>
      <c r="K181" s="203"/>
      <c r="L181" s="203"/>
      <c r="M181" s="203"/>
      <c r="N181" s="203"/>
      <c r="O181" s="203"/>
      <c r="P181" s="203"/>
      <c r="Q181" s="204"/>
      <c r="R181" s="97"/>
    </row>
    <row r="182" spans="2:18" s="50" customFormat="1" ht="33.75" customHeight="1" x14ac:dyDescent="0.25">
      <c r="B182" s="90"/>
      <c r="C182" s="251"/>
      <c r="D182" s="115"/>
      <c r="E182" s="146"/>
      <c r="F182" s="146"/>
      <c r="G182" s="268" t="s">
        <v>236</v>
      </c>
      <c r="H182" s="148"/>
      <c r="I182" s="148"/>
      <c r="J182" s="148"/>
      <c r="K182" s="148"/>
      <c r="L182" s="148"/>
      <c r="M182" s="148"/>
      <c r="N182" s="148"/>
      <c r="O182" s="148"/>
      <c r="P182" s="148"/>
      <c r="Q182" s="149"/>
      <c r="R182" s="91"/>
    </row>
    <row r="183" spans="2:18" s="53" customFormat="1" ht="63" customHeight="1" x14ac:dyDescent="0.25">
      <c r="B183" s="96"/>
      <c r="C183" s="251"/>
      <c r="D183" s="115"/>
      <c r="E183" s="144" t="s">
        <v>86</v>
      </c>
      <c r="F183" s="144"/>
      <c r="G183" s="141" t="s">
        <v>237</v>
      </c>
      <c r="H183" s="141"/>
      <c r="I183" s="141"/>
      <c r="J183" s="141"/>
      <c r="K183" s="141"/>
      <c r="L183" s="141"/>
      <c r="M183" s="141"/>
      <c r="N183" s="141"/>
      <c r="O183" s="141"/>
      <c r="P183" s="141"/>
      <c r="Q183" s="142"/>
      <c r="R183" s="97"/>
    </row>
    <row r="184" spans="2:18" s="53" customFormat="1" ht="78" customHeight="1" x14ac:dyDescent="0.25">
      <c r="B184" s="96"/>
      <c r="C184" s="251"/>
      <c r="D184" s="115" t="s">
        <v>238</v>
      </c>
      <c r="E184" s="146" t="s">
        <v>83</v>
      </c>
      <c r="F184" s="146"/>
      <c r="G184" s="203" t="s">
        <v>239</v>
      </c>
      <c r="H184" s="203"/>
      <c r="I184" s="203"/>
      <c r="J184" s="203"/>
      <c r="K184" s="203"/>
      <c r="L184" s="203"/>
      <c r="M184" s="203"/>
      <c r="N184" s="203"/>
      <c r="O184" s="203"/>
      <c r="P184" s="203"/>
      <c r="Q184" s="204"/>
      <c r="R184" s="97"/>
    </row>
    <row r="185" spans="2:18" s="53" customFormat="1" ht="37.5" customHeight="1" x14ac:dyDescent="0.25">
      <c r="B185" s="96"/>
      <c r="C185" s="251"/>
      <c r="D185" s="115"/>
      <c r="E185" s="146"/>
      <c r="F185" s="146"/>
      <c r="G185" s="268" t="s">
        <v>236</v>
      </c>
      <c r="H185" s="148"/>
      <c r="I185" s="148"/>
      <c r="J185" s="148"/>
      <c r="K185" s="148"/>
      <c r="L185" s="148"/>
      <c r="M185" s="148"/>
      <c r="N185" s="148"/>
      <c r="O185" s="148"/>
      <c r="P185" s="148"/>
      <c r="Q185" s="149"/>
      <c r="R185" s="97"/>
    </row>
    <row r="186" spans="2:18" s="53" customFormat="1" ht="54.75" customHeight="1" x14ac:dyDescent="0.25">
      <c r="B186" s="96"/>
      <c r="C186" s="251"/>
      <c r="D186" s="115"/>
      <c r="E186" s="144" t="s">
        <v>86</v>
      </c>
      <c r="F186" s="144"/>
      <c r="G186" s="141" t="s">
        <v>240</v>
      </c>
      <c r="H186" s="141"/>
      <c r="I186" s="141"/>
      <c r="J186" s="141"/>
      <c r="K186" s="141"/>
      <c r="L186" s="141"/>
      <c r="M186" s="141"/>
      <c r="N186" s="141"/>
      <c r="O186" s="141"/>
      <c r="P186" s="141"/>
      <c r="Q186" s="142"/>
      <c r="R186" s="97"/>
    </row>
    <row r="187" spans="2:18" s="53" customFormat="1" ht="63" customHeight="1" x14ac:dyDescent="0.25">
      <c r="B187" s="96"/>
      <c r="C187" s="251"/>
      <c r="D187" s="115" t="s">
        <v>241</v>
      </c>
      <c r="E187" s="146" t="s">
        <v>83</v>
      </c>
      <c r="F187" s="146"/>
      <c r="G187" s="203" t="s">
        <v>242</v>
      </c>
      <c r="H187" s="203"/>
      <c r="I187" s="203"/>
      <c r="J187" s="203"/>
      <c r="K187" s="203"/>
      <c r="L187" s="203"/>
      <c r="M187" s="203"/>
      <c r="N187" s="203"/>
      <c r="O187" s="203"/>
      <c r="P187" s="203"/>
      <c r="Q187" s="204"/>
      <c r="R187" s="97"/>
    </row>
    <row r="188" spans="2:18" s="53" customFormat="1" ht="37.5" customHeight="1" x14ac:dyDescent="0.25">
      <c r="B188" s="96"/>
      <c r="C188" s="251"/>
      <c r="D188" s="140"/>
      <c r="E188" s="146"/>
      <c r="F188" s="146"/>
      <c r="G188" s="268" t="s">
        <v>236</v>
      </c>
      <c r="H188" s="148"/>
      <c r="I188" s="148"/>
      <c r="J188" s="148"/>
      <c r="K188" s="148"/>
      <c r="L188" s="148"/>
      <c r="M188" s="148"/>
      <c r="N188" s="148"/>
      <c r="O188" s="148"/>
      <c r="P188" s="148"/>
      <c r="Q188" s="149"/>
      <c r="R188" s="97"/>
    </row>
    <row r="189" spans="2:18" s="53" customFormat="1" ht="40.5" customHeight="1" x14ac:dyDescent="0.25">
      <c r="B189" s="96"/>
      <c r="C189" s="251"/>
      <c r="D189" s="140"/>
      <c r="E189" s="146" t="s">
        <v>86</v>
      </c>
      <c r="F189" s="146"/>
      <c r="G189" s="141" t="s">
        <v>243</v>
      </c>
      <c r="H189" s="141"/>
      <c r="I189" s="141"/>
      <c r="J189" s="141"/>
      <c r="K189" s="141"/>
      <c r="L189" s="141"/>
      <c r="M189" s="141"/>
      <c r="N189" s="141"/>
      <c r="O189" s="141"/>
      <c r="P189" s="141"/>
      <c r="Q189" s="142"/>
      <c r="R189" s="97"/>
    </row>
    <row r="190" spans="2:18" s="53" customFormat="1" ht="53.25" customHeight="1" x14ac:dyDescent="0.25">
      <c r="B190" s="96"/>
      <c r="C190" s="251"/>
      <c r="D190" s="152"/>
      <c r="E190" s="146"/>
      <c r="F190" s="146"/>
      <c r="G190" s="141" t="s">
        <v>240</v>
      </c>
      <c r="H190" s="141"/>
      <c r="I190" s="141"/>
      <c r="J190" s="141"/>
      <c r="K190" s="141"/>
      <c r="L190" s="141"/>
      <c r="M190" s="141"/>
      <c r="N190" s="141"/>
      <c r="O190" s="141"/>
      <c r="P190" s="141"/>
      <c r="Q190" s="142"/>
      <c r="R190" s="97"/>
    </row>
    <row r="191" spans="2:18" s="53" customFormat="1" ht="108.95" customHeight="1" x14ac:dyDescent="0.25">
      <c r="B191" s="96"/>
      <c r="C191" s="251"/>
      <c r="D191" s="209" t="s">
        <v>244</v>
      </c>
      <c r="E191" s="144" t="s">
        <v>18</v>
      </c>
      <c r="F191" s="144"/>
      <c r="G191" s="176" t="s">
        <v>245</v>
      </c>
      <c r="H191" s="176"/>
      <c r="I191" s="176"/>
      <c r="J191" s="176"/>
      <c r="K191" s="176"/>
      <c r="L191" s="176"/>
      <c r="M191" s="176"/>
      <c r="N191" s="176"/>
      <c r="O191" s="176"/>
      <c r="P191" s="176"/>
      <c r="Q191" s="187"/>
      <c r="R191" s="97"/>
    </row>
    <row r="192" spans="2:18" s="53" customFormat="1" ht="71.25" customHeight="1" x14ac:dyDescent="0.25">
      <c r="B192" s="96"/>
      <c r="C192" s="251"/>
      <c r="D192" s="209"/>
      <c r="E192" s="146" t="s">
        <v>86</v>
      </c>
      <c r="F192" s="146"/>
      <c r="G192" s="148" t="s">
        <v>246</v>
      </c>
      <c r="H192" s="148"/>
      <c r="I192" s="148"/>
      <c r="J192" s="148"/>
      <c r="K192" s="148"/>
      <c r="L192" s="148"/>
      <c r="M192" s="148"/>
      <c r="N192" s="148"/>
      <c r="O192" s="148"/>
      <c r="P192" s="148"/>
      <c r="Q192" s="149"/>
      <c r="R192" s="97"/>
    </row>
    <row r="193" spans="2:18" s="53" customFormat="1" ht="122.1" customHeight="1" x14ac:dyDescent="0.25">
      <c r="B193" s="96"/>
      <c r="C193" s="251"/>
      <c r="D193" s="209"/>
      <c r="E193" s="146"/>
      <c r="F193" s="146"/>
      <c r="G193" s="148" t="s">
        <v>247</v>
      </c>
      <c r="H193" s="148"/>
      <c r="I193" s="148"/>
      <c r="J193" s="148"/>
      <c r="K193" s="148"/>
      <c r="L193" s="148"/>
      <c r="M193" s="148"/>
      <c r="N193" s="148"/>
      <c r="O193" s="148"/>
      <c r="P193" s="148"/>
      <c r="Q193" s="149"/>
      <c r="R193" s="97"/>
    </row>
    <row r="194" spans="2:18" s="53" customFormat="1" ht="131.1" customHeight="1" x14ac:dyDescent="0.25">
      <c r="B194" s="96"/>
      <c r="C194" s="251"/>
      <c r="D194" s="209" t="s">
        <v>248</v>
      </c>
      <c r="E194" s="144" t="s">
        <v>18</v>
      </c>
      <c r="F194" s="144"/>
      <c r="G194" s="141" t="s">
        <v>249</v>
      </c>
      <c r="H194" s="155"/>
      <c r="I194" s="155"/>
      <c r="J194" s="155"/>
      <c r="K194" s="155"/>
      <c r="L194" s="155"/>
      <c r="M194" s="155"/>
      <c r="N194" s="155"/>
      <c r="O194" s="155"/>
      <c r="P194" s="155"/>
      <c r="Q194" s="156"/>
      <c r="R194" s="97"/>
    </row>
    <row r="195" spans="2:18" s="53" customFormat="1" ht="59.25" customHeight="1" x14ac:dyDescent="0.25">
      <c r="B195" s="96"/>
      <c r="C195" s="251"/>
      <c r="D195" s="209"/>
      <c r="E195" s="144" t="s">
        <v>86</v>
      </c>
      <c r="F195" s="144"/>
      <c r="G195" s="148" t="s">
        <v>250</v>
      </c>
      <c r="H195" s="148"/>
      <c r="I195" s="148"/>
      <c r="J195" s="148"/>
      <c r="K195" s="148"/>
      <c r="L195" s="148"/>
      <c r="M195" s="148"/>
      <c r="N195" s="148"/>
      <c r="O195" s="148"/>
      <c r="P195" s="148"/>
      <c r="Q195" s="149"/>
      <c r="R195" s="97"/>
    </row>
    <row r="196" spans="2:18" s="53" customFormat="1" ht="84.75" customHeight="1" x14ac:dyDescent="0.25">
      <c r="B196" s="96"/>
      <c r="C196" s="251"/>
      <c r="D196" s="209"/>
      <c r="E196" s="144"/>
      <c r="F196" s="144"/>
      <c r="G196" s="146" t="s">
        <v>251</v>
      </c>
      <c r="H196" s="269"/>
      <c r="I196" s="269"/>
      <c r="J196" s="269"/>
      <c r="K196" s="269"/>
      <c r="L196" s="269"/>
      <c r="M196" s="269"/>
      <c r="N196" s="269"/>
      <c r="O196" s="269"/>
      <c r="P196" s="269"/>
      <c r="Q196" s="270"/>
      <c r="R196" s="97"/>
    </row>
    <row r="197" spans="2:18" s="53" customFormat="1" ht="86.1" customHeight="1" x14ac:dyDescent="0.25">
      <c r="B197" s="96"/>
      <c r="C197" s="251"/>
      <c r="D197" s="209"/>
      <c r="E197" s="144"/>
      <c r="F197" s="144"/>
      <c r="G197" s="165"/>
      <c r="H197" s="271"/>
      <c r="I197" s="271"/>
      <c r="J197" s="271"/>
      <c r="K197" s="271"/>
      <c r="L197" s="271"/>
      <c r="M197" s="271"/>
      <c r="N197" s="271"/>
      <c r="O197" s="271"/>
      <c r="P197" s="271"/>
      <c r="Q197" s="272"/>
      <c r="R197" s="97"/>
    </row>
    <row r="198" spans="2:18" s="53" customFormat="1" ht="218.1" customHeight="1" x14ac:dyDescent="0.25">
      <c r="B198" s="96"/>
      <c r="C198" s="251"/>
      <c r="D198" s="12" t="s">
        <v>252</v>
      </c>
      <c r="E198" s="144" t="s">
        <v>18</v>
      </c>
      <c r="F198" s="144"/>
      <c r="G198" s="146" t="s">
        <v>253</v>
      </c>
      <c r="H198" s="146"/>
      <c r="I198" s="146"/>
      <c r="J198" s="146"/>
      <c r="K198" s="146"/>
      <c r="L198" s="146"/>
      <c r="M198" s="146"/>
      <c r="N198" s="146"/>
      <c r="O198" s="146"/>
      <c r="P198" s="146"/>
      <c r="Q198" s="257"/>
      <c r="R198" s="97"/>
    </row>
    <row r="199" spans="2:18" s="53" customFormat="1" ht="64.5" customHeight="1" x14ac:dyDescent="0.25">
      <c r="B199" s="96"/>
      <c r="C199" s="273"/>
      <c r="D199" s="179" t="s">
        <v>254</v>
      </c>
      <c r="E199" s="160" t="s">
        <v>18</v>
      </c>
      <c r="F199" s="155"/>
      <c r="G199" s="277" t="s">
        <v>255</v>
      </c>
      <c r="H199" s="278"/>
      <c r="I199" s="278"/>
      <c r="J199" s="278"/>
      <c r="K199" s="278"/>
      <c r="L199" s="278"/>
      <c r="M199" s="278"/>
      <c r="N199" s="278"/>
      <c r="O199" s="278"/>
      <c r="P199" s="278"/>
      <c r="Q199" s="279"/>
      <c r="R199" s="97"/>
    </row>
    <row r="200" spans="2:18" s="53" customFormat="1" ht="78.95" customHeight="1" x14ac:dyDescent="0.25">
      <c r="B200" s="96"/>
      <c r="C200" s="274"/>
      <c r="D200" s="276"/>
      <c r="E200" s="174" t="s">
        <v>20</v>
      </c>
      <c r="F200" s="280"/>
      <c r="G200" s="282" t="s">
        <v>256</v>
      </c>
      <c r="H200" s="283"/>
      <c r="I200" s="283"/>
      <c r="J200" s="283"/>
      <c r="K200" s="283"/>
      <c r="L200" s="283"/>
      <c r="M200" s="283"/>
      <c r="N200" s="283"/>
      <c r="O200" s="283"/>
      <c r="P200" s="283"/>
      <c r="Q200" s="284"/>
      <c r="R200" s="97"/>
    </row>
    <row r="201" spans="2:18" s="53" customFormat="1" ht="78.95" customHeight="1" x14ac:dyDescent="0.25">
      <c r="B201" s="96"/>
      <c r="C201" s="275"/>
      <c r="D201" s="180"/>
      <c r="E201" s="175"/>
      <c r="F201" s="281"/>
      <c r="G201" s="282" t="s">
        <v>257</v>
      </c>
      <c r="H201" s="283"/>
      <c r="I201" s="283"/>
      <c r="J201" s="283"/>
      <c r="K201" s="283"/>
      <c r="L201" s="283"/>
      <c r="M201" s="283"/>
      <c r="N201" s="283"/>
      <c r="O201" s="283"/>
      <c r="P201" s="283"/>
      <c r="Q201" s="284"/>
      <c r="R201" s="97"/>
    </row>
    <row r="202" spans="2:18" s="53" customFormat="1" ht="66" customHeight="1" x14ac:dyDescent="0.25">
      <c r="B202" s="96"/>
      <c r="C202" s="285"/>
      <c r="D202" s="179" t="s">
        <v>258</v>
      </c>
      <c r="E202" s="160" t="s">
        <v>18</v>
      </c>
      <c r="F202" s="155"/>
      <c r="G202" s="277" t="s">
        <v>259</v>
      </c>
      <c r="H202" s="278"/>
      <c r="I202" s="278"/>
      <c r="J202" s="278"/>
      <c r="K202" s="278"/>
      <c r="L202" s="278"/>
      <c r="M202" s="278"/>
      <c r="N202" s="278"/>
      <c r="O202" s="278"/>
      <c r="P202" s="278"/>
      <c r="Q202" s="279"/>
      <c r="R202" s="97"/>
    </row>
    <row r="203" spans="2:18" s="53" customFormat="1" ht="57" customHeight="1" x14ac:dyDescent="0.25">
      <c r="B203" s="96"/>
      <c r="C203" s="286"/>
      <c r="D203" s="180"/>
      <c r="E203" s="155" t="s">
        <v>20</v>
      </c>
      <c r="F203" s="155"/>
      <c r="G203" s="282" t="s">
        <v>260</v>
      </c>
      <c r="H203" s="283"/>
      <c r="I203" s="283"/>
      <c r="J203" s="283"/>
      <c r="K203" s="283"/>
      <c r="L203" s="283"/>
      <c r="M203" s="283"/>
      <c r="N203" s="283"/>
      <c r="O203" s="283"/>
      <c r="P203" s="283"/>
      <c r="Q203" s="284"/>
      <c r="R203" s="97"/>
    </row>
    <row r="204" spans="2:18" s="53" customFormat="1" ht="48" customHeight="1" x14ac:dyDescent="0.25">
      <c r="B204" s="96"/>
      <c r="C204" s="285"/>
      <c r="D204" s="179" t="s">
        <v>261</v>
      </c>
      <c r="E204" s="160" t="s">
        <v>18</v>
      </c>
      <c r="F204" s="155"/>
      <c r="G204" s="277" t="s">
        <v>262</v>
      </c>
      <c r="H204" s="278"/>
      <c r="I204" s="278"/>
      <c r="J204" s="278"/>
      <c r="K204" s="278"/>
      <c r="L204" s="278"/>
      <c r="M204" s="278"/>
      <c r="N204" s="278"/>
      <c r="O204" s="278"/>
      <c r="P204" s="278"/>
      <c r="Q204" s="279"/>
      <c r="R204" s="97"/>
    </row>
    <row r="205" spans="2:18" s="53" customFormat="1" ht="63.95" customHeight="1" x14ac:dyDescent="0.25">
      <c r="B205" s="96"/>
      <c r="C205" s="286"/>
      <c r="D205" s="180"/>
      <c r="E205" s="155" t="s">
        <v>20</v>
      </c>
      <c r="F205" s="155"/>
      <c r="G205" s="282" t="s">
        <v>263</v>
      </c>
      <c r="H205" s="283"/>
      <c r="I205" s="283"/>
      <c r="J205" s="283"/>
      <c r="K205" s="283"/>
      <c r="L205" s="283"/>
      <c r="M205" s="283"/>
      <c r="N205" s="283"/>
      <c r="O205" s="283"/>
      <c r="P205" s="283"/>
      <c r="Q205" s="284"/>
      <c r="R205" s="97"/>
    </row>
    <row r="206" spans="2:18" s="53" customFormat="1" ht="52.5" customHeight="1" x14ac:dyDescent="0.25">
      <c r="B206" s="96"/>
      <c r="C206" s="285"/>
      <c r="D206" s="179" t="s">
        <v>264</v>
      </c>
      <c r="E206" s="160" t="s">
        <v>18</v>
      </c>
      <c r="F206" s="155"/>
      <c r="G206" s="277" t="s">
        <v>265</v>
      </c>
      <c r="H206" s="278"/>
      <c r="I206" s="278"/>
      <c r="J206" s="278"/>
      <c r="K206" s="278"/>
      <c r="L206" s="278"/>
      <c r="M206" s="278"/>
      <c r="N206" s="278"/>
      <c r="O206" s="278"/>
      <c r="P206" s="278"/>
      <c r="Q206" s="279"/>
      <c r="R206" s="97"/>
    </row>
    <row r="207" spans="2:18" s="53" customFormat="1" ht="68.099999999999994" customHeight="1" x14ac:dyDescent="0.25">
      <c r="B207" s="96"/>
      <c r="C207" s="286"/>
      <c r="D207" s="180"/>
      <c r="E207" s="155" t="s">
        <v>20</v>
      </c>
      <c r="F207" s="155"/>
      <c r="G207" s="282" t="s">
        <v>266</v>
      </c>
      <c r="H207" s="283"/>
      <c r="I207" s="283"/>
      <c r="J207" s="283"/>
      <c r="K207" s="283"/>
      <c r="L207" s="283"/>
      <c r="M207" s="283"/>
      <c r="N207" s="283"/>
      <c r="O207" s="283"/>
      <c r="P207" s="283"/>
      <c r="Q207" s="284"/>
      <c r="R207" s="97"/>
    </row>
    <row r="208" spans="2:18" s="53" customFormat="1" ht="60" customHeight="1" x14ac:dyDescent="0.25">
      <c r="B208" s="96"/>
      <c r="C208" s="285"/>
      <c r="D208" s="179" t="s">
        <v>267</v>
      </c>
      <c r="E208" s="160" t="s">
        <v>18</v>
      </c>
      <c r="F208" s="155"/>
      <c r="G208" s="277" t="s">
        <v>268</v>
      </c>
      <c r="H208" s="278"/>
      <c r="I208" s="278"/>
      <c r="J208" s="278"/>
      <c r="K208" s="278"/>
      <c r="L208" s="278"/>
      <c r="M208" s="278"/>
      <c r="N208" s="278"/>
      <c r="O208" s="278"/>
      <c r="P208" s="278"/>
      <c r="Q208" s="279"/>
      <c r="R208" s="97"/>
    </row>
    <row r="209" spans="2:18" s="53" customFormat="1" ht="86.1" customHeight="1" x14ac:dyDescent="0.25">
      <c r="B209" s="96"/>
      <c r="C209" s="286"/>
      <c r="D209" s="180"/>
      <c r="E209" s="155" t="s">
        <v>20</v>
      </c>
      <c r="F209" s="155"/>
      <c r="G209" s="287" t="s">
        <v>269</v>
      </c>
      <c r="H209" s="283"/>
      <c r="I209" s="283"/>
      <c r="J209" s="283"/>
      <c r="K209" s="283"/>
      <c r="L209" s="283"/>
      <c r="M209" s="283"/>
      <c r="N209" s="283"/>
      <c r="O209" s="283"/>
      <c r="P209" s="283"/>
      <c r="Q209" s="284"/>
      <c r="R209" s="97"/>
    </row>
    <row r="210" spans="2:18" s="53" customFormat="1" ht="60" customHeight="1" x14ac:dyDescent="0.25">
      <c r="B210" s="96"/>
      <c r="C210" s="285"/>
      <c r="D210" s="179" t="s">
        <v>270</v>
      </c>
      <c r="E210" s="160" t="s">
        <v>18</v>
      </c>
      <c r="F210" s="155"/>
      <c r="G210" s="277" t="s">
        <v>271</v>
      </c>
      <c r="H210" s="278"/>
      <c r="I210" s="278"/>
      <c r="J210" s="278"/>
      <c r="K210" s="278"/>
      <c r="L210" s="278"/>
      <c r="M210" s="278"/>
      <c r="N210" s="278"/>
      <c r="O210" s="278"/>
      <c r="P210" s="278"/>
      <c r="Q210" s="279"/>
      <c r="R210" s="97"/>
    </row>
    <row r="211" spans="2:18" s="53" customFormat="1" ht="60" customHeight="1" x14ac:dyDescent="0.25">
      <c r="B211" s="96"/>
      <c r="C211" s="286"/>
      <c r="D211" s="180"/>
      <c r="E211" s="155" t="s">
        <v>20</v>
      </c>
      <c r="F211" s="155"/>
      <c r="G211" s="282" t="s">
        <v>272</v>
      </c>
      <c r="H211" s="283"/>
      <c r="I211" s="283"/>
      <c r="J211" s="283"/>
      <c r="K211" s="283"/>
      <c r="L211" s="283"/>
      <c r="M211" s="283"/>
      <c r="N211" s="283"/>
      <c r="O211" s="283"/>
      <c r="P211" s="283"/>
      <c r="Q211" s="284"/>
      <c r="R211" s="97"/>
    </row>
    <row r="212" spans="2:18" ht="18.95" customHeight="1" x14ac:dyDescent="0.25">
      <c r="B212" s="89"/>
      <c r="C212" s="181" t="s">
        <v>273</v>
      </c>
      <c r="D212" s="288"/>
      <c r="E212" s="288"/>
      <c r="F212" s="288"/>
      <c r="G212" s="288"/>
      <c r="H212" s="288"/>
      <c r="I212" s="288"/>
      <c r="J212" s="288"/>
      <c r="K212" s="288"/>
      <c r="L212" s="288"/>
      <c r="M212" s="288"/>
      <c r="N212" s="288"/>
      <c r="O212" s="288"/>
      <c r="P212" s="288"/>
      <c r="Q212" s="289"/>
      <c r="R212" s="87"/>
    </row>
    <row r="213" spans="2:18" ht="48" customHeight="1" x14ac:dyDescent="0.25">
      <c r="B213" s="89"/>
      <c r="C213" s="290" t="str">
        <f>$C$12</f>
        <v>Cuantías del procedimiento de contratación:</v>
      </c>
      <c r="D213" s="291"/>
      <c r="E213" s="291"/>
      <c r="F213" s="292"/>
      <c r="G213" s="129" t="str">
        <f>$G$12</f>
        <v>&lt; 100 SMMLV</v>
      </c>
      <c r="H213" s="293"/>
      <c r="I213" s="129" t="str">
        <f>$I$12</f>
        <v>Entre 100 y 1.000 SMMLV</v>
      </c>
      <c r="J213" s="293"/>
      <c r="K213" s="129" t="str">
        <f>$K$12</f>
        <v>Entre 1.001 y 13.000 SMMLV</v>
      </c>
      <c r="L213" s="293"/>
      <c r="M213" s="129" t="str">
        <f>$M$12</f>
        <v>Entre 13.001 y 27.000 SMMLV</v>
      </c>
      <c r="N213" s="293"/>
      <c r="O213" s="129" t="str">
        <f>$O$12</f>
        <v>Mayor o igual a 27.001 SMMLV</v>
      </c>
      <c r="P213" s="288"/>
      <c r="Q213" s="289"/>
      <c r="R213" s="87"/>
    </row>
    <row r="214" spans="2:18" ht="48" customHeight="1" x14ac:dyDescent="0.25">
      <c r="B214" s="89"/>
      <c r="C214" s="16" t="s">
        <v>13</v>
      </c>
      <c r="D214" s="17" t="s">
        <v>14</v>
      </c>
      <c r="E214" s="136" t="s">
        <v>15</v>
      </c>
      <c r="F214" s="136"/>
      <c r="G214" s="294"/>
      <c r="H214" s="294"/>
      <c r="I214" s="294"/>
      <c r="J214" s="294"/>
      <c r="K214" s="294"/>
      <c r="L214" s="294"/>
      <c r="M214" s="294"/>
      <c r="N214" s="294"/>
      <c r="O214" s="294"/>
      <c r="P214" s="294"/>
      <c r="Q214" s="295"/>
      <c r="R214" s="87"/>
    </row>
    <row r="215" spans="2:18" ht="25.5" customHeight="1" x14ac:dyDescent="0.25">
      <c r="B215" s="89"/>
      <c r="C215" s="296" t="s">
        <v>180</v>
      </c>
      <c r="D215" s="115" t="s">
        <v>274</v>
      </c>
      <c r="E215" s="119" t="s">
        <v>18</v>
      </c>
      <c r="F215" s="119"/>
      <c r="G215" s="224" t="s">
        <v>275</v>
      </c>
      <c r="H215" s="224"/>
      <c r="I215" s="224"/>
      <c r="J215" s="224"/>
      <c r="K215" s="224"/>
      <c r="L215" s="224"/>
      <c r="M215" s="224"/>
      <c r="N215" s="224"/>
      <c r="O215" s="224"/>
      <c r="P215" s="224"/>
      <c r="Q215" s="225"/>
      <c r="R215" s="87"/>
    </row>
    <row r="216" spans="2:18" ht="252" customHeight="1" x14ac:dyDescent="0.25">
      <c r="B216" s="86"/>
      <c r="C216" s="296"/>
      <c r="D216" s="152"/>
      <c r="E216" s="117" t="s">
        <v>20</v>
      </c>
      <c r="F216" s="297"/>
      <c r="G216" s="298" t="s">
        <v>276</v>
      </c>
      <c r="H216" s="299"/>
      <c r="I216" s="27" t="s">
        <v>276</v>
      </c>
      <c r="J216" s="28"/>
      <c r="K216" s="300" t="s">
        <v>277</v>
      </c>
      <c r="L216" s="301"/>
      <c r="M216" s="300" t="s">
        <v>278</v>
      </c>
      <c r="N216" s="301"/>
      <c r="O216" s="300" t="s">
        <v>279</v>
      </c>
      <c r="P216" s="283"/>
      <c r="Q216" s="301"/>
      <c r="R216" s="87"/>
    </row>
    <row r="217" spans="2:18" ht="18.95" customHeight="1" x14ac:dyDescent="0.25">
      <c r="B217" s="89"/>
      <c r="C217" s="296"/>
      <c r="D217" s="115" t="s">
        <v>280</v>
      </c>
      <c r="E217" s="119" t="s">
        <v>18</v>
      </c>
      <c r="F217" s="119"/>
      <c r="G217" s="224" t="s">
        <v>281</v>
      </c>
      <c r="H217" s="224"/>
      <c r="I217" s="224"/>
      <c r="J217" s="224"/>
      <c r="K217" s="224"/>
      <c r="L217" s="224"/>
      <c r="M217" s="224"/>
      <c r="N217" s="224"/>
      <c r="O217" s="224"/>
      <c r="P217" s="224"/>
      <c r="Q217" s="225"/>
      <c r="R217" s="87"/>
    </row>
    <row r="218" spans="2:18" ht="261.95" customHeight="1" x14ac:dyDescent="0.25">
      <c r="B218" s="89"/>
      <c r="C218" s="296"/>
      <c r="D218" s="115"/>
      <c r="E218" s="117" t="s">
        <v>20</v>
      </c>
      <c r="F218" s="297"/>
      <c r="G218" s="298" t="s">
        <v>276</v>
      </c>
      <c r="H218" s="299"/>
      <c r="I218" s="27" t="s">
        <v>276</v>
      </c>
      <c r="J218" s="28"/>
      <c r="K218" s="300" t="s">
        <v>282</v>
      </c>
      <c r="L218" s="301"/>
      <c r="M218" s="300" t="s">
        <v>283</v>
      </c>
      <c r="N218" s="301"/>
      <c r="O218" s="300" t="s">
        <v>284</v>
      </c>
      <c r="P218" s="283"/>
      <c r="Q218" s="301"/>
      <c r="R218" s="87"/>
    </row>
    <row r="219" spans="2:18" ht="39.950000000000003" customHeight="1" x14ac:dyDescent="0.25">
      <c r="B219" s="89"/>
      <c r="C219" s="296"/>
      <c r="D219" s="298" t="s">
        <v>285</v>
      </c>
      <c r="E219" s="302" t="s">
        <v>18</v>
      </c>
      <c r="F219" s="303"/>
      <c r="G219" s="155" t="s">
        <v>286</v>
      </c>
      <c r="H219" s="141"/>
      <c r="I219" s="141"/>
      <c r="J219" s="141"/>
      <c r="K219" s="141"/>
      <c r="L219" s="141"/>
      <c r="M219" s="141"/>
      <c r="N219" s="141"/>
      <c r="O219" s="141"/>
      <c r="P219" s="141"/>
      <c r="Q219" s="142"/>
      <c r="R219" s="87"/>
    </row>
    <row r="220" spans="2:18" ht="60.6" customHeight="1" x14ac:dyDescent="0.25">
      <c r="B220" s="89"/>
      <c r="C220" s="296"/>
      <c r="D220" s="277"/>
      <c r="E220" s="304" t="s">
        <v>20</v>
      </c>
      <c r="F220" s="193"/>
      <c r="G220" s="155" t="s">
        <v>287</v>
      </c>
      <c r="H220" s="141"/>
      <c r="I220" s="141"/>
      <c r="J220" s="141"/>
      <c r="K220" s="141"/>
      <c r="L220" s="141"/>
      <c r="M220" s="141"/>
      <c r="N220" s="141"/>
      <c r="O220" s="141"/>
      <c r="P220" s="141"/>
      <c r="Q220" s="142"/>
      <c r="R220" s="87"/>
    </row>
    <row r="221" spans="2:18" ht="50.25" customHeight="1" x14ac:dyDescent="0.25">
      <c r="B221" s="89"/>
      <c r="C221" s="296"/>
      <c r="D221" s="298" t="s">
        <v>288</v>
      </c>
      <c r="E221" s="282" t="s">
        <v>289</v>
      </c>
      <c r="F221" s="306"/>
      <c r="G221" s="307" t="s">
        <v>290</v>
      </c>
      <c r="H221" s="224"/>
      <c r="I221" s="224"/>
      <c r="J221" s="224"/>
      <c r="K221" s="224"/>
      <c r="L221" s="224"/>
      <c r="M221" s="224"/>
      <c r="N221" s="224"/>
      <c r="O221" s="224"/>
      <c r="P221" s="224"/>
      <c r="Q221" s="225"/>
      <c r="R221" s="87"/>
    </row>
    <row r="222" spans="2:18" ht="51.75" customHeight="1" x14ac:dyDescent="0.25">
      <c r="B222" s="89"/>
      <c r="C222" s="296"/>
      <c r="D222" s="305"/>
      <c r="E222" s="308" t="s">
        <v>291</v>
      </c>
      <c r="F222" s="309"/>
      <c r="G222" s="177" t="s">
        <v>292</v>
      </c>
      <c r="H222" s="176"/>
      <c r="I222" s="176"/>
      <c r="J222" s="176"/>
      <c r="K222" s="176"/>
      <c r="L222" s="176"/>
      <c r="M222" s="176"/>
      <c r="N222" s="176"/>
      <c r="O222" s="176"/>
      <c r="P222" s="176"/>
      <c r="Q222" s="187"/>
      <c r="R222" s="87"/>
    </row>
    <row r="223" spans="2:18" ht="39.6" customHeight="1" x14ac:dyDescent="0.25">
      <c r="B223" s="89"/>
      <c r="C223" s="296"/>
      <c r="D223" s="305"/>
      <c r="E223" s="283" t="s">
        <v>293</v>
      </c>
      <c r="F223" s="306"/>
      <c r="G223" s="177" t="s">
        <v>294</v>
      </c>
      <c r="H223" s="176"/>
      <c r="I223" s="176"/>
      <c r="J223" s="176"/>
      <c r="K223" s="176"/>
      <c r="L223" s="176"/>
      <c r="M223" s="176"/>
      <c r="N223" s="176"/>
      <c r="O223" s="176"/>
      <c r="P223" s="176"/>
      <c r="Q223" s="187"/>
      <c r="R223" s="87"/>
    </row>
    <row r="224" spans="2:18" ht="39.6" customHeight="1" x14ac:dyDescent="0.25">
      <c r="B224" s="89"/>
      <c r="C224" s="296"/>
      <c r="D224" s="305"/>
      <c r="E224" s="310" t="s">
        <v>160</v>
      </c>
      <c r="F224" s="197"/>
      <c r="G224" s="311" t="s">
        <v>295</v>
      </c>
      <c r="H224" s="312"/>
      <c r="I224" s="312"/>
      <c r="J224" s="312"/>
      <c r="K224" s="312"/>
      <c r="L224" s="312"/>
      <c r="M224" s="312"/>
      <c r="N224" s="312"/>
      <c r="O224" s="312"/>
      <c r="P224" s="312"/>
      <c r="Q224" s="313"/>
      <c r="R224" s="87"/>
    </row>
    <row r="225" spans="2:18" ht="69" customHeight="1" x14ac:dyDescent="0.25">
      <c r="B225" s="89"/>
      <c r="C225" s="296"/>
      <c r="D225" s="305"/>
      <c r="E225" s="283" t="s">
        <v>296</v>
      </c>
      <c r="F225" s="306"/>
      <c r="G225" s="220" t="s">
        <v>21</v>
      </c>
      <c r="H225" s="116"/>
      <c r="I225" s="116"/>
      <c r="J225" s="116"/>
      <c r="K225" s="131" t="s">
        <v>297</v>
      </c>
      <c r="L225" s="131"/>
      <c r="M225" s="131"/>
      <c r="N225" s="131"/>
      <c r="O225" s="131"/>
      <c r="P225" s="131"/>
      <c r="Q225" s="132"/>
      <c r="R225" s="87"/>
    </row>
    <row r="226" spans="2:18" ht="69" customHeight="1" x14ac:dyDescent="0.25">
      <c r="B226" s="89"/>
      <c r="C226" s="296"/>
      <c r="D226" s="305"/>
      <c r="E226" s="283" t="s">
        <v>298</v>
      </c>
      <c r="F226" s="306"/>
      <c r="G226" s="220" t="s">
        <v>21</v>
      </c>
      <c r="H226" s="116"/>
      <c r="I226" s="116"/>
      <c r="J226" s="116"/>
      <c r="K226" s="155" t="s">
        <v>299</v>
      </c>
      <c r="L226" s="155"/>
      <c r="M226" s="155"/>
      <c r="N226" s="155"/>
      <c r="O226" s="155"/>
      <c r="P226" s="155"/>
      <c r="Q226" s="156"/>
      <c r="R226" s="87"/>
    </row>
    <row r="227" spans="2:18" ht="61.5" customHeight="1" x14ac:dyDescent="0.25">
      <c r="B227" s="89"/>
      <c r="C227" s="296"/>
      <c r="D227" s="179"/>
      <c r="E227" s="283" t="s">
        <v>300</v>
      </c>
      <c r="F227" s="306"/>
      <c r="G227" s="220" t="s">
        <v>21</v>
      </c>
      <c r="H227" s="116"/>
      <c r="I227" s="116"/>
      <c r="J227" s="116"/>
      <c r="K227" s="155" t="s">
        <v>301</v>
      </c>
      <c r="L227" s="155"/>
      <c r="M227" s="155"/>
      <c r="N227" s="155"/>
      <c r="O227" s="155"/>
      <c r="P227" s="155"/>
      <c r="Q227" s="156"/>
      <c r="R227" s="87"/>
    </row>
    <row r="228" spans="2:18" ht="47.1" customHeight="1" x14ac:dyDescent="0.25">
      <c r="B228" s="89"/>
      <c r="C228" s="296"/>
      <c r="D228" s="115" t="s">
        <v>302</v>
      </c>
      <c r="E228" s="214" t="s">
        <v>303</v>
      </c>
      <c r="F228" s="198"/>
      <c r="G228" s="224" t="s">
        <v>304</v>
      </c>
      <c r="H228" s="224"/>
      <c r="I228" s="224"/>
      <c r="J228" s="224"/>
      <c r="K228" s="224"/>
      <c r="L228" s="224"/>
      <c r="M228" s="224"/>
      <c r="N228" s="224"/>
      <c r="O228" s="224"/>
      <c r="P228" s="224"/>
      <c r="Q228" s="225"/>
      <c r="R228" s="87"/>
    </row>
    <row r="229" spans="2:18" ht="47.1" customHeight="1" x14ac:dyDescent="0.25">
      <c r="B229" s="89"/>
      <c r="C229" s="296"/>
      <c r="D229" s="140"/>
      <c r="E229" s="220" t="s">
        <v>305</v>
      </c>
      <c r="F229" s="116"/>
      <c r="G229" s="224" t="s">
        <v>306</v>
      </c>
      <c r="H229" s="224"/>
      <c r="I229" s="224"/>
      <c r="J229" s="224"/>
      <c r="K229" s="224"/>
      <c r="L229" s="224"/>
      <c r="M229" s="224"/>
      <c r="N229" s="224"/>
      <c r="O229" s="224"/>
      <c r="P229" s="224"/>
      <c r="Q229" s="225"/>
      <c r="R229" s="87"/>
    </row>
    <row r="230" spans="2:18" ht="56.1" customHeight="1" x14ac:dyDescent="0.25">
      <c r="B230" s="89"/>
      <c r="C230" s="296"/>
      <c r="D230" s="140"/>
      <c r="E230" s="316" t="s">
        <v>160</v>
      </c>
      <c r="F230" s="317"/>
      <c r="G230" s="148" t="s">
        <v>307</v>
      </c>
      <c r="H230" s="148"/>
      <c r="I230" s="148"/>
      <c r="J230" s="148"/>
      <c r="K230" s="148"/>
      <c r="L230" s="148"/>
      <c r="M230" s="148"/>
      <c r="N230" s="148"/>
      <c r="O230" s="148"/>
      <c r="P230" s="148"/>
      <c r="Q230" s="149"/>
      <c r="R230" s="87"/>
    </row>
    <row r="231" spans="2:18" ht="135" customHeight="1" x14ac:dyDescent="0.25">
      <c r="B231" s="89"/>
      <c r="C231" s="296"/>
      <c r="D231" s="152"/>
      <c r="E231" s="131" t="s">
        <v>20</v>
      </c>
      <c r="F231" s="297"/>
      <c r="G231" s="298" t="s">
        <v>276</v>
      </c>
      <c r="H231" s="299"/>
      <c r="I231" s="27" t="s">
        <v>276</v>
      </c>
      <c r="J231" s="28"/>
      <c r="K231" s="300" t="s">
        <v>35</v>
      </c>
      <c r="L231" s="301"/>
      <c r="M231" s="300" t="s">
        <v>308</v>
      </c>
      <c r="N231" s="301"/>
      <c r="O231" s="300" t="s">
        <v>309</v>
      </c>
      <c r="P231" s="283"/>
      <c r="Q231" s="301"/>
      <c r="R231" s="87"/>
    </row>
    <row r="232" spans="2:18" ht="54.6" customHeight="1" x14ac:dyDescent="0.25">
      <c r="B232" s="89"/>
      <c r="C232" s="296"/>
      <c r="D232" s="115" t="s">
        <v>310</v>
      </c>
      <c r="E232" s="220" t="s">
        <v>303</v>
      </c>
      <c r="F232" s="116"/>
      <c r="G232" s="224" t="s">
        <v>311</v>
      </c>
      <c r="H232" s="224"/>
      <c r="I232" s="224"/>
      <c r="J232" s="224"/>
      <c r="K232" s="224"/>
      <c r="L232" s="224"/>
      <c r="M232" s="224"/>
      <c r="N232" s="224"/>
      <c r="O232" s="224"/>
      <c r="P232" s="224"/>
      <c r="Q232" s="225"/>
      <c r="R232" s="87"/>
    </row>
    <row r="233" spans="2:18" ht="54.6" customHeight="1" x14ac:dyDescent="0.25">
      <c r="B233" s="89"/>
      <c r="C233" s="296"/>
      <c r="D233" s="140"/>
      <c r="E233" s="220" t="s">
        <v>305</v>
      </c>
      <c r="F233" s="116"/>
      <c r="G233" s="224" t="s">
        <v>312</v>
      </c>
      <c r="H233" s="224"/>
      <c r="I233" s="224"/>
      <c r="J233" s="224"/>
      <c r="K233" s="224"/>
      <c r="L233" s="224"/>
      <c r="M233" s="224"/>
      <c r="N233" s="224"/>
      <c r="O233" s="224"/>
      <c r="P233" s="224"/>
      <c r="Q233" s="225"/>
      <c r="R233" s="87"/>
    </row>
    <row r="234" spans="2:18" ht="54.6" customHeight="1" x14ac:dyDescent="0.25">
      <c r="B234" s="89"/>
      <c r="C234" s="296"/>
      <c r="D234" s="140"/>
      <c r="E234" s="316" t="s">
        <v>160</v>
      </c>
      <c r="F234" s="317"/>
      <c r="G234" s="148" t="s">
        <v>307</v>
      </c>
      <c r="H234" s="148"/>
      <c r="I234" s="148"/>
      <c r="J234" s="148"/>
      <c r="K234" s="148"/>
      <c r="L234" s="148"/>
      <c r="M234" s="148"/>
      <c r="N234" s="148"/>
      <c r="O234" s="148"/>
      <c r="P234" s="148"/>
      <c r="Q234" s="149"/>
      <c r="R234" s="87"/>
    </row>
    <row r="235" spans="2:18" ht="135" customHeight="1" x14ac:dyDescent="0.25">
      <c r="B235" s="89"/>
      <c r="C235" s="296"/>
      <c r="D235" s="152"/>
      <c r="E235" s="131" t="s">
        <v>20</v>
      </c>
      <c r="F235" s="297"/>
      <c r="G235" s="298" t="s">
        <v>276</v>
      </c>
      <c r="H235" s="299"/>
      <c r="I235" s="27" t="s">
        <v>276</v>
      </c>
      <c r="J235" s="28"/>
      <c r="K235" s="300" t="s">
        <v>35</v>
      </c>
      <c r="L235" s="301"/>
      <c r="M235" s="300" t="s">
        <v>308</v>
      </c>
      <c r="N235" s="301"/>
      <c r="O235" s="300" t="s">
        <v>309</v>
      </c>
      <c r="P235" s="283"/>
      <c r="Q235" s="301"/>
      <c r="R235" s="87"/>
    </row>
    <row r="236" spans="2:18" ht="44.45" customHeight="1" x14ac:dyDescent="0.25">
      <c r="B236" s="89"/>
      <c r="C236" s="296"/>
      <c r="D236" s="115" t="s">
        <v>313</v>
      </c>
      <c r="E236" s="220" t="s">
        <v>303</v>
      </c>
      <c r="F236" s="116"/>
      <c r="G236" s="176" t="s">
        <v>314</v>
      </c>
      <c r="H236" s="176"/>
      <c r="I236" s="176"/>
      <c r="J236" s="176"/>
      <c r="K236" s="176"/>
      <c r="L236" s="176"/>
      <c r="M236" s="176"/>
      <c r="N236" s="176"/>
      <c r="O236" s="176"/>
      <c r="P236" s="176"/>
      <c r="Q236" s="187"/>
      <c r="R236" s="87"/>
    </row>
    <row r="237" spans="2:18" ht="44.45" customHeight="1" x14ac:dyDescent="0.25">
      <c r="B237" s="89"/>
      <c r="C237" s="296"/>
      <c r="D237" s="140"/>
      <c r="E237" s="220" t="s">
        <v>305</v>
      </c>
      <c r="F237" s="116"/>
      <c r="G237" s="224" t="s">
        <v>315</v>
      </c>
      <c r="H237" s="224"/>
      <c r="I237" s="224"/>
      <c r="J237" s="224"/>
      <c r="K237" s="224"/>
      <c r="L237" s="224"/>
      <c r="M237" s="224"/>
      <c r="N237" s="224"/>
      <c r="O237" s="224"/>
      <c r="P237" s="224"/>
      <c r="Q237" s="225"/>
      <c r="R237" s="87"/>
    </row>
    <row r="238" spans="2:18" ht="44.45" customHeight="1" x14ac:dyDescent="0.25">
      <c r="B238" s="89"/>
      <c r="C238" s="296"/>
      <c r="D238" s="140"/>
      <c r="E238" s="314" t="s">
        <v>160</v>
      </c>
      <c r="F238" s="315"/>
      <c r="G238" s="318" t="s">
        <v>316</v>
      </c>
      <c r="H238" s="318"/>
      <c r="I238" s="318"/>
      <c r="J238" s="318"/>
      <c r="K238" s="318"/>
      <c r="L238" s="318"/>
      <c r="M238" s="318"/>
      <c r="N238" s="318"/>
      <c r="O238" s="318"/>
      <c r="P238" s="318"/>
      <c r="Q238" s="319"/>
      <c r="R238" s="87"/>
    </row>
    <row r="239" spans="2:18" ht="53.45" customHeight="1" x14ac:dyDescent="0.25">
      <c r="B239" s="89"/>
      <c r="C239" s="296"/>
      <c r="D239" s="140"/>
      <c r="E239" s="314"/>
      <c r="F239" s="315"/>
      <c r="G239" s="148" t="s">
        <v>317</v>
      </c>
      <c r="H239" s="148"/>
      <c r="I239" s="148"/>
      <c r="J239" s="148"/>
      <c r="K239" s="148"/>
      <c r="L239" s="148"/>
      <c r="M239" s="148"/>
      <c r="N239" s="148"/>
      <c r="O239" s="148"/>
      <c r="P239" s="148"/>
      <c r="Q239" s="149"/>
      <c r="R239" s="87"/>
    </row>
    <row r="240" spans="2:18" ht="135" customHeight="1" x14ac:dyDescent="0.25">
      <c r="B240" s="89"/>
      <c r="C240" s="296"/>
      <c r="D240" s="152"/>
      <c r="E240" s="131" t="s">
        <v>20</v>
      </c>
      <c r="F240" s="297"/>
      <c r="G240" s="298" t="s">
        <v>276</v>
      </c>
      <c r="H240" s="299"/>
      <c r="I240" s="27" t="s">
        <v>276</v>
      </c>
      <c r="J240" s="28"/>
      <c r="K240" s="300" t="s">
        <v>35</v>
      </c>
      <c r="L240" s="301"/>
      <c r="M240" s="300" t="s">
        <v>308</v>
      </c>
      <c r="N240" s="301"/>
      <c r="O240" s="300" t="s">
        <v>309</v>
      </c>
      <c r="P240" s="283"/>
      <c r="Q240" s="301"/>
      <c r="R240" s="87"/>
    </row>
    <row r="241" spans="2:18" ht="44.1" customHeight="1" x14ac:dyDescent="0.25">
      <c r="B241" s="89"/>
      <c r="C241" s="296"/>
      <c r="D241" s="115" t="s">
        <v>318</v>
      </c>
      <c r="E241" s="116" t="s">
        <v>289</v>
      </c>
      <c r="F241" s="116"/>
      <c r="G241" s="224" t="s">
        <v>319</v>
      </c>
      <c r="H241" s="224"/>
      <c r="I241" s="224"/>
      <c r="J241" s="224"/>
      <c r="K241" s="224"/>
      <c r="L241" s="224"/>
      <c r="M241" s="224"/>
      <c r="N241" s="224"/>
      <c r="O241" s="224"/>
      <c r="P241" s="224"/>
      <c r="Q241" s="225"/>
      <c r="R241" s="87"/>
    </row>
    <row r="242" spans="2:18" ht="54" customHeight="1" x14ac:dyDescent="0.25">
      <c r="B242" s="89"/>
      <c r="C242" s="296"/>
      <c r="D242" s="140"/>
      <c r="E242" s="144" t="s">
        <v>291</v>
      </c>
      <c r="F242" s="144"/>
      <c r="G242" s="176" t="s">
        <v>320</v>
      </c>
      <c r="H242" s="176"/>
      <c r="I242" s="176"/>
      <c r="J242" s="176"/>
      <c r="K242" s="176"/>
      <c r="L242" s="176"/>
      <c r="M242" s="176"/>
      <c r="N242" s="176"/>
      <c r="O242" s="176"/>
      <c r="P242" s="176"/>
      <c r="Q242" s="187"/>
      <c r="R242" s="87"/>
    </row>
    <row r="243" spans="2:18" ht="66.599999999999994" customHeight="1" x14ac:dyDescent="0.25">
      <c r="B243" s="89"/>
      <c r="C243" s="296"/>
      <c r="D243" s="140"/>
      <c r="E243" s="144" t="s">
        <v>293</v>
      </c>
      <c r="F243" s="144"/>
      <c r="G243" s="176" t="s">
        <v>321</v>
      </c>
      <c r="H243" s="176"/>
      <c r="I243" s="176"/>
      <c r="J243" s="176"/>
      <c r="K243" s="176"/>
      <c r="L243" s="176"/>
      <c r="M243" s="176"/>
      <c r="N243" s="176"/>
      <c r="O243" s="176"/>
      <c r="P243" s="176"/>
      <c r="Q243" s="187"/>
      <c r="R243" s="87"/>
    </row>
    <row r="244" spans="2:18" ht="44.1" customHeight="1" x14ac:dyDescent="0.25">
      <c r="B244" s="89"/>
      <c r="C244" s="296"/>
      <c r="D244" s="140"/>
      <c r="E244" s="315" t="s">
        <v>160</v>
      </c>
      <c r="F244" s="315"/>
      <c r="G244" s="318" t="s">
        <v>295</v>
      </c>
      <c r="H244" s="318"/>
      <c r="I244" s="318"/>
      <c r="J244" s="318"/>
      <c r="K244" s="318"/>
      <c r="L244" s="318"/>
      <c r="M244" s="318"/>
      <c r="N244" s="318"/>
      <c r="O244" s="318"/>
      <c r="P244" s="318"/>
      <c r="Q244" s="319"/>
      <c r="R244" s="87"/>
    </row>
    <row r="245" spans="2:18" ht="51.6" customHeight="1" x14ac:dyDescent="0.25">
      <c r="B245" s="89"/>
      <c r="C245" s="296"/>
      <c r="D245" s="140"/>
      <c r="E245" s="315"/>
      <c r="F245" s="315"/>
      <c r="G245" s="148" t="s">
        <v>322</v>
      </c>
      <c r="H245" s="148"/>
      <c r="I245" s="148"/>
      <c r="J245" s="148"/>
      <c r="K245" s="148"/>
      <c r="L245" s="148"/>
      <c r="M245" s="148"/>
      <c r="N245" s="148"/>
      <c r="O245" s="148"/>
      <c r="P245" s="148"/>
      <c r="Q245" s="149"/>
      <c r="R245" s="87"/>
    </row>
    <row r="246" spans="2:18" ht="135" customHeight="1" x14ac:dyDescent="0.25">
      <c r="B246" s="89"/>
      <c r="C246" s="296"/>
      <c r="D246" s="152"/>
      <c r="E246" s="131" t="s">
        <v>20</v>
      </c>
      <c r="F246" s="297"/>
      <c r="G246" s="298" t="s">
        <v>276</v>
      </c>
      <c r="H246" s="299"/>
      <c r="I246" s="27" t="s">
        <v>276</v>
      </c>
      <c r="J246" s="28"/>
      <c r="K246" s="300" t="s">
        <v>35</v>
      </c>
      <c r="L246" s="301"/>
      <c r="M246" s="300" t="s">
        <v>308</v>
      </c>
      <c r="N246" s="301"/>
      <c r="O246" s="300" t="s">
        <v>309</v>
      </c>
      <c r="P246" s="283"/>
      <c r="Q246" s="301"/>
      <c r="R246" s="87"/>
    </row>
    <row r="247" spans="2:18" ht="21.75" customHeight="1" x14ac:dyDescent="0.25">
      <c r="B247" s="89"/>
      <c r="C247" s="296"/>
      <c r="D247" s="140" t="s">
        <v>323</v>
      </c>
      <c r="E247" s="117" t="s">
        <v>18</v>
      </c>
      <c r="F247" s="220"/>
      <c r="G247" s="224" t="s">
        <v>324</v>
      </c>
      <c r="H247" s="307"/>
      <c r="I247" s="307"/>
      <c r="J247" s="307"/>
      <c r="K247" s="307"/>
      <c r="L247" s="307"/>
      <c r="M247" s="307"/>
      <c r="N247" s="307"/>
      <c r="O247" s="307"/>
      <c r="P247" s="307"/>
      <c r="Q247" s="321"/>
      <c r="R247" s="87"/>
    </row>
    <row r="248" spans="2:18" ht="78" customHeight="1" x14ac:dyDescent="0.25">
      <c r="B248" s="89"/>
      <c r="C248" s="296"/>
      <c r="D248" s="320"/>
      <c r="E248" s="116" t="s">
        <v>20</v>
      </c>
      <c r="F248" s="116"/>
      <c r="G248" s="116" t="s">
        <v>21</v>
      </c>
      <c r="H248" s="116"/>
      <c r="I248" s="116"/>
      <c r="J248" s="116"/>
      <c r="K248" s="141" t="s">
        <v>325</v>
      </c>
      <c r="L248" s="141"/>
      <c r="M248" s="141"/>
      <c r="N248" s="141"/>
      <c r="O248" s="141"/>
      <c r="P248" s="141"/>
      <c r="Q248" s="142"/>
      <c r="R248" s="87"/>
    </row>
    <row r="249" spans="2:18" ht="34.5" customHeight="1" x14ac:dyDescent="0.25">
      <c r="B249" s="89"/>
      <c r="C249" s="296"/>
      <c r="D249" s="179" t="s">
        <v>326</v>
      </c>
      <c r="E249" s="323" t="s">
        <v>18</v>
      </c>
      <c r="F249" s="119"/>
      <c r="G249" s="224" t="s">
        <v>327</v>
      </c>
      <c r="H249" s="224"/>
      <c r="I249" s="224"/>
      <c r="J249" s="224"/>
      <c r="K249" s="224"/>
      <c r="L249" s="224"/>
      <c r="M249" s="224"/>
      <c r="N249" s="224"/>
      <c r="O249" s="224"/>
      <c r="P249" s="224"/>
      <c r="Q249" s="225"/>
      <c r="R249" s="87"/>
    </row>
    <row r="250" spans="2:18" ht="78" customHeight="1" x14ac:dyDescent="0.25">
      <c r="B250" s="89"/>
      <c r="C250" s="296"/>
      <c r="D250" s="322"/>
      <c r="E250" s="220" t="s">
        <v>20</v>
      </c>
      <c r="F250" s="116"/>
      <c r="G250" s="116" t="s">
        <v>21</v>
      </c>
      <c r="H250" s="116"/>
      <c r="I250" s="116"/>
      <c r="J250" s="116"/>
      <c r="K250" s="141" t="s">
        <v>328</v>
      </c>
      <c r="L250" s="141"/>
      <c r="M250" s="141"/>
      <c r="N250" s="141"/>
      <c r="O250" s="141"/>
      <c r="P250" s="141"/>
      <c r="Q250" s="142"/>
      <c r="R250" s="87"/>
    </row>
    <row r="251" spans="2:18" ht="33.950000000000003" customHeight="1" x14ac:dyDescent="0.25">
      <c r="B251" s="89"/>
      <c r="C251" s="296"/>
      <c r="D251" s="140" t="s">
        <v>329</v>
      </c>
      <c r="E251" s="119" t="s">
        <v>18</v>
      </c>
      <c r="F251" s="119"/>
      <c r="G251" s="176" t="s">
        <v>330</v>
      </c>
      <c r="H251" s="176"/>
      <c r="I251" s="176"/>
      <c r="J251" s="176"/>
      <c r="K251" s="176"/>
      <c r="L251" s="176"/>
      <c r="M251" s="176"/>
      <c r="N251" s="176"/>
      <c r="O251" s="176"/>
      <c r="P251" s="176"/>
      <c r="Q251" s="187"/>
      <c r="R251" s="87"/>
    </row>
    <row r="252" spans="2:18" ht="69" customHeight="1" x14ac:dyDescent="0.25">
      <c r="B252" s="89"/>
      <c r="C252" s="296"/>
      <c r="D252" s="115"/>
      <c r="E252" s="116" t="s">
        <v>20</v>
      </c>
      <c r="F252" s="116"/>
      <c r="G252" s="116" t="s">
        <v>21</v>
      </c>
      <c r="H252" s="116"/>
      <c r="I252" s="116"/>
      <c r="J252" s="116"/>
      <c r="K252" s="141" t="s">
        <v>331</v>
      </c>
      <c r="L252" s="141"/>
      <c r="M252" s="141"/>
      <c r="N252" s="141"/>
      <c r="O252" s="141"/>
      <c r="P252" s="141"/>
      <c r="Q252" s="142"/>
      <c r="R252" s="87"/>
    </row>
    <row r="253" spans="2:18" ht="32.450000000000003" customHeight="1" x14ac:dyDescent="0.25">
      <c r="B253" s="89"/>
      <c r="C253" s="296"/>
      <c r="D253" s="324" t="s">
        <v>332</v>
      </c>
      <c r="E253" s="116" t="s">
        <v>289</v>
      </c>
      <c r="F253" s="116"/>
      <c r="G253" s="224" t="s">
        <v>333</v>
      </c>
      <c r="H253" s="224"/>
      <c r="I253" s="224"/>
      <c r="J253" s="224"/>
      <c r="K253" s="224"/>
      <c r="L253" s="224"/>
      <c r="M253" s="224"/>
      <c r="N253" s="224"/>
      <c r="O253" s="224"/>
      <c r="P253" s="224"/>
      <c r="Q253" s="225"/>
      <c r="R253" s="87"/>
    </row>
    <row r="254" spans="2:18" ht="53.1" customHeight="1" x14ac:dyDescent="0.25">
      <c r="B254" s="89"/>
      <c r="C254" s="296"/>
      <c r="D254" s="115"/>
      <c r="E254" s="144" t="s">
        <v>291</v>
      </c>
      <c r="F254" s="144"/>
      <c r="G254" s="176" t="s">
        <v>334</v>
      </c>
      <c r="H254" s="176"/>
      <c r="I254" s="176"/>
      <c r="J254" s="176"/>
      <c r="K254" s="176"/>
      <c r="L254" s="176"/>
      <c r="M254" s="176"/>
      <c r="N254" s="176"/>
      <c r="O254" s="176"/>
      <c r="P254" s="176"/>
      <c r="Q254" s="187"/>
      <c r="R254" s="87"/>
    </row>
    <row r="255" spans="2:18" ht="53.1" customHeight="1" x14ac:dyDescent="0.25">
      <c r="B255" s="89"/>
      <c r="C255" s="296"/>
      <c r="D255" s="115"/>
      <c r="E255" s="144" t="s">
        <v>293</v>
      </c>
      <c r="F255" s="144"/>
      <c r="G255" s="176" t="s">
        <v>335</v>
      </c>
      <c r="H255" s="176"/>
      <c r="I255" s="176"/>
      <c r="J255" s="176"/>
      <c r="K255" s="176"/>
      <c r="L255" s="176"/>
      <c r="M255" s="176"/>
      <c r="N255" s="176"/>
      <c r="O255" s="176"/>
      <c r="P255" s="176"/>
      <c r="Q255" s="187"/>
      <c r="R255" s="87"/>
    </row>
    <row r="256" spans="2:18" ht="32.450000000000003" customHeight="1" x14ac:dyDescent="0.25">
      <c r="B256" s="89"/>
      <c r="C256" s="296"/>
      <c r="D256" s="115"/>
      <c r="E256" s="209" t="s">
        <v>160</v>
      </c>
      <c r="F256" s="209"/>
      <c r="G256" s="226" t="s">
        <v>336</v>
      </c>
      <c r="H256" s="226"/>
      <c r="I256" s="226"/>
      <c r="J256" s="226"/>
      <c r="K256" s="226"/>
      <c r="L256" s="226"/>
      <c r="M256" s="226"/>
      <c r="N256" s="226"/>
      <c r="O256" s="226"/>
      <c r="P256" s="226"/>
      <c r="Q256" s="227"/>
      <c r="R256" s="87"/>
    </row>
    <row r="257" spans="2:18" ht="78.95" customHeight="1" x14ac:dyDescent="0.25">
      <c r="B257" s="89"/>
      <c r="C257" s="296"/>
      <c r="D257" s="115"/>
      <c r="E257" s="141" t="s">
        <v>296</v>
      </c>
      <c r="F257" s="141"/>
      <c r="G257" s="116" t="s">
        <v>21</v>
      </c>
      <c r="H257" s="116"/>
      <c r="I257" s="116"/>
      <c r="J257" s="116"/>
      <c r="K257" s="131" t="s">
        <v>337</v>
      </c>
      <c r="L257" s="131"/>
      <c r="M257" s="131"/>
      <c r="N257" s="131"/>
      <c r="O257" s="131"/>
      <c r="P257" s="131"/>
      <c r="Q257" s="132"/>
      <c r="R257" s="87"/>
    </row>
    <row r="258" spans="2:18" ht="78.95" customHeight="1" x14ac:dyDescent="0.25">
      <c r="B258" s="89"/>
      <c r="C258" s="296"/>
      <c r="D258" s="115"/>
      <c r="E258" s="141" t="s">
        <v>298</v>
      </c>
      <c r="F258" s="141"/>
      <c r="G258" s="116" t="s">
        <v>21</v>
      </c>
      <c r="H258" s="116"/>
      <c r="I258" s="116"/>
      <c r="J258" s="116"/>
      <c r="K258" s="155" t="s">
        <v>338</v>
      </c>
      <c r="L258" s="155"/>
      <c r="M258" s="155"/>
      <c r="N258" s="155"/>
      <c r="O258" s="155"/>
      <c r="P258" s="155"/>
      <c r="Q258" s="156"/>
      <c r="R258" s="87"/>
    </row>
    <row r="259" spans="2:18" ht="78.95" customHeight="1" x14ac:dyDescent="0.25">
      <c r="B259" s="89"/>
      <c r="C259" s="296"/>
      <c r="D259" s="325"/>
      <c r="E259" s="141" t="s">
        <v>339</v>
      </c>
      <c r="F259" s="141"/>
      <c r="G259" s="116" t="s">
        <v>21</v>
      </c>
      <c r="H259" s="116"/>
      <c r="I259" s="116"/>
      <c r="J259" s="116"/>
      <c r="K259" s="155" t="s">
        <v>340</v>
      </c>
      <c r="L259" s="155"/>
      <c r="M259" s="155"/>
      <c r="N259" s="155"/>
      <c r="O259" s="155"/>
      <c r="P259" s="155"/>
      <c r="Q259" s="156"/>
      <c r="R259" s="87"/>
    </row>
    <row r="260" spans="2:18" ht="37.5" customHeight="1" x14ac:dyDescent="0.25">
      <c r="B260" s="89"/>
      <c r="C260" s="296"/>
      <c r="D260" s="326" t="s">
        <v>341</v>
      </c>
      <c r="E260" s="144" t="s">
        <v>289</v>
      </c>
      <c r="F260" s="144"/>
      <c r="G260" s="224" t="s">
        <v>342</v>
      </c>
      <c r="H260" s="224"/>
      <c r="I260" s="224"/>
      <c r="J260" s="224"/>
      <c r="K260" s="224"/>
      <c r="L260" s="224"/>
      <c r="M260" s="224"/>
      <c r="N260" s="224"/>
      <c r="O260" s="224"/>
      <c r="P260" s="224"/>
      <c r="Q260" s="225"/>
      <c r="R260" s="87"/>
    </row>
    <row r="261" spans="2:18" ht="51" customHeight="1" x14ac:dyDescent="0.25">
      <c r="B261" s="89"/>
      <c r="C261" s="296"/>
      <c r="D261" s="327"/>
      <c r="E261" s="144" t="s">
        <v>291</v>
      </c>
      <c r="F261" s="144"/>
      <c r="G261" s="224" t="s">
        <v>343</v>
      </c>
      <c r="H261" s="224"/>
      <c r="I261" s="224"/>
      <c r="J261" s="224"/>
      <c r="K261" s="224"/>
      <c r="L261" s="224"/>
      <c r="M261" s="224"/>
      <c r="N261" s="224"/>
      <c r="O261" s="224"/>
      <c r="P261" s="224"/>
      <c r="Q261" s="225"/>
      <c r="R261" s="87"/>
    </row>
    <row r="262" spans="2:18" ht="51.95" customHeight="1" x14ac:dyDescent="0.25">
      <c r="B262" s="89"/>
      <c r="C262" s="296"/>
      <c r="D262" s="327"/>
      <c r="E262" s="144" t="s">
        <v>293</v>
      </c>
      <c r="F262" s="144"/>
      <c r="G262" s="224" t="s">
        <v>344</v>
      </c>
      <c r="H262" s="224"/>
      <c r="I262" s="224"/>
      <c r="J262" s="224"/>
      <c r="K262" s="224"/>
      <c r="L262" s="224"/>
      <c r="M262" s="224"/>
      <c r="N262" s="224"/>
      <c r="O262" s="224"/>
      <c r="P262" s="224"/>
      <c r="Q262" s="225"/>
      <c r="R262" s="87"/>
    </row>
    <row r="263" spans="2:18" ht="41.1" customHeight="1" x14ac:dyDescent="0.25">
      <c r="B263" s="89"/>
      <c r="C263" s="296"/>
      <c r="D263" s="327"/>
      <c r="E263" s="315" t="s">
        <v>160</v>
      </c>
      <c r="F263" s="315"/>
      <c r="G263" s="318" t="s">
        <v>295</v>
      </c>
      <c r="H263" s="318"/>
      <c r="I263" s="318"/>
      <c r="J263" s="318"/>
      <c r="K263" s="318"/>
      <c r="L263" s="318"/>
      <c r="M263" s="318"/>
      <c r="N263" s="318"/>
      <c r="O263" s="318"/>
      <c r="P263" s="318"/>
      <c r="Q263" s="319"/>
      <c r="R263" s="87"/>
    </row>
    <row r="264" spans="2:18" ht="50.1" customHeight="1" x14ac:dyDescent="0.25">
      <c r="B264" s="89"/>
      <c r="C264" s="296"/>
      <c r="D264" s="327"/>
      <c r="E264" s="315"/>
      <c r="F264" s="315"/>
      <c r="G264" s="226" t="s">
        <v>345</v>
      </c>
      <c r="H264" s="226"/>
      <c r="I264" s="226"/>
      <c r="J264" s="226"/>
      <c r="K264" s="226"/>
      <c r="L264" s="226"/>
      <c r="M264" s="226"/>
      <c r="N264" s="226"/>
      <c r="O264" s="226"/>
      <c r="P264" s="226"/>
      <c r="Q264" s="227"/>
      <c r="R264" s="87"/>
    </row>
    <row r="265" spans="2:18" ht="22.5" customHeight="1" x14ac:dyDescent="0.25">
      <c r="B265" s="89"/>
      <c r="C265" s="296"/>
      <c r="D265" s="115" t="s">
        <v>346</v>
      </c>
      <c r="E265" s="116" t="s">
        <v>18</v>
      </c>
      <c r="F265" s="116"/>
      <c r="G265" s="117" t="s">
        <v>347</v>
      </c>
      <c r="H265" s="117"/>
      <c r="I265" s="117"/>
      <c r="J265" s="117"/>
      <c r="K265" s="117"/>
      <c r="L265" s="117"/>
      <c r="M265" s="117"/>
      <c r="N265" s="117"/>
      <c r="O265" s="117"/>
      <c r="P265" s="117"/>
      <c r="Q265" s="118"/>
      <c r="R265" s="87"/>
    </row>
    <row r="266" spans="2:18" ht="42" customHeight="1" x14ac:dyDescent="0.25">
      <c r="B266" s="89"/>
      <c r="C266" s="296"/>
      <c r="D266" s="115"/>
      <c r="E266" s="116" t="s">
        <v>348</v>
      </c>
      <c r="F266" s="116"/>
      <c r="G266" s="117" t="s">
        <v>349</v>
      </c>
      <c r="H266" s="117"/>
      <c r="I266" s="117"/>
      <c r="J266" s="117"/>
      <c r="K266" s="117"/>
      <c r="L266" s="117"/>
      <c r="M266" s="117"/>
      <c r="N266" s="117"/>
      <c r="O266" s="117"/>
      <c r="P266" s="117"/>
      <c r="Q266" s="118"/>
      <c r="R266" s="87"/>
    </row>
    <row r="267" spans="2:18" ht="42" customHeight="1" x14ac:dyDescent="0.25">
      <c r="B267" s="89"/>
      <c r="C267" s="296"/>
      <c r="D267" s="115"/>
      <c r="E267" s="116" t="s">
        <v>350</v>
      </c>
      <c r="F267" s="116"/>
      <c r="G267" s="117" t="s">
        <v>351</v>
      </c>
      <c r="H267" s="117"/>
      <c r="I267" s="117"/>
      <c r="J267" s="117"/>
      <c r="K267" s="117"/>
      <c r="L267" s="117"/>
      <c r="M267" s="117"/>
      <c r="N267" s="117"/>
      <c r="O267" s="117"/>
      <c r="P267" s="117"/>
      <c r="Q267" s="118"/>
      <c r="R267" s="87"/>
    </row>
    <row r="268" spans="2:18" ht="33" customHeight="1" x14ac:dyDescent="0.25">
      <c r="B268" s="89"/>
      <c r="C268" s="77"/>
      <c r="D268" s="115" t="s">
        <v>352</v>
      </c>
      <c r="E268" s="144" t="s">
        <v>18</v>
      </c>
      <c r="F268" s="144"/>
      <c r="G268" s="141" t="s">
        <v>353</v>
      </c>
      <c r="H268" s="141"/>
      <c r="I268" s="141"/>
      <c r="J268" s="141"/>
      <c r="K268" s="141"/>
      <c r="L268" s="141"/>
      <c r="M268" s="141"/>
      <c r="N268" s="141"/>
      <c r="O268" s="141"/>
      <c r="P268" s="141"/>
      <c r="Q268" s="142"/>
      <c r="R268" s="87"/>
    </row>
    <row r="269" spans="2:18" ht="42" customHeight="1" thickBot="1" x14ac:dyDescent="0.3">
      <c r="B269" s="89"/>
      <c r="C269" s="77"/>
      <c r="D269" s="115"/>
      <c r="E269" s="144" t="s">
        <v>20</v>
      </c>
      <c r="F269" s="144"/>
      <c r="G269" s="141" t="s">
        <v>354</v>
      </c>
      <c r="H269" s="141"/>
      <c r="I269" s="141"/>
      <c r="J269" s="141"/>
      <c r="K269" s="141"/>
      <c r="L269" s="141"/>
      <c r="M269" s="141"/>
      <c r="N269" s="141"/>
      <c r="O269" s="141"/>
      <c r="P269" s="141"/>
      <c r="Q269" s="142"/>
      <c r="R269" s="87"/>
    </row>
    <row r="270" spans="2:18" x14ac:dyDescent="0.25">
      <c r="B270" s="89"/>
      <c r="C270" s="125" t="s">
        <v>355</v>
      </c>
      <c r="D270" s="125"/>
      <c r="E270" s="125"/>
      <c r="F270" s="125"/>
      <c r="G270" s="125"/>
      <c r="H270" s="125"/>
      <c r="I270" s="125"/>
      <c r="J270" s="125"/>
      <c r="K270" s="125"/>
      <c r="L270" s="125"/>
      <c r="M270" s="125"/>
      <c r="N270" s="125"/>
      <c r="O270" s="125"/>
      <c r="P270" s="125"/>
      <c r="Q270" s="126"/>
      <c r="R270" s="87"/>
    </row>
    <row r="271" spans="2:18" ht="48" customHeight="1" x14ac:dyDescent="0.25">
      <c r="B271" s="89"/>
      <c r="C271" s="127" t="str">
        <f>$C$12</f>
        <v>Cuantías del procedimiento de contratación:</v>
      </c>
      <c r="D271" s="127"/>
      <c r="E271" s="127"/>
      <c r="F271" s="127"/>
      <c r="G271" s="128" t="str">
        <f>$G$12</f>
        <v>&lt; 100 SMMLV</v>
      </c>
      <c r="H271" s="128"/>
      <c r="I271" s="128" t="str">
        <f>$I$12</f>
        <v>Entre 100 y 1.000 SMMLV</v>
      </c>
      <c r="J271" s="128"/>
      <c r="K271" s="128" t="str">
        <f>$K$12</f>
        <v>Entre 1.001 y 13.000 SMMLV</v>
      </c>
      <c r="L271" s="128"/>
      <c r="M271" s="128" t="str">
        <f>$M$12</f>
        <v>Entre 13.001 y 27.000 SMMLV</v>
      </c>
      <c r="N271" s="128"/>
      <c r="O271" s="129" t="str">
        <f>$O$12</f>
        <v>Mayor o igual a 27.001 SMMLV</v>
      </c>
      <c r="P271" s="129"/>
      <c r="Q271" s="130"/>
      <c r="R271" s="87"/>
    </row>
    <row r="272" spans="2:18" ht="48" customHeight="1" x14ac:dyDescent="0.25">
      <c r="B272" s="89"/>
      <c r="C272" s="19" t="s">
        <v>13</v>
      </c>
      <c r="D272" s="25" t="s">
        <v>14</v>
      </c>
      <c r="E272" s="136" t="s">
        <v>15</v>
      </c>
      <c r="F272" s="136"/>
      <c r="G272" s="294"/>
      <c r="H272" s="294"/>
      <c r="I272" s="294"/>
      <c r="J272" s="294"/>
      <c r="K272" s="294"/>
      <c r="L272" s="294"/>
      <c r="M272" s="294"/>
      <c r="N272" s="294"/>
      <c r="O272" s="294"/>
      <c r="P272" s="294"/>
      <c r="Q272" s="295"/>
      <c r="R272" s="87"/>
    </row>
    <row r="273" spans="2:18" ht="63" customHeight="1" x14ac:dyDescent="0.25">
      <c r="B273" s="86"/>
      <c r="C273" s="328" t="s">
        <v>356</v>
      </c>
      <c r="D273" s="331" t="s">
        <v>357</v>
      </c>
      <c r="E273" s="332" t="s">
        <v>18</v>
      </c>
      <c r="F273" s="332"/>
      <c r="G273" s="152" t="s">
        <v>358</v>
      </c>
      <c r="H273" s="152"/>
      <c r="I273" s="152"/>
      <c r="J273" s="152"/>
      <c r="K273" s="152"/>
      <c r="L273" s="152"/>
      <c r="M273" s="152"/>
      <c r="N273" s="152"/>
      <c r="O273" s="152"/>
      <c r="P273" s="152"/>
      <c r="Q273" s="333"/>
      <c r="R273" s="87"/>
    </row>
    <row r="274" spans="2:18" ht="75" customHeight="1" x14ac:dyDescent="0.25">
      <c r="B274" s="86"/>
      <c r="C274" s="329"/>
      <c r="D274" s="331"/>
      <c r="E274" s="144" t="s">
        <v>20</v>
      </c>
      <c r="F274" s="144"/>
      <c r="G274" s="334" t="s">
        <v>359</v>
      </c>
      <c r="H274" s="334"/>
      <c r="I274" s="334"/>
      <c r="J274" s="334"/>
      <c r="K274" s="334"/>
      <c r="L274" s="334"/>
      <c r="M274" s="334"/>
      <c r="N274" s="334"/>
      <c r="O274" s="334"/>
      <c r="P274" s="334"/>
      <c r="Q274" s="149"/>
      <c r="R274" s="87"/>
    </row>
    <row r="275" spans="2:18" ht="31.5" customHeight="1" x14ac:dyDescent="0.25">
      <c r="B275" s="86"/>
      <c r="C275" s="329"/>
      <c r="D275" s="331"/>
      <c r="E275" s="119" t="s">
        <v>360</v>
      </c>
      <c r="F275" s="143"/>
      <c r="G275" s="176" t="s">
        <v>142</v>
      </c>
      <c r="H275" s="177"/>
      <c r="I275" s="177"/>
      <c r="J275" s="177"/>
      <c r="K275" s="177"/>
      <c r="L275" s="177"/>
      <c r="M275" s="177"/>
      <c r="N275" s="177"/>
      <c r="O275" s="177"/>
      <c r="P275" s="177"/>
      <c r="Q275" s="178"/>
      <c r="R275" s="87"/>
    </row>
    <row r="276" spans="2:18" ht="26.1" customHeight="1" x14ac:dyDescent="0.25">
      <c r="B276" s="86"/>
      <c r="C276" s="329"/>
      <c r="D276" s="331"/>
      <c r="E276" s="137"/>
      <c r="F276" s="214"/>
      <c r="G276" s="243">
        <v>0.5</v>
      </c>
      <c r="H276" s="243"/>
      <c r="I276" s="243"/>
      <c r="J276" s="243"/>
      <c r="K276" s="243"/>
      <c r="L276" s="243"/>
      <c r="M276" s="243">
        <v>0.3</v>
      </c>
      <c r="N276" s="243"/>
      <c r="O276" s="243"/>
      <c r="P276" s="243"/>
      <c r="Q276" s="244"/>
      <c r="R276" s="87"/>
    </row>
    <row r="277" spans="2:18" ht="62.1" customHeight="1" x14ac:dyDescent="0.25">
      <c r="B277" s="86"/>
      <c r="C277" s="329"/>
      <c r="D277" s="331" t="s">
        <v>361</v>
      </c>
      <c r="E277" s="144" t="s">
        <v>18</v>
      </c>
      <c r="F277" s="144"/>
      <c r="G277" s="173" t="s">
        <v>362</v>
      </c>
      <c r="H277" s="173"/>
      <c r="I277" s="173"/>
      <c r="J277" s="173"/>
      <c r="K277" s="173"/>
      <c r="L277" s="173"/>
      <c r="M277" s="173"/>
      <c r="N277" s="173"/>
      <c r="O277" s="173"/>
      <c r="P277" s="173"/>
      <c r="Q277" s="262"/>
      <c r="R277" s="87"/>
    </row>
    <row r="278" spans="2:18" ht="87" customHeight="1" x14ac:dyDescent="0.25">
      <c r="B278" s="86"/>
      <c r="C278" s="329"/>
      <c r="D278" s="331"/>
      <c r="E278" s="144" t="s">
        <v>20</v>
      </c>
      <c r="F278" s="144"/>
      <c r="G278" s="334" t="s">
        <v>363</v>
      </c>
      <c r="H278" s="334"/>
      <c r="I278" s="334"/>
      <c r="J278" s="334"/>
      <c r="K278" s="334"/>
      <c r="L278" s="334"/>
      <c r="M278" s="334"/>
      <c r="N278" s="334"/>
      <c r="O278" s="334"/>
      <c r="P278" s="334"/>
      <c r="Q278" s="149"/>
      <c r="R278" s="87"/>
    </row>
    <row r="279" spans="2:18" ht="27" customHeight="1" x14ac:dyDescent="0.25">
      <c r="B279" s="86"/>
      <c r="C279" s="329"/>
      <c r="D279" s="331"/>
      <c r="E279" s="119" t="s">
        <v>360</v>
      </c>
      <c r="F279" s="143"/>
      <c r="G279" s="176" t="s">
        <v>142</v>
      </c>
      <c r="H279" s="177"/>
      <c r="I279" s="177"/>
      <c r="J279" s="177"/>
      <c r="K279" s="177"/>
      <c r="L279" s="177"/>
      <c r="M279" s="177"/>
      <c r="N279" s="177"/>
      <c r="O279" s="177"/>
      <c r="P279" s="177"/>
      <c r="Q279" s="178"/>
      <c r="R279" s="87"/>
    </row>
    <row r="280" spans="2:18" ht="30.6" customHeight="1" x14ac:dyDescent="0.25">
      <c r="B280" s="86"/>
      <c r="C280" s="329"/>
      <c r="D280" s="331"/>
      <c r="E280" s="137"/>
      <c r="F280" s="214"/>
      <c r="G280" s="243">
        <v>0.5</v>
      </c>
      <c r="H280" s="243"/>
      <c r="I280" s="243"/>
      <c r="J280" s="243"/>
      <c r="K280" s="243"/>
      <c r="L280" s="243"/>
      <c r="M280" s="243">
        <v>0.3</v>
      </c>
      <c r="N280" s="144"/>
      <c r="O280" s="144"/>
      <c r="P280" s="144"/>
      <c r="Q280" s="142"/>
      <c r="R280" s="87"/>
    </row>
    <row r="281" spans="2:18" ht="81.95" customHeight="1" x14ac:dyDescent="0.25">
      <c r="B281" s="86"/>
      <c r="C281" s="329"/>
      <c r="D281" s="331" t="s">
        <v>364</v>
      </c>
      <c r="E281" s="144" t="s">
        <v>18</v>
      </c>
      <c r="F281" s="144"/>
      <c r="G281" s="144" t="s">
        <v>365</v>
      </c>
      <c r="H281" s="144"/>
      <c r="I281" s="144"/>
      <c r="J281" s="144"/>
      <c r="K281" s="144"/>
      <c r="L281" s="144"/>
      <c r="M281" s="144"/>
      <c r="N281" s="144"/>
      <c r="O281" s="144"/>
      <c r="P281" s="144"/>
      <c r="Q281" s="142"/>
      <c r="R281" s="87"/>
    </row>
    <row r="282" spans="2:18" ht="36" customHeight="1" x14ac:dyDescent="0.25">
      <c r="B282" s="86"/>
      <c r="C282" s="329"/>
      <c r="D282" s="331"/>
      <c r="E282" s="144" t="s">
        <v>20</v>
      </c>
      <c r="F282" s="144"/>
      <c r="G282" s="139" t="s">
        <v>366</v>
      </c>
      <c r="H282" s="139"/>
      <c r="I282" s="139"/>
      <c r="J282" s="139"/>
      <c r="K282" s="139"/>
      <c r="L282" s="139"/>
      <c r="M282" s="139"/>
      <c r="N282" s="139"/>
      <c r="O282" s="139"/>
      <c r="P282" s="139"/>
      <c r="Q282" s="121"/>
      <c r="R282" s="87"/>
    </row>
    <row r="283" spans="2:18" ht="90" customHeight="1" x14ac:dyDescent="0.25">
      <c r="B283" s="86"/>
      <c r="C283" s="329"/>
      <c r="D283" s="331"/>
      <c r="E283" s="144"/>
      <c r="F283" s="144"/>
      <c r="G283" s="139" t="s">
        <v>367</v>
      </c>
      <c r="H283" s="139"/>
      <c r="I283" s="139"/>
      <c r="J283" s="139"/>
      <c r="K283" s="139"/>
      <c r="L283" s="139"/>
      <c r="M283" s="139"/>
      <c r="N283" s="139"/>
      <c r="O283" s="139"/>
      <c r="P283" s="139"/>
      <c r="Q283" s="121"/>
      <c r="R283" s="87"/>
    </row>
    <row r="284" spans="2:18" ht="87" customHeight="1" x14ac:dyDescent="0.25">
      <c r="B284" s="86"/>
      <c r="C284" s="329"/>
      <c r="D284" s="331" t="s">
        <v>368</v>
      </c>
      <c r="E284" s="144" t="s">
        <v>18</v>
      </c>
      <c r="F284" s="144"/>
      <c r="G284" s="144" t="s">
        <v>369</v>
      </c>
      <c r="H284" s="144"/>
      <c r="I284" s="144"/>
      <c r="J284" s="144"/>
      <c r="K284" s="144"/>
      <c r="L284" s="144"/>
      <c r="M284" s="144"/>
      <c r="N284" s="144"/>
      <c r="O284" s="144"/>
      <c r="P284" s="144"/>
      <c r="Q284" s="142"/>
      <c r="R284" s="87"/>
    </row>
    <row r="285" spans="2:18" ht="41.45" customHeight="1" x14ac:dyDescent="0.25">
      <c r="B285" s="86"/>
      <c r="C285" s="329"/>
      <c r="D285" s="331"/>
      <c r="E285" s="144" t="s">
        <v>20</v>
      </c>
      <c r="F285" s="144"/>
      <c r="G285" s="139" t="s">
        <v>366</v>
      </c>
      <c r="H285" s="139"/>
      <c r="I285" s="139"/>
      <c r="J285" s="139"/>
      <c r="K285" s="139"/>
      <c r="L285" s="139"/>
      <c r="M285" s="139"/>
      <c r="N285" s="139"/>
      <c r="O285" s="139"/>
      <c r="P285" s="139"/>
      <c r="Q285" s="121"/>
      <c r="R285" s="87"/>
    </row>
    <row r="286" spans="2:18" ht="72.599999999999994" customHeight="1" x14ac:dyDescent="0.25">
      <c r="B286" s="86"/>
      <c r="C286" s="329"/>
      <c r="D286" s="331"/>
      <c r="E286" s="144"/>
      <c r="F286" s="144"/>
      <c r="G286" s="139" t="s">
        <v>370</v>
      </c>
      <c r="H286" s="139"/>
      <c r="I286" s="139"/>
      <c r="J286" s="139"/>
      <c r="K286" s="139"/>
      <c r="L286" s="139"/>
      <c r="M286" s="139"/>
      <c r="N286" s="139"/>
      <c r="O286" s="139"/>
      <c r="P286" s="139"/>
      <c r="Q286" s="121"/>
      <c r="R286" s="87"/>
    </row>
    <row r="287" spans="2:18" ht="33.950000000000003" customHeight="1" x14ac:dyDescent="0.25">
      <c r="B287" s="86"/>
      <c r="C287" s="329"/>
      <c r="D287" s="331" t="s">
        <v>371</v>
      </c>
      <c r="E287" s="116" t="s">
        <v>18</v>
      </c>
      <c r="F287" s="116"/>
      <c r="G287" s="144" t="s">
        <v>372</v>
      </c>
      <c r="H287" s="144"/>
      <c r="I287" s="144"/>
      <c r="J287" s="144"/>
      <c r="K287" s="144"/>
      <c r="L287" s="144"/>
      <c r="M287" s="144"/>
      <c r="N287" s="144"/>
      <c r="O287" s="144"/>
      <c r="P287" s="144"/>
      <c r="Q287" s="142"/>
      <c r="R287" s="87"/>
    </row>
    <row r="288" spans="2:18" ht="42.95" customHeight="1" x14ac:dyDescent="0.25">
      <c r="B288" s="86"/>
      <c r="C288" s="329"/>
      <c r="D288" s="331"/>
      <c r="E288" s="119" t="s">
        <v>20</v>
      </c>
      <c r="F288" s="119"/>
      <c r="G288" s="139" t="s">
        <v>373</v>
      </c>
      <c r="H288" s="139"/>
      <c r="I288" s="139"/>
      <c r="J288" s="139"/>
      <c r="K288" s="139"/>
      <c r="L288" s="139"/>
      <c r="M288" s="139"/>
      <c r="N288" s="139"/>
      <c r="O288" s="139"/>
      <c r="P288" s="139"/>
      <c r="Q288" s="121"/>
      <c r="R288" s="87"/>
    </row>
    <row r="289" spans="2:18" ht="102" customHeight="1" x14ac:dyDescent="0.25">
      <c r="B289" s="86"/>
      <c r="C289" s="329"/>
      <c r="D289" s="331"/>
      <c r="E289" s="119"/>
      <c r="F289" s="119"/>
      <c r="G289" s="120" t="s">
        <v>374</v>
      </c>
      <c r="H289" s="120"/>
      <c r="I289" s="120"/>
      <c r="J289" s="120"/>
      <c r="K289" s="120"/>
      <c r="L289" s="120"/>
      <c r="M289" s="120"/>
      <c r="N289" s="120"/>
      <c r="O289" s="120"/>
      <c r="P289" s="120"/>
      <c r="Q289" s="121"/>
      <c r="R289" s="87"/>
    </row>
    <row r="290" spans="2:18" ht="51" customHeight="1" x14ac:dyDescent="0.25">
      <c r="B290" s="86"/>
      <c r="C290" s="329"/>
      <c r="D290" s="331" t="s">
        <v>375</v>
      </c>
      <c r="E290" s="144" t="s">
        <v>83</v>
      </c>
      <c r="F290" s="144"/>
      <c r="G290" s="210" t="s">
        <v>376</v>
      </c>
      <c r="H290" s="176"/>
      <c r="I290" s="176"/>
      <c r="J290" s="176"/>
      <c r="K290" s="176"/>
      <c r="L290" s="176"/>
      <c r="M290" s="176"/>
      <c r="N290" s="176"/>
      <c r="O290" s="176"/>
      <c r="P290" s="176"/>
      <c r="Q290" s="187"/>
      <c r="R290" s="87"/>
    </row>
    <row r="291" spans="2:18" ht="36.950000000000003" customHeight="1" x14ac:dyDescent="0.25">
      <c r="B291" s="86"/>
      <c r="C291" s="329"/>
      <c r="D291" s="331"/>
      <c r="E291" s="144"/>
      <c r="F291" s="144"/>
      <c r="G291" s="226" t="s">
        <v>377</v>
      </c>
      <c r="H291" s="226"/>
      <c r="I291" s="226"/>
      <c r="J291" s="226"/>
      <c r="K291" s="226"/>
      <c r="L291" s="226"/>
      <c r="M291" s="226"/>
      <c r="N291" s="226"/>
      <c r="O291" s="226"/>
      <c r="P291" s="226"/>
      <c r="Q291" s="227"/>
      <c r="R291" s="87"/>
    </row>
    <row r="292" spans="2:18" ht="42.6" customHeight="1" x14ac:dyDescent="0.25">
      <c r="B292" s="86"/>
      <c r="C292" s="329"/>
      <c r="D292" s="331"/>
      <c r="E292" s="144" t="s">
        <v>86</v>
      </c>
      <c r="F292" s="144"/>
      <c r="G292" s="117" t="s">
        <v>378</v>
      </c>
      <c r="H292" s="117"/>
      <c r="I292" s="117"/>
      <c r="J292" s="117"/>
      <c r="K292" s="117"/>
      <c r="L292" s="117"/>
      <c r="M292" s="117"/>
      <c r="N292" s="117"/>
      <c r="O292" s="117"/>
      <c r="P292" s="117"/>
      <c r="Q292" s="118"/>
      <c r="R292" s="87"/>
    </row>
    <row r="293" spans="2:18" ht="64.5" customHeight="1" x14ac:dyDescent="0.25">
      <c r="B293" s="86"/>
      <c r="C293" s="329"/>
      <c r="D293" s="331" t="s">
        <v>379</v>
      </c>
      <c r="E293" s="116" t="s">
        <v>18</v>
      </c>
      <c r="F293" s="116"/>
      <c r="G293" s="210" t="s">
        <v>380</v>
      </c>
      <c r="H293" s="224"/>
      <c r="I293" s="224"/>
      <c r="J293" s="224"/>
      <c r="K293" s="224"/>
      <c r="L293" s="224"/>
      <c r="M293" s="224"/>
      <c r="N293" s="224"/>
      <c r="O293" s="224"/>
      <c r="P293" s="224"/>
      <c r="Q293" s="225"/>
      <c r="R293" s="87"/>
    </row>
    <row r="294" spans="2:18" ht="72" customHeight="1" x14ac:dyDescent="0.25">
      <c r="B294" s="86"/>
      <c r="C294" s="329"/>
      <c r="D294" s="331"/>
      <c r="E294" s="116" t="s">
        <v>20</v>
      </c>
      <c r="F294" s="116"/>
      <c r="G294" s="117" t="s">
        <v>381</v>
      </c>
      <c r="H294" s="117"/>
      <c r="I294" s="117"/>
      <c r="J294" s="117"/>
      <c r="K294" s="117"/>
      <c r="L294" s="117"/>
      <c r="M294" s="117"/>
      <c r="N294" s="117"/>
      <c r="O294" s="117"/>
      <c r="P294" s="117"/>
      <c r="Q294" s="118"/>
      <c r="R294" s="87"/>
    </row>
    <row r="295" spans="2:18" ht="75.599999999999994" customHeight="1" x14ac:dyDescent="0.25">
      <c r="B295" s="86"/>
      <c r="C295" s="329"/>
      <c r="D295" s="331" t="s">
        <v>382</v>
      </c>
      <c r="E295" s="116" t="s">
        <v>18</v>
      </c>
      <c r="F295" s="116"/>
      <c r="G295" s="224" t="s">
        <v>383</v>
      </c>
      <c r="H295" s="224"/>
      <c r="I295" s="224"/>
      <c r="J295" s="224"/>
      <c r="K295" s="224"/>
      <c r="L295" s="224"/>
      <c r="M295" s="224"/>
      <c r="N295" s="224"/>
      <c r="O295" s="224"/>
      <c r="P295" s="224"/>
      <c r="Q295" s="225"/>
      <c r="R295" s="87"/>
    </row>
    <row r="296" spans="2:18" ht="75.599999999999994" customHeight="1" x14ac:dyDescent="0.25">
      <c r="B296" s="86"/>
      <c r="C296" s="329"/>
      <c r="D296" s="331"/>
      <c r="E296" s="116" t="s">
        <v>20</v>
      </c>
      <c r="F296" s="116"/>
      <c r="G296" s="117" t="s">
        <v>381</v>
      </c>
      <c r="H296" s="117"/>
      <c r="I296" s="117"/>
      <c r="J296" s="117"/>
      <c r="K296" s="117"/>
      <c r="L296" s="117"/>
      <c r="M296" s="117"/>
      <c r="N296" s="117"/>
      <c r="O296" s="117"/>
      <c r="P296" s="117"/>
      <c r="Q296" s="118"/>
      <c r="R296" s="87"/>
    </row>
    <row r="297" spans="2:18" ht="45" customHeight="1" x14ac:dyDescent="0.25">
      <c r="B297" s="86"/>
      <c r="C297" s="329"/>
      <c r="D297" s="331" t="s">
        <v>384</v>
      </c>
      <c r="E297" s="116" t="s">
        <v>18</v>
      </c>
      <c r="F297" s="116"/>
      <c r="G297" s="224" t="s">
        <v>385</v>
      </c>
      <c r="H297" s="224"/>
      <c r="I297" s="224"/>
      <c r="J297" s="224"/>
      <c r="K297" s="224"/>
      <c r="L297" s="224"/>
      <c r="M297" s="224"/>
      <c r="N297" s="224"/>
      <c r="O297" s="224"/>
      <c r="P297" s="224"/>
      <c r="Q297" s="225"/>
      <c r="R297" s="87"/>
    </row>
    <row r="298" spans="2:18" ht="56.25" customHeight="1" x14ac:dyDescent="0.25">
      <c r="B298" s="86"/>
      <c r="C298" s="329"/>
      <c r="D298" s="331"/>
      <c r="E298" s="116" t="s">
        <v>20</v>
      </c>
      <c r="F298" s="116"/>
      <c r="G298" s="117" t="s">
        <v>381</v>
      </c>
      <c r="H298" s="117"/>
      <c r="I298" s="117"/>
      <c r="J298" s="117"/>
      <c r="K298" s="117"/>
      <c r="L298" s="117"/>
      <c r="M298" s="117"/>
      <c r="N298" s="117"/>
      <c r="O298" s="117"/>
      <c r="P298" s="117"/>
      <c r="Q298" s="118"/>
      <c r="R298" s="87"/>
    </row>
    <row r="299" spans="2:18" ht="43.5" customHeight="1" x14ac:dyDescent="0.25">
      <c r="B299" s="86"/>
      <c r="C299" s="329"/>
      <c r="D299" s="331" t="s">
        <v>386</v>
      </c>
      <c r="E299" s="116" t="s">
        <v>18</v>
      </c>
      <c r="F299" s="116"/>
      <c r="G299" s="224" t="s">
        <v>387</v>
      </c>
      <c r="H299" s="224"/>
      <c r="I299" s="224"/>
      <c r="J299" s="224"/>
      <c r="K299" s="224"/>
      <c r="L299" s="224"/>
      <c r="M299" s="224"/>
      <c r="N299" s="224"/>
      <c r="O299" s="224"/>
      <c r="P299" s="224"/>
      <c r="Q299" s="225"/>
      <c r="R299" s="87"/>
    </row>
    <row r="300" spans="2:18" ht="63.75" customHeight="1" x14ac:dyDescent="0.25">
      <c r="B300" s="86"/>
      <c r="C300" s="330"/>
      <c r="D300" s="335"/>
      <c r="E300" s="188" t="s">
        <v>20</v>
      </c>
      <c r="F300" s="188"/>
      <c r="G300" s="119" t="s">
        <v>381</v>
      </c>
      <c r="H300" s="119"/>
      <c r="I300" s="119"/>
      <c r="J300" s="119"/>
      <c r="K300" s="119"/>
      <c r="L300" s="119"/>
      <c r="M300" s="119"/>
      <c r="N300" s="119"/>
      <c r="O300" s="119"/>
      <c r="P300" s="119"/>
      <c r="Q300" s="336"/>
      <c r="R300" s="87"/>
    </row>
    <row r="301" spans="2:18" ht="125.1" customHeight="1" x14ac:dyDescent="0.25">
      <c r="B301" s="86"/>
      <c r="C301" s="33"/>
      <c r="D301" s="59" t="s">
        <v>388</v>
      </c>
      <c r="E301" s="343" t="s">
        <v>18</v>
      </c>
      <c r="F301" s="343"/>
      <c r="G301" s="344" t="s">
        <v>389</v>
      </c>
      <c r="H301" s="344"/>
      <c r="I301" s="344"/>
      <c r="J301" s="344"/>
      <c r="K301" s="344"/>
      <c r="L301" s="344"/>
      <c r="M301" s="344"/>
      <c r="N301" s="344"/>
      <c r="O301" s="344"/>
      <c r="P301" s="344"/>
      <c r="Q301" s="345"/>
      <c r="R301" s="87"/>
    </row>
    <row r="302" spans="2:18" ht="18.95" customHeight="1" x14ac:dyDescent="0.25">
      <c r="B302" s="89"/>
      <c r="C302" s="181" t="s">
        <v>390</v>
      </c>
      <c r="D302" s="288"/>
      <c r="E302" s="288"/>
      <c r="F302" s="288"/>
      <c r="G302" s="288"/>
      <c r="H302" s="288"/>
      <c r="I302" s="288"/>
      <c r="J302" s="288"/>
      <c r="K302" s="288"/>
      <c r="L302" s="288"/>
      <c r="M302" s="288"/>
      <c r="N302" s="288"/>
      <c r="O302" s="288"/>
      <c r="P302" s="288"/>
      <c r="Q302" s="289"/>
      <c r="R302" s="87"/>
    </row>
    <row r="303" spans="2:18" ht="34.5" customHeight="1" x14ac:dyDescent="0.25">
      <c r="B303" s="89"/>
      <c r="C303" s="290" t="str">
        <f>$C$12</f>
        <v>Cuantías del procedimiento de contratación:</v>
      </c>
      <c r="D303" s="291"/>
      <c r="E303" s="291"/>
      <c r="F303" s="292"/>
      <c r="G303" s="129" t="str">
        <f>$G$12</f>
        <v>&lt; 100 SMMLV</v>
      </c>
      <c r="H303" s="293"/>
      <c r="I303" s="129" t="str">
        <f>$I$12</f>
        <v>Entre 100 y 1.000 SMMLV</v>
      </c>
      <c r="J303" s="293"/>
      <c r="K303" s="129" t="str">
        <f>$K$12</f>
        <v>Entre 1.001 y 13.000 SMMLV</v>
      </c>
      <c r="L303" s="293"/>
      <c r="M303" s="129" t="str">
        <f>$M$12</f>
        <v>Entre 13.001 y 27.000 SMMLV</v>
      </c>
      <c r="N303" s="293"/>
      <c r="O303" s="129" t="str">
        <f>$O$12</f>
        <v>Mayor o igual a 27.001 SMMLV</v>
      </c>
      <c r="P303" s="288"/>
      <c r="Q303" s="289"/>
      <c r="R303" s="87"/>
    </row>
    <row r="304" spans="2:18" ht="35.25" customHeight="1" x14ac:dyDescent="0.25">
      <c r="B304" s="89"/>
      <c r="C304" s="16" t="s">
        <v>13</v>
      </c>
      <c r="D304" s="25" t="s">
        <v>14</v>
      </c>
      <c r="E304" s="361" t="s">
        <v>15</v>
      </c>
      <c r="F304" s="361"/>
      <c r="G304" s="362"/>
      <c r="H304" s="362"/>
      <c r="I304" s="362"/>
      <c r="J304" s="362"/>
      <c r="K304" s="362"/>
      <c r="L304" s="362"/>
      <c r="M304" s="362"/>
      <c r="N304" s="362"/>
      <c r="O304" s="362"/>
      <c r="P304" s="362"/>
      <c r="Q304" s="363"/>
      <c r="R304" s="87"/>
    </row>
    <row r="305" spans="2:18" ht="69" customHeight="1" x14ac:dyDescent="0.25">
      <c r="B305" s="86"/>
      <c r="C305" s="26" t="s">
        <v>391</v>
      </c>
      <c r="D305" s="277" t="s">
        <v>392</v>
      </c>
      <c r="E305" s="338" t="s">
        <v>83</v>
      </c>
      <c r="F305" s="338"/>
      <c r="G305" s="298" t="s">
        <v>393</v>
      </c>
      <c r="H305" s="310"/>
      <c r="I305" s="310"/>
      <c r="J305" s="310"/>
      <c r="K305" s="310"/>
      <c r="L305" s="310"/>
      <c r="M305" s="310"/>
      <c r="N305" s="310"/>
      <c r="O305" s="310"/>
      <c r="P305" s="310"/>
      <c r="Q305" s="299"/>
      <c r="R305" s="87"/>
    </row>
    <row r="306" spans="2:18" ht="59.25" customHeight="1" x14ac:dyDescent="0.25">
      <c r="B306" s="86"/>
      <c r="C306" s="26"/>
      <c r="D306" s="337"/>
      <c r="E306" s="339" t="s">
        <v>20</v>
      </c>
      <c r="F306" s="340"/>
      <c r="G306" s="282" t="s">
        <v>394</v>
      </c>
      <c r="H306" s="283"/>
      <c r="I306" s="283"/>
      <c r="J306" s="283"/>
      <c r="K306" s="283"/>
      <c r="L306" s="283"/>
      <c r="M306" s="283"/>
      <c r="N306" s="283"/>
      <c r="O306" s="283"/>
      <c r="P306" s="283"/>
      <c r="Q306" s="284"/>
      <c r="R306" s="87"/>
    </row>
    <row r="307" spans="2:18" ht="111.95" customHeight="1" x14ac:dyDescent="0.25">
      <c r="B307" s="86"/>
      <c r="C307" s="26"/>
      <c r="D307" s="337"/>
      <c r="E307" s="341"/>
      <c r="F307" s="342"/>
      <c r="G307" s="298" t="s">
        <v>276</v>
      </c>
      <c r="H307" s="299"/>
      <c r="I307" s="27" t="s">
        <v>276</v>
      </c>
      <c r="J307" s="28"/>
      <c r="K307" s="300" t="s">
        <v>35</v>
      </c>
      <c r="L307" s="301"/>
      <c r="M307" s="300" t="s">
        <v>308</v>
      </c>
      <c r="N307" s="301"/>
      <c r="O307" s="300" t="s">
        <v>309</v>
      </c>
      <c r="P307" s="283"/>
      <c r="Q307" s="301"/>
      <c r="R307" s="87"/>
    </row>
    <row r="308" spans="2:18" s="32" customFormat="1" ht="22.35" customHeight="1" x14ac:dyDescent="0.25">
      <c r="B308" s="29"/>
      <c r="C308" s="30"/>
      <c r="D308" s="337"/>
      <c r="E308" s="144" t="s">
        <v>26</v>
      </c>
      <c r="F308" s="141"/>
      <c r="G308" s="339" t="s">
        <v>68</v>
      </c>
      <c r="H308" s="346"/>
      <c r="I308" s="346" t="s">
        <v>21</v>
      </c>
      <c r="J308" s="349"/>
      <c r="K308" s="351">
        <v>0.7</v>
      </c>
      <c r="L308" s="352"/>
      <c r="M308" s="355">
        <v>0.6</v>
      </c>
      <c r="N308" s="352"/>
      <c r="O308" s="355">
        <v>0.5</v>
      </c>
      <c r="P308" s="357"/>
      <c r="Q308" s="358"/>
      <c r="R308" s="31"/>
    </row>
    <row r="309" spans="2:18" s="32" customFormat="1" ht="22.35" customHeight="1" x14ac:dyDescent="0.25">
      <c r="B309" s="29"/>
      <c r="C309" s="30"/>
      <c r="D309" s="195"/>
      <c r="E309" s="144"/>
      <c r="F309" s="141"/>
      <c r="G309" s="347"/>
      <c r="H309" s="348"/>
      <c r="I309" s="348"/>
      <c r="J309" s="350"/>
      <c r="K309" s="353"/>
      <c r="L309" s="354"/>
      <c r="M309" s="356"/>
      <c r="N309" s="354"/>
      <c r="O309" s="356"/>
      <c r="P309" s="359"/>
      <c r="Q309" s="360"/>
      <c r="R309" s="31"/>
    </row>
    <row r="310" spans="2:18" ht="71.25" customHeight="1" x14ac:dyDescent="0.25">
      <c r="B310" s="86"/>
      <c r="C310" s="33"/>
      <c r="D310" s="179" t="s">
        <v>395</v>
      </c>
      <c r="E310" s="338" t="s">
        <v>83</v>
      </c>
      <c r="F310" s="338"/>
      <c r="G310" s="298" t="s">
        <v>396</v>
      </c>
      <c r="H310" s="310"/>
      <c r="I310" s="310"/>
      <c r="J310" s="310"/>
      <c r="K310" s="310"/>
      <c r="L310" s="310"/>
      <c r="M310" s="310"/>
      <c r="N310" s="310"/>
      <c r="O310" s="310"/>
      <c r="P310" s="310"/>
      <c r="Q310" s="299"/>
      <c r="R310" s="87"/>
    </row>
    <row r="311" spans="2:18" ht="71.25" customHeight="1" x14ac:dyDescent="0.25">
      <c r="B311" s="86"/>
      <c r="C311" s="33"/>
      <c r="D311" s="276"/>
      <c r="E311" s="339" t="s">
        <v>20</v>
      </c>
      <c r="F311" s="340"/>
      <c r="G311" s="282" t="s">
        <v>397</v>
      </c>
      <c r="H311" s="283"/>
      <c r="I311" s="283"/>
      <c r="J311" s="283"/>
      <c r="K311" s="283"/>
      <c r="L311" s="283"/>
      <c r="M311" s="283"/>
      <c r="N311" s="283"/>
      <c r="O311" s="283"/>
      <c r="P311" s="283"/>
      <c r="Q311" s="284"/>
      <c r="R311" s="87"/>
    </row>
    <row r="312" spans="2:18" ht="111.95" customHeight="1" x14ac:dyDescent="0.25">
      <c r="B312" s="86"/>
      <c r="C312" s="33"/>
      <c r="D312" s="276"/>
      <c r="E312" s="341"/>
      <c r="F312" s="342"/>
      <c r="G312" s="34" t="s">
        <v>276</v>
      </c>
      <c r="H312" s="35"/>
      <c r="I312" s="34" t="s">
        <v>276</v>
      </c>
      <c r="J312" s="36"/>
      <c r="K312" s="300" t="s">
        <v>35</v>
      </c>
      <c r="L312" s="301"/>
      <c r="M312" s="300" t="s">
        <v>308</v>
      </c>
      <c r="N312" s="301"/>
      <c r="O312" s="300" t="s">
        <v>309</v>
      </c>
      <c r="P312" s="283"/>
      <c r="Q312" s="284"/>
      <c r="R312" s="87"/>
    </row>
    <row r="313" spans="2:18" s="32" customFormat="1" ht="22.35" customHeight="1" x14ac:dyDescent="0.25">
      <c r="B313" s="29"/>
      <c r="C313" s="30"/>
      <c r="D313" s="276"/>
      <c r="E313" s="339" t="s">
        <v>398</v>
      </c>
      <c r="F313" s="340"/>
      <c r="G313" s="339" t="s">
        <v>68</v>
      </c>
      <c r="H313" s="346"/>
      <c r="I313" s="346" t="s">
        <v>21</v>
      </c>
      <c r="J313" s="349"/>
      <c r="K313" s="351">
        <v>0.7</v>
      </c>
      <c r="L313" s="352"/>
      <c r="M313" s="355">
        <v>0.6</v>
      </c>
      <c r="N313" s="352"/>
      <c r="O313" s="355">
        <v>0.5</v>
      </c>
      <c r="P313" s="357"/>
      <c r="Q313" s="358"/>
      <c r="R313" s="31"/>
    </row>
    <row r="314" spans="2:18" s="32" customFormat="1" ht="22.35" customHeight="1" x14ac:dyDescent="0.25">
      <c r="B314" s="29"/>
      <c r="C314" s="30"/>
      <c r="D314" s="276"/>
      <c r="E314" s="341"/>
      <c r="F314" s="342"/>
      <c r="G314" s="347"/>
      <c r="H314" s="348"/>
      <c r="I314" s="348"/>
      <c r="J314" s="350"/>
      <c r="K314" s="353"/>
      <c r="L314" s="354"/>
      <c r="M314" s="356"/>
      <c r="N314" s="354"/>
      <c r="O314" s="356"/>
      <c r="P314" s="359"/>
      <c r="Q314" s="360"/>
      <c r="R314" s="31"/>
    </row>
    <row r="315" spans="2:18" ht="71.25" customHeight="1" x14ac:dyDescent="0.25">
      <c r="B315" s="86"/>
      <c r="C315" s="33"/>
      <c r="D315" s="179" t="s">
        <v>399</v>
      </c>
      <c r="E315" s="338" t="s">
        <v>83</v>
      </c>
      <c r="F315" s="338"/>
      <c r="G315" s="298" t="s">
        <v>400</v>
      </c>
      <c r="H315" s="310"/>
      <c r="I315" s="310"/>
      <c r="J315" s="310"/>
      <c r="K315" s="310"/>
      <c r="L315" s="310"/>
      <c r="M315" s="310"/>
      <c r="N315" s="310"/>
      <c r="O315" s="310"/>
      <c r="P315" s="310"/>
      <c r="Q315" s="299"/>
      <c r="R315" s="87"/>
    </row>
    <row r="316" spans="2:18" ht="50.45" customHeight="1" x14ac:dyDescent="0.25">
      <c r="B316" s="86"/>
      <c r="C316" s="33"/>
      <c r="D316" s="276"/>
      <c r="E316" s="339" t="s">
        <v>20</v>
      </c>
      <c r="F316" s="340"/>
      <c r="G316" s="282" t="s">
        <v>401</v>
      </c>
      <c r="H316" s="283"/>
      <c r="I316" s="283"/>
      <c r="J316" s="283"/>
      <c r="K316" s="283"/>
      <c r="L316" s="283"/>
      <c r="M316" s="283"/>
      <c r="N316" s="283"/>
      <c r="O316" s="283"/>
      <c r="P316" s="283"/>
      <c r="Q316" s="284"/>
      <c r="R316" s="87"/>
    </row>
    <row r="317" spans="2:18" ht="84" customHeight="1" x14ac:dyDescent="0.25">
      <c r="B317" s="86"/>
      <c r="C317" s="33"/>
      <c r="D317" s="276"/>
      <c r="E317" s="364"/>
      <c r="F317" s="365"/>
      <c r="G317" s="277" t="s">
        <v>276</v>
      </c>
      <c r="H317" s="279"/>
      <c r="I317" s="277" t="s">
        <v>276</v>
      </c>
      <c r="J317" s="278"/>
      <c r="K317" s="300" t="s">
        <v>35</v>
      </c>
      <c r="L317" s="301"/>
      <c r="M317" s="300" t="s">
        <v>308</v>
      </c>
      <c r="N317" s="301"/>
      <c r="O317" s="300" t="s">
        <v>309</v>
      </c>
      <c r="P317" s="283"/>
      <c r="Q317" s="284"/>
      <c r="R317" s="87"/>
    </row>
    <row r="318" spans="2:18" ht="71.25" customHeight="1" x14ac:dyDescent="0.25">
      <c r="B318" s="86"/>
      <c r="C318" s="33"/>
      <c r="D318" s="276"/>
      <c r="E318" s="341"/>
      <c r="F318" s="342"/>
      <c r="G318" s="195"/>
      <c r="H318" s="366"/>
      <c r="I318" s="195"/>
      <c r="J318" s="367"/>
      <c r="K318" s="374" t="s">
        <v>402</v>
      </c>
      <c r="L318" s="375"/>
      <c r="M318" s="375"/>
      <c r="N318" s="375"/>
      <c r="O318" s="375"/>
      <c r="P318" s="375"/>
      <c r="Q318" s="376"/>
      <c r="R318" s="87"/>
    </row>
    <row r="319" spans="2:18" s="32" customFormat="1" ht="22.35" customHeight="1" x14ac:dyDescent="0.25">
      <c r="B319" s="29"/>
      <c r="C319" s="30"/>
      <c r="D319" s="276"/>
      <c r="E319" s="339" t="s">
        <v>398</v>
      </c>
      <c r="F319" s="340"/>
      <c r="G319" s="339" t="s">
        <v>68</v>
      </c>
      <c r="H319" s="346"/>
      <c r="I319" s="346" t="s">
        <v>21</v>
      </c>
      <c r="J319" s="349"/>
      <c r="K319" s="351">
        <v>0.7</v>
      </c>
      <c r="L319" s="352"/>
      <c r="M319" s="355">
        <v>0.6</v>
      </c>
      <c r="N319" s="352"/>
      <c r="O319" s="355">
        <v>0.5</v>
      </c>
      <c r="P319" s="357"/>
      <c r="Q319" s="358"/>
      <c r="R319" s="31"/>
    </row>
    <row r="320" spans="2:18" s="32" customFormat="1" ht="22.35" customHeight="1" x14ac:dyDescent="0.25">
      <c r="B320" s="29"/>
      <c r="C320" s="30"/>
      <c r="D320" s="180"/>
      <c r="E320" s="341"/>
      <c r="F320" s="342"/>
      <c r="G320" s="347"/>
      <c r="H320" s="348"/>
      <c r="I320" s="348"/>
      <c r="J320" s="350"/>
      <c r="K320" s="353"/>
      <c r="L320" s="354"/>
      <c r="M320" s="356"/>
      <c r="N320" s="354"/>
      <c r="O320" s="356"/>
      <c r="P320" s="359"/>
      <c r="Q320" s="360"/>
      <c r="R320" s="31"/>
    </row>
    <row r="321" spans="2:18" ht="62.45" customHeight="1" x14ac:dyDescent="0.25">
      <c r="B321" s="86"/>
      <c r="C321" s="33"/>
      <c r="D321" s="305" t="s">
        <v>403</v>
      </c>
      <c r="E321" s="338" t="s">
        <v>83</v>
      </c>
      <c r="F321" s="338"/>
      <c r="G321" s="298" t="s">
        <v>404</v>
      </c>
      <c r="H321" s="310"/>
      <c r="I321" s="310"/>
      <c r="J321" s="310"/>
      <c r="K321" s="310"/>
      <c r="L321" s="310"/>
      <c r="M321" s="310"/>
      <c r="N321" s="310"/>
      <c r="O321" s="310"/>
      <c r="P321" s="310"/>
      <c r="Q321" s="299"/>
      <c r="R321" s="87"/>
    </row>
    <row r="322" spans="2:18" ht="62.45" customHeight="1" x14ac:dyDescent="0.25">
      <c r="B322" s="86"/>
      <c r="C322" s="37"/>
      <c r="D322" s="305"/>
      <c r="E322" s="338" t="s">
        <v>20</v>
      </c>
      <c r="F322" s="338"/>
      <c r="G322" s="282" t="s">
        <v>405</v>
      </c>
      <c r="H322" s="283"/>
      <c r="I322" s="283"/>
      <c r="J322" s="283"/>
      <c r="K322" s="283"/>
      <c r="L322" s="283"/>
      <c r="M322" s="283"/>
      <c r="N322" s="283"/>
      <c r="O322" s="283"/>
      <c r="P322" s="283"/>
      <c r="Q322" s="284"/>
      <c r="R322" s="87"/>
    </row>
    <row r="323" spans="2:18" s="63" customFormat="1" ht="79.5" customHeight="1" x14ac:dyDescent="0.25">
      <c r="B323" s="64"/>
      <c r="C323" s="65"/>
      <c r="D323" s="179" t="s">
        <v>406</v>
      </c>
      <c r="E323" s="269" t="s">
        <v>18</v>
      </c>
      <c r="F323" s="164"/>
      <c r="G323" s="176" t="s">
        <v>52</v>
      </c>
      <c r="H323" s="177"/>
      <c r="I323" s="177"/>
      <c r="J323" s="177"/>
      <c r="K323" s="177"/>
      <c r="L323" s="177"/>
      <c r="M323" s="177"/>
      <c r="N323" s="177"/>
      <c r="O323" s="177"/>
      <c r="P323" s="177"/>
      <c r="Q323" s="178"/>
      <c r="R323" s="66"/>
    </row>
    <row r="324" spans="2:18" s="38" customFormat="1" ht="116.25" customHeight="1" thickBot="1" x14ac:dyDescent="0.3">
      <c r="B324" s="92"/>
      <c r="C324" s="67"/>
      <c r="D324" s="377"/>
      <c r="E324" s="378" t="s">
        <v>20</v>
      </c>
      <c r="F324" s="379"/>
      <c r="G324" s="380" t="s">
        <v>407</v>
      </c>
      <c r="H324" s="381"/>
      <c r="I324" s="381"/>
      <c r="J324" s="381"/>
      <c r="K324" s="381"/>
      <c r="L324" s="381"/>
      <c r="M324" s="381"/>
      <c r="N324" s="381"/>
      <c r="O324" s="381"/>
      <c r="P324" s="381"/>
      <c r="Q324" s="382"/>
      <c r="R324" s="93"/>
    </row>
    <row r="325" spans="2:18" ht="16.5" thickBot="1" x14ac:dyDescent="0.3">
      <c r="B325" s="86"/>
      <c r="C325" s="79"/>
      <c r="D325" s="79"/>
      <c r="E325" s="80"/>
      <c r="F325" s="80"/>
      <c r="G325" s="78"/>
      <c r="H325" s="78"/>
      <c r="I325" s="78"/>
      <c r="J325" s="78"/>
      <c r="K325" s="78"/>
      <c r="L325" s="78"/>
      <c r="M325" s="78"/>
      <c r="N325" s="78"/>
      <c r="O325" s="78"/>
      <c r="P325" s="78"/>
      <c r="Q325" s="78"/>
      <c r="R325" s="87"/>
    </row>
    <row r="326" spans="2:18" ht="16.5" thickBot="1" x14ac:dyDescent="0.3">
      <c r="B326" s="8"/>
      <c r="C326" s="398" t="s">
        <v>408</v>
      </c>
      <c r="D326" s="399"/>
      <c r="E326" s="399"/>
      <c r="F326" s="399"/>
      <c r="G326" s="399"/>
      <c r="H326" s="399"/>
      <c r="I326" s="399"/>
      <c r="J326" s="399"/>
      <c r="K326" s="399"/>
      <c r="L326" s="399"/>
      <c r="M326" s="399"/>
      <c r="N326" s="399"/>
      <c r="O326" s="399"/>
      <c r="P326" s="399"/>
      <c r="Q326" s="400"/>
      <c r="R326" s="87"/>
    </row>
    <row r="327" spans="2:18" ht="42" customHeight="1" thickBot="1" x14ac:dyDescent="0.3">
      <c r="B327" s="8"/>
      <c r="C327" s="389" t="s">
        <v>409</v>
      </c>
      <c r="D327" s="390"/>
      <c r="E327" s="390"/>
      <c r="F327" s="390"/>
      <c r="G327" s="390"/>
      <c r="H327" s="390"/>
      <c r="I327" s="390"/>
      <c r="J327" s="390"/>
      <c r="K327" s="390"/>
      <c r="L327" s="390"/>
      <c r="M327" s="390"/>
      <c r="N327" s="390"/>
      <c r="O327" s="390"/>
      <c r="P327" s="390"/>
      <c r="Q327" s="391"/>
      <c r="R327" s="87"/>
    </row>
    <row r="328" spans="2:18" ht="29.25" customHeight="1" thickBot="1" x14ac:dyDescent="0.3">
      <c r="B328" s="8"/>
      <c r="C328" s="392" t="s">
        <v>410</v>
      </c>
      <c r="D328" s="393"/>
      <c r="E328" s="393"/>
      <c r="F328" s="393"/>
      <c r="G328" s="393"/>
      <c r="H328" s="393"/>
      <c r="I328" s="393"/>
      <c r="J328" s="393"/>
      <c r="K328" s="393"/>
      <c r="L328" s="393"/>
      <c r="M328" s="393"/>
      <c r="N328" s="393"/>
      <c r="O328" s="393"/>
      <c r="P328" s="393"/>
      <c r="Q328" s="394"/>
      <c r="R328" s="87"/>
    </row>
    <row r="329" spans="2:18" ht="48.75" customHeight="1" thickBot="1" x14ac:dyDescent="0.3">
      <c r="B329" s="8"/>
      <c r="C329" s="395" t="s">
        <v>411</v>
      </c>
      <c r="D329" s="396"/>
      <c r="E329" s="396"/>
      <c r="F329" s="396"/>
      <c r="G329" s="396"/>
      <c r="H329" s="396"/>
      <c r="I329" s="396"/>
      <c r="J329" s="396"/>
      <c r="K329" s="396"/>
      <c r="L329" s="396"/>
      <c r="M329" s="396"/>
      <c r="N329" s="396"/>
      <c r="O329" s="396"/>
      <c r="P329" s="396"/>
      <c r="Q329" s="397"/>
      <c r="R329" s="87"/>
    </row>
    <row r="330" spans="2:18" ht="26.25" customHeight="1" thickBot="1" x14ac:dyDescent="0.3">
      <c r="B330" s="8"/>
      <c r="C330" s="392" t="s">
        <v>412</v>
      </c>
      <c r="D330" s="393"/>
      <c r="E330" s="393"/>
      <c r="F330" s="393"/>
      <c r="G330" s="393"/>
      <c r="H330" s="393"/>
      <c r="I330" s="393"/>
      <c r="J330" s="393"/>
      <c r="K330" s="393"/>
      <c r="L330" s="393"/>
      <c r="M330" s="393"/>
      <c r="N330" s="393"/>
      <c r="O330" s="393"/>
      <c r="P330" s="393"/>
      <c r="Q330" s="394"/>
      <c r="R330" s="87"/>
    </row>
    <row r="331" spans="2:18" ht="162.94999999999999" customHeight="1" thickBot="1" x14ac:dyDescent="0.3">
      <c r="B331" s="8"/>
      <c r="C331" s="389" t="s">
        <v>413</v>
      </c>
      <c r="D331" s="390"/>
      <c r="E331" s="390"/>
      <c r="F331" s="390"/>
      <c r="G331" s="390"/>
      <c r="H331" s="390"/>
      <c r="I331" s="390"/>
      <c r="J331" s="390"/>
      <c r="K331" s="390"/>
      <c r="L331" s="390"/>
      <c r="M331" s="390"/>
      <c r="N331" s="390"/>
      <c r="O331" s="390"/>
      <c r="P331" s="390"/>
      <c r="Q331" s="391"/>
      <c r="R331" s="87"/>
    </row>
    <row r="332" spans="2:18" ht="24.75" customHeight="1" thickBot="1" x14ac:dyDescent="0.3">
      <c r="B332" s="8"/>
      <c r="C332" s="392" t="s">
        <v>414</v>
      </c>
      <c r="D332" s="393"/>
      <c r="E332" s="393"/>
      <c r="F332" s="393"/>
      <c r="G332" s="393"/>
      <c r="H332" s="393"/>
      <c r="I332" s="393"/>
      <c r="J332" s="393"/>
      <c r="K332" s="393"/>
      <c r="L332" s="393"/>
      <c r="M332" s="393"/>
      <c r="N332" s="393"/>
      <c r="O332" s="393"/>
      <c r="P332" s="393"/>
      <c r="Q332" s="394"/>
      <c r="R332" s="87"/>
    </row>
    <row r="333" spans="2:18" ht="180.6" customHeight="1" thickBot="1" x14ac:dyDescent="0.3">
      <c r="B333" s="8"/>
      <c r="C333" s="368" t="s">
        <v>415</v>
      </c>
      <c r="D333" s="369"/>
      <c r="E333" s="369"/>
      <c r="F333" s="369"/>
      <c r="G333" s="369"/>
      <c r="H333" s="369"/>
      <c r="I333" s="369"/>
      <c r="J333" s="369"/>
      <c r="K333" s="369"/>
      <c r="L333" s="369"/>
      <c r="M333" s="369"/>
      <c r="N333" s="369"/>
      <c r="O333" s="369"/>
      <c r="P333" s="369"/>
      <c r="Q333" s="370"/>
      <c r="R333" s="87"/>
    </row>
    <row r="334" spans="2:18" ht="16.5" thickBot="1" x14ac:dyDescent="0.3">
      <c r="B334" s="86"/>
      <c r="C334" s="79"/>
      <c r="D334" s="79"/>
      <c r="E334" s="80"/>
      <c r="F334" s="80"/>
      <c r="G334" s="78"/>
      <c r="H334" s="78"/>
      <c r="I334" s="78"/>
      <c r="J334" s="78"/>
      <c r="K334" s="78"/>
      <c r="L334" s="78"/>
      <c r="M334" s="78"/>
      <c r="N334" s="78"/>
      <c r="O334" s="78"/>
      <c r="P334" s="78"/>
      <c r="Q334" s="78"/>
      <c r="R334" s="87"/>
    </row>
    <row r="335" spans="2:18" ht="35.25" customHeight="1" thickBot="1" x14ac:dyDescent="0.3">
      <c r="B335" s="8"/>
      <c r="C335" s="371" t="s">
        <v>416</v>
      </c>
      <c r="D335" s="372"/>
      <c r="E335" s="372"/>
      <c r="F335" s="372"/>
      <c r="G335" s="372"/>
      <c r="H335" s="372"/>
      <c r="I335" s="372"/>
      <c r="J335" s="372"/>
      <c r="K335" s="372"/>
      <c r="L335" s="372"/>
      <c r="M335" s="372"/>
      <c r="N335" s="372"/>
      <c r="O335" s="372"/>
      <c r="P335" s="372"/>
      <c r="Q335" s="373"/>
      <c r="R335" s="87"/>
    </row>
    <row r="336" spans="2:18" ht="165.6" customHeight="1" x14ac:dyDescent="0.25">
      <c r="B336" s="8"/>
      <c r="C336" s="383" t="s">
        <v>417</v>
      </c>
      <c r="D336" s="384"/>
      <c r="E336" s="384"/>
      <c r="F336" s="384"/>
      <c r="G336" s="384"/>
      <c r="H336" s="384"/>
      <c r="I336" s="384"/>
      <c r="J336" s="384"/>
      <c r="K336" s="384"/>
      <c r="L336" s="384"/>
      <c r="M336" s="384"/>
      <c r="N336" s="384"/>
      <c r="O336" s="384"/>
      <c r="P336" s="384"/>
      <c r="Q336" s="385"/>
      <c r="R336" s="87"/>
    </row>
    <row r="337" spans="1:18" ht="236.25" customHeight="1" thickBot="1" x14ac:dyDescent="0.3">
      <c r="A337" s="87"/>
      <c r="B337" s="9"/>
      <c r="C337" s="386" t="s">
        <v>418</v>
      </c>
      <c r="D337" s="387"/>
      <c r="E337" s="387"/>
      <c r="F337" s="387"/>
      <c r="G337" s="387"/>
      <c r="H337" s="387"/>
      <c r="I337" s="387"/>
      <c r="J337" s="387"/>
      <c r="K337" s="387"/>
      <c r="L337" s="387"/>
      <c r="M337" s="387"/>
      <c r="N337" s="387"/>
      <c r="O337" s="387"/>
      <c r="P337" s="387"/>
      <c r="Q337" s="388"/>
      <c r="R337" s="99"/>
    </row>
    <row r="338" spans="1:18" ht="16.5" thickBot="1" x14ac:dyDescent="0.3">
      <c r="A338" s="87"/>
      <c r="B338" s="100"/>
      <c r="C338" s="101"/>
      <c r="D338" s="101"/>
      <c r="E338" s="102"/>
      <c r="F338" s="102"/>
      <c r="G338" s="103"/>
      <c r="H338" s="103"/>
      <c r="I338" s="103"/>
      <c r="J338" s="103"/>
      <c r="K338" s="103"/>
      <c r="L338" s="103"/>
      <c r="M338" s="103"/>
      <c r="N338" s="103"/>
      <c r="O338" s="103"/>
      <c r="P338" s="103"/>
      <c r="Q338" s="103"/>
      <c r="R338" s="104"/>
    </row>
    <row r="339" spans="1:18" ht="16.5" thickTop="1" x14ac:dyDescent="0.25">
      <c r="A339" s="78"/>
      <c r="B339" s="78"/>
      <c r="C339" s="79"/>
      <c r="D339" s="79"/>
      <c r="E339" s="80"/>
      <c r="F339" s="80"/>
      <c r="G339" s="78"/>
      <c r="H339" s="78"/>
      <c r="I339" s="78"/>
      <c r="J339" s="78"/>
      <c r="K339" s="78"/>
      <c r="L339" s="78"/>
      <c r="M339" s="78"/>
      <c r="N339" s="78"/>
      <c r="O339" s="78"/>
      <c r="P339" s="78"/>
      <c r="Q339" s="78"/>
      <c r="R339" s="78"/>
    </row>
  </sheetData>
  <mergeCells count="789">
    <mergeCell ref="C336:Q336"/>
    <mergeCell ref="C337:Q337"/>
    <mergeCell ref="C327:Q327"/>
    <mergeCell ref="C328:Q328"/>
    <mergeCell ref="C329:Q329"/>
    <mergeCell ref="C330:Q330"/>
    <mergeCell ref="C331:Q331"/>
    <mergeCell ref="C332:Q332"/>
    <mergeCell ref="C326:Q326"/>
    <mergeCell ref="O319:Q320"/>
    <mergeCell ref="D321:D322"/>
    <mergeCell ref="E321:F321"/>
    <mergeCell ref="G321:Q321"/>
    <mergeCell ref="E322:F322"/>
    <mergeCell ref="G322:Q322"/>
    <mergeCell ref="C333:Q333"/>
    <mergeCell ref="C335:Q335"/>
    <mergeCell ref="M317:N317"/>
    <mergeCell ref="O317:Q317"/>
    <mergeCell ref="K318:Q318"/>
    <mergeCell ref="E319:F320"/>
    <mergeCell ref="G319:H320"/>
    <mergeCell ref="I319:J320"/>
    <mergeCell ref="K319:L320"/>
    <mergeCell ref="M319:N320"/>
    <mergeCell ref="D323:D324"/>
    <mergeCell ref="E323:F323"/>
    <mergeCell ref="G323:Q323"/>
    <mergeCell ref="E324:F324"/>
    <mergeCell ref="G324:Q324"/>
    <mergeCell ref="E304:F304"/>
    <mergeCell ref="G304:Q304"/>
    <mergeCell ref="I313:J314"/>
    <mergeCell ref="K313:L314"/>
    <mergeCell ref="M313:N314"/>
    <mergeCell ref="O313:Q314"/>
    <mergeCell ref="D315:D320"/>
    <mergeCell ref="E315:F315"/>
    <mergeCell ref="G315:Q315"/>
    <mergeCell ref="E316:F318"/>
    <mergeCell ref="G316:Q316"/>
    <mergeCell ref="G317:H318"/>
    <mergeCell ref="D310:D314"/>
    <mergeCell ref="E310:F310"/>
    <mergeCell ref="G310:Q310"/>
    <mergeCell ref="E311:F312"/>
    <mergeCell ref="G311:Q311"/>
    <mergeCell ref="K312:L312"/>
    <mergeCell ref="M312:N312"/>
    <mergeCell ref="O312:Q312"/>
    <mergeCell ref="E313:F314"/>
    <mergeCell ref="G313:H314"/>
    <mergeCell ref="I317:J318"/>
    <mergeCell ref="K317:L317"/>
    <mergeCell ref="D305:D309"/>
    <mergeCell ref="E305:F305"/>
    <mergeCell ref="G305:Q305"/>
    <mergeCell ref="E306:F307"/>
    <mergeCell ref="G306:Q306"/>
    <mergeCell ref="G307:H307"/>
    <mergeCell ref="K307:L307"/>
    <mergeCell ref="M307:N307"/>
    <mergeCell ref="E301:F301"/>
    <mergeCell ref="G301:Q301"/>
    <mergeCell ref="C302:Q302"/>
    <mergeCell ref="C303:F303"/>
    <mergeCell ref="G303:H303"/>
    <mergeCell ref="I303:J303"/>
    <mergeCell ref="K303:L303"/>
    <mergeCell ref="M303:N303"/>
    <mergeCell ref="O303:Q303"/>
    <mergeCell ref="O307:Q307"/>
    <mergeCell ref="E308:F309"/>
    <mergeCell ref="G308:H309"/>
    <mergeCell ref="I308:J309"/>
    <mergeCell ref="K308:L309"/>
    <mergeCell ref="M308:N309"/>
    <mergeCell ref="O308:Q309"/>
    <mergeCell ref="D297:D298"/>
    <mergeCell ref="E297:F297"/>
    <mergeCell ref="G297:Q297"/>
    <mergeCell ref="E298:F298"/>
    <mergeCell ref="G298:Q298"/>
    <mergeCell ref="D299:D300"/>
    <mergeCell ref="E299:F299"/>
    <mergeCell ref="G299:Q299"/>
    <mergeCell ref="E300:F300"/>
    <mergeCell ref="G300:Q300"/>
    <mergeCell ref="D293:D294"/>
    <mergeCell ref="E293:F293"/>
    <mergeCell ref="G293:Q293"/>
    <mergeCell ref="E294:F294"/>
    <mergeCell ref="G294:Q294"/>
    <mergeCell ref="D295:D296"/>
    <mergeCell ref="E295:F295"/>
    <mergeCell ref="G295:Q295"/>
    <mergeCell ref="E296:F296"/>
    <mergeCell ref="G296:Q296"/>
    <mergeCell ref="D290:D292"/>
    <mergeCell ref="E290:F291"/>
    <mergeCell ref="G290:Q290"/>
    <mergeCell ref="G291:Q291"/>
    <mergeCell ref="E292:F292"/>
    <mergeCell ref="G292:Q292"/>
    <mergeCell ref="D287:D289"/>
    <mergeCell ref="E287:F287"/>
    <mergeCell ref="G287:Q287"/>
    <mergeCell ref="E288:F289"/>
    <mergeCell ref="G288:Q288"/>
    <mergeCell ref="G289:Q289"/>
    <mergeCell ref="G285:Q285"/>
    <mergeCell ref="G286:Q286"/>
    <mergeCell ref="M280:Q280"/>
    <mergeCell ref="D281:D283"/>
    <mergeCell ref="E281:F281"/>
    <mergeCell ref="G281:Q281"/>
    <mergeCell ref="E282:F283"/>
    <mergeCell ref="G282:Q282"/>
    <mergeCell ref="G283:Q283"/>
    <mergeCell ref="E272:F272"/>
    <mergeCell ref="G272:Q272"/>
    <mergeCell ref="C273:C300"/>
    <mergeCell ref="D273:D276"/>
    <mergeCell ref="E273:F273"/>
    <mergeCell ref="G273:Q273"/>
    <mergeCell ref="E274:F274"/>
    <mergeCell ref="G274:Q274"/>
    <mergeCell ref="E275:F276"/>
    <mergeCell ref="G275:Q275"/>
    <mergeCell ref="G276:L276"/>
    <mergeCell ref="M276:Q276"/>
    <mergeCell ref="D277:D280"/>
    <mergeCell ref="E277:F277"/>
    <mergeCell ref="G277:Q277"/>
    <mergeCell ref="E278:F278"/>
    <mergeCell ref="G278:Q278"/>
    <mergeCell ref="E279:F280"/>
    <mergeCell ref="G279:Q279"/>
    <mergeCell ref="G280:L280"/>
    <mergeCell ref="D284:D286"/>
    <mergeCell ref="E284:F284"/>
    <mergeCell ref="G284:Q284"/>
    <mergeCell ref="E285:F286"/>
    <mergeCell ref="C271:F271"/>
    <mergeCell ref="G271:H271"/>
    <mergeCell ref="I271:J271"/>
    <mergeCell ref="K271:L271"/>
    <mergeCell ref="M271:N271"/>
    <mergeCell ref="O271:Q271"/>
    <mergeCell ref="D268:D269"/>
    <mergeCell ref="E268:F268"/>
    <mergeCell ref="G268:Q268"/>
    <mergeCell ref="E269:F269"/>
    <mergeCell ref="G269:Q269"/>
    <mergeCell ref="C270:Q270"/>
    <mergeCell ref="D265:D267"/>
    <mergeCell ref="E265:F265"/>
    <mergeCell ref="G265:Q265"/>
    <mergeCell ref="E266:F266"/>
    <mergeCell ref="G266:Q266"/>
    <mergeCell ref="E267:F267"/>
    <mergeCell ref="G267:Q267"/>
    <mergeCell ref="D260:D264"/>
    <mergeCell ref="E260:F260"/>
    <mergeCell ref="G260:Q260"/>
    <mergeCell ref="E261:F261"/>
    <mergeCell ref="G261:Q261"/>
    <mergeCell ref="E262:F262"/>
    <mergeCell ref="G262:Q262"/>
    <mergeCell ref="E263:F264"/>
    <mergeCell ref="G263:Q263"/>
    <mergeCell ref="G264:Q264"/>
    <mergeCell ref="G257:J257"/>
    <mergeCell ref="K257:Q257"/>
    <mergeCell ref="E258:F258"/>
    <mergeCell ref="G258:J258"/>
    <mergeCell ref="K258:Q258"/>
    <mergeCell ref="E259:F259"/>
    <mergeCell ref="G259:J259"/>
    <mergeCell ref="K259:Q259"/>
    <mergeCell ref="D253:D259"/>
    <mergeCell ref="E253:F253"/>
    <mergeCell ref="G253:Q253"/>
    <mergeCell ref="E254:F254"/>
    <mergeCell ref="G254:Q254"/>
    <mergeCell ref="E255:F255"/>
    <mergeCell ref="G255:Q255"/>
    <mergeCell ref="E256:F256"/>
    <mergeCell ref="G256:Q256"/>
    <mergeCell ref="E257:F257"/>
    <mergeCell ref="D251:D252"/>
    <mergeCell ref="E251:F251"/>
    <mergeCell ref="G251:Q251"/>
    <mergeCell ref="E252:F252"/>
    <mergeCell ref="G252:J252"/>
    <mergeCell ref="K252:Q252"/>
    <mergeCell ref="K248:Q248"/>
    <mergeCell ref="D249:D250"/>
    <mergeCell ref="E249:F249"/>
    <mergeCell ref="G249:Q249"/>
    <mergeCell ref="E250:F250"/>
    <mergeCell ref="G250:J250"/>
    <mergeCell ref="K250:Q250"/>
    <mergeCell ref="E246:F246"/>
    <mergeCell ref="G246:H246"/>
    <mergeCell ref="K246:L246"/>
    <mergeCell ref="M246:N246"/>
    <mergeCell ref="O246:Q246"/>
    <mergeCell ref="D247:D248"/>
    <mergeCell ref="E247:F247"/>
    <mergeCell ref="G247:Q247"/>
    <mergeCell ref="E248:F248"/>
    <mergeCell ref="G248:J248"/>
    <mergeCell ref="D241:D246"/>
    <mergeCell ref="E241:F241"/>
    <mergeCell ref="G241:Q241"/>
    <mergeCell ref="E242:F242"/>
    <mergeCell ref="G242:Q242"/>
    <mergeCell ref="E243:F243"/>
    <mergeCell ref="G243:Q243"/>
    <mergeCell ref="E244:F245"/>
    <mergeCell ref="G244:Q244"/>
    <mergeCell ref="G245:Q245"/>
    <mergeCell ref="G238:Q238"/>
    <mergeCell ref="G239:Q239"/>
    <mergeCell ref="E240:F240"/>
    <mergeCell ref="G240:H240"/>
    <mergeCell ref="K240:L240"/>
    <mergeCell ref="M240:N240"/>
    <mergeCell ref="O240:Q240"/>
    <mergeCell ref="G235:H235"/>
    <mergeCell ref="K235:L235"/>
    <mergeCell ref="M235:N235"/>
    <mergeCell ref="O235:Q235"/>
    <mergeCell ref="D236:D240"/>
    <mergeCell ref="E236:F236"/>
    <mergeCell ref="G236:Q236"/>
    <mergeCell ref="E237:F237"/>
    <mergeCell ref="G237:Q237"/>
    <mergeCell ref="E238:F239"/>
    <mergeCell ref="M231:N231"/>
    <mergeCell ref="O231:Q231"/>
    <mergeCell ref="D232:D235"/>
    <mergeCell ref="E232:F232"/>
    <mergeCell ref="G232:Q232"/>
    <mergeCell ref="E233:F233"/>
    <mergeCell ref="G233:Q233"/>
    <mergeCell ref="E234:F234"/>
    <mergeCell ref="G234:Q234"/>
    <mergeCell ref="E235:F235"/>
    <mergeCell ref="D228:D231"/>
    <mergeCell ref="E228:F228"/>
    <mergeCell ref="G228:Q228"/>
    <mergeCell ref="E229:F229"/>
    <mergeCell ref="G229:Q229"/>
    <mergeCell ref="E230:F230"/>
    <mergeCell ref="G230:Q230"/>
    <mergeCell ref="E231:F231"/>
    <mergeCell ref="D221:D227"/>
    <mergeCell ref="E221:F221"/>
    <mergeCell ref="G221:Q221"/>
    <mergeCell ref="E222:F222"/>
    <mergeCell ref="G222:Q222"/>
    <mergeCell ref="G231:H231"/>
    <mergeCell ref="K231:L231"/>
    <mergeCell ref="E226:F226"/>
    <mergeCell ref="G226:J226"/>
    <mergeCell ref="K226:Q226"/>
    <mergeCell ref="E227:F227"/>
    <mergeCell ref="G227:J227"/>
    <mergeCell ref="K227:Q227"/>
    <mergeCell ref="E223:F223"/>
    <mergeCell ref="G223:Q223"/>
    <mergeCell ref="E224:F224"/>
    <mergeCell ref="G224:Q224"/>
    <mergeCell ref="E225:F225"/>
    <mergeCell ref="G225:J225"/>
    <mergeCell ref="K225:Q225"/>
    <mergeCell ref="E214:F214"/>
    <mergeCell ref="G214:Q214"/>
    <mergeCell ref="C215:C267"/>
    <mergeCell ref="D215:D216"/>
    <mergeCell ref="E215:F215"/>
    <mergeCell ref="G215:Q215"/>
    <mergeCell ref="E216:F216"/>
    <mergeCell ref="G216:H216"/>
    <mergeCell ref="K216:L216"/>
    <mergeCell ref="M216:N216"/>
    <mergeCell ref="O216:Q216"/>
    <mergeCell ref="D217:D218"/>
    <mergeCell ref="E217:F217"/>
    <mergeCell ref="G217:Q217"/>
    <mergeCell ref="E218:F218"/>
    <mergeCell ref="G218:H218"/>
    <mergeCell ref="K218:L218"/>
    <mergeCell ref="M218:N218"/>
    <mergeCell ref="O218:Q218"/>
    <mergeCell ref="D219:D220"/>
    <mergeCell ref="E219:F219"/>
    <mergeCell ref="G219:Q219"/>
    <mergeCell ref="E220:F220"/>
    <mergeCell ref="G220:Q220"/>
    <mergeCell ref="C212:Q212"/>
    <mergeCell ref="C213:F213"/>
    <mergeCell ref="G213:H213"/>
    <mergeCell ref="I213:J213"/>
    <mergeCell ref="K213:L213"/>
    <mergeCell ref="M213:N213"/>
    <mergeCell ref="O213:Q213"/>
    <mergeCell ref="C210:C211"/>
    <mergeCell ref="D210:D211"/>
    <mergeCell ref="E210:F210"/>
    <mergeCell ref="G210:Q210"/>
    <mergeCell ref="E211:F211"/>
    <mergeCell ref="G211:Q211"/>
    <mergeCell ref="C208:C209"/>
    <mergeCell ref="D208:D209"/>
    <mergeCell ref="E208:F208"/>
    <mergeCell ref="G208:Q208"/>
    <mergeCell ref="E209:F209"/>
    <mergeCell ref="G209:Q209"/>
    <mergeCell ref="C206:C207"/>
    <mergeCell ref="D206:D207"/>
    <mergeCell ref="E206:F206"/>
    <mergeCell ref="G206:Q206"/>
    <mergeCell ref="E207:F207"/>
    <mergeCell ref="G207:Q207"/>
    <mergeCell ref="C204:C205"/>
    <mergeCell ref="D204:D205"/>
    <mergeCell ref="E204:F204"/>
    <mergeCell ref="G204:Q204"/>
    <mergeCell ref="E205:F205"/>
    <mergeCell ref="G205:Q205"/>
    <mergeCell ref="C202:C203"/>
    <mergeCell ref="D202:D203"/>
    <mergeCell ref="E202:F202"/>
    <mergeCell ref="G202:Q202"/>
    <mergeCell ref="E203:F203"/>
    <mergeCell ref="G203:Q203"/>
    <mergeCell ref="E198:F198"/>
    <mergeCell ref="G198:Q198"/>
    <mergeCell ref="C199:C201"/>
    <mergeCell ref="D199:D201"/>
    <mergeCell ref="E199:F199"/>
    <mergeCell ref="G199:Q199"/>
    <mergeCell ref="E200:F201"/>
    <mergeCell ref="G200:Q200"/>
    <mergeCell ref="G201:Q201"/>
    <mergeCell ref="D194:D197"/>
    <mergeCell ref="E194:F194"/>
    <mergeCell ref="G194:Q194"/>
    <mergeCell ref="E195:F197"/>
    <mergeCell ref="G195:Q195"/>
    <mergeCell ref="G196:Q197"/>
    <mergeCell ref="D191:D193"/>
    <mergeCell ref="E191:F191"/>
    <mergeCell ref="G191:Q191"/>
    <mergeCell ref="E192:F193"/>
    <mergeCell ref="G192:Q192"/>
    <mergeCell ref="G193:Q193"/>
    <mergeCell ref="D187:D190"/>
    <mergeCell ref="E187:F188"/>
    <mergeCell ref="G187:Q187"/>
    <mergeCell ref="G188:Q188"/>
    <mergeCell ref="E189:F190"/>
    <mergeCell ref="G189:Q189"/>
    <mergeCell ref="G190:Q190"/>
    <mergeCell ref="D184:D186"/>
    <mergeCell ref="E184:F185"/>
    <mergeCell ref="G184:Q184"/>
    <mergeCell ref="G185:Q185"/>
    <mergeCell ref="E186:F186"/>
    <mergeCell ref="G186:Q186"/>
    <mergeCell ref="D181:D183"/>
    <mergeCell ref="E181:F182"/>
    <mergeCell ref="G181:Q181"/>
    <mergeCell ref="G182:Q182"/>
    <mergeCell ref="E183:F183"/>
    <mergeCell ref="G183:Q183"/>
    <mergeCell ref="D178:D180"/>
    <mergeCell ref="E178:F178"/>
    <mergeCell ref="G178:Q178"/>
    <mergeCell ref="E179:F180"/>
    <mergeCell ref="G179:Q179"/>
    <mergeCell ref="G180:L180"/>
    <mergeCell ref="M180:Q180"/>
    <mergeCell ref="D175:D177"/>
    <mergeCell ref="E175:F175"/>
    <mergeCell ref="G175:Q175"/>
    <mergeCell ref="E176:F177"/>
    <mergeCell ref="G176:Q176"/>
    <mergeCell ref="G177:L177"/>
    <mergeCell ref="M177:Q177"/>
    <mergeCell ref="D172:D174"/>
    <mergeCell ref="E172:F172"/>
    <mergeCell ref="G172:Q172"/>
    <mergeCell ref="E173:F174"/>
    <mergeCell ref="G173:Q173"/>
    <mergeCell ref="G174:L174"/>
    <mergeCell ref="M174:Q174"/>
    <mergeCell ref="E167:F167"/>
    <mergeCell ref="G167:Q167"/>
    <mergeCell ref="D168:D171"/>
    <mergeCell ref="E168:F169"/>
    <mergeCell ref="G168:Q168"/>
    <mergeCell ref="G169:Q169"/>
    <mergeCell ref="E170:F171"/>
    <mergeCell ref="G170:Q170"/>
    <mergeCell ref="G171:L171"/>
    <mergeCell ref="M171:Q171"/>
    <mergeCell ref="E166:F166"/>
    <mergeCell ref="G166:Q166"/>
    <mergeCell ref="D160:D161"/>
    <mergeCell ref="E160:F161"/>
    <mergeCell ref="G160:Q161"/>
    <mergeCell ref="E162:F162"/>
    <mergeCell ref="G162:Q162"/>
    <mergeCell ref="E163:F163"/>
    <mergeCell ref="G163:Q163"/>
    <mergeCell ref="G156:Q157"/>
    <mergeCell ref="D158:D159"/>
    <mergeCell ref="E158:F158"/>
    <mergeCell ref="G158:Q158"/>
    <mergeCell ref="E159:F159"/>
    <mergeCell ref="G159:Q159"/>
    <mergeCell ref="E164:F164"/>
    <mergeCell ref="G164:Q164"/>
    <mergeCell ref="E165:F165"/>
    <mergeCell ref="G165:Q165"/>
    <mergeCell ref="E143:F143"/>
    <mergeCell ref="G143:Q143"/>
    <mergeCell ref="C144:C198"/>
    <mergeCell ref="D144:D150"/>
    <mergeCell ref="E144:F146"/>
    <mergeCell ref="G144:Q144"/>
    <mergeCell ref="G145:Q145"/>
    <mergeCell ref="G146:Q146"/>
    <mergeCell ref="E147:F150"/>
    <mergeCell ref="G147:L147"/>
    <mergeCell ref="M147:Q147"/>
    <mergeCell ref="G148:Q148"/>
    <mergeCell ref="G149:Q149"/>
    <mergeCell ref="G150:Q150"/>
    <mergeCell ref="D151:D155"/>
    <mergeCell ref="E151:F154"/>
    <mergeCell ref="G151:Q151"/>
    <mergeCell ref="G152:Q152"/>
    <mergeCell ref="G153:Q153"/>
    <mergeCell ref="G154:Q154"/>
    <mergeCell ref="E155:F155"/>
    <mergeCell ref="G155:Q155"/>
    <mergeCell ref="D156:D157"/>
    <mergeCell ref="E156:F157"/>
    <mergeCell ref="C142:F142"/>
    <mergeCell ref="G142:H142"/>
    <mergeCell ref="I142:J142"/>
    <mergeCell ref="K142:L142"/>
    <mergeCell ref="M142:N142"/>
    <mergeCell ref="O142:Q142"/>
    <mergeCell ref="D139:D140"/>
    <mergeCell ref="E139:F139"/>
    <mergeCell ref="G139:Q139"/>
    <mergeCell ref="E140:F140"/>
    <mergeCell ref="G140:Q140"/>
    <mergeCell ref="C141:Q141"/>
    <mergeCell ref="C127:C140"/>
    <mergeCell ref="D136:D138"/>
    <mergeCell ref="E136:F136"/>
    <mergeCell ref="G136:Q136"/>
    <mergeCell ref="E137:F138"/>
    <mergeCell ref="G137:Q137"/>
    <mergeCell ref="G138:Q138"/>
    <mergeCell ref="D133:D134"/>
    <mergeCell ref="E133:F133"/>
    <mergeCell ref="G133:Q133"/>
    <mergeCell ref="E134:F134"/>
    <mergeCell ref="G134:Q134"/>
    <mergeCell ref="E135:F135"/>
    <mergeCell ref="G135:Q135"/>
    <mergeCell ref="D130:D131"/>
    <mergeCell ref="E130:F130"/>
    <mergeCell ref="G130:Q130"/>
    <mergeCell ref="E131:F131"/>
    <mergeCell ref="G131:Q131"/>
    <mergeCell ref="E132:F132"/>
    <mergeCell ref="G132:Q132"/>
    <mergeCell ref="E126:F126"/>
    <mergeCell ref="G126:Q126"/>
    <mergeCell ref="D127:D129"/>
    <mergeCell ref="E127:F127"/>
    <mergeCell ref="G127:Q127"/>
    <mergeCell ref="E128:F128"/>
    <mergeCell ref="G128:Q128"/>
    <mergeCell ref="E129:F129"/>
    <mergeCell ref="G129:Q129"/>
    <mergeCell ref="D118:D121"/>
    <mergeCell ref="E118:F118"/>
    <mergeCell ref="G118:Q118"/>
    <mergeCell ref="E119:F119"/>
    <mergeCell ref="G119:Q119"/>
    <mergeCell ref="E120:F121"/>
    <mergeCell ref="G120:Q120"/>
    <mergeCell ref="C124:Q124"/>
    <mergeCell ref="C125:F125"/>
    <mergeCell ref="G125:H125"/>
    <mergeCell ref="I125:J125"/>
    <mergeCell ref="K125:L125"/>
    <mergeCell ref="M125:N125"/>
    <mergeCell ref="O125:Q125"/>
    <mergeCell ref="G121:J121"/>
    <mergeCell ref="K121:N121"/>
    <mergeCell ref="O121:Q121"/>
    <mergeCell ref="D122:D123"/>
    <mergeCell ref="E122:F122"/>
    <mergeCell ref="G122:Q122"/>
    <mergeCell ref="E123:F123"/>
    <mergeCell ref="G123:Q123"/>
    <mergeCell ref="E114:F114"/>
    <mergeCell ref="G114:Q114"/>
    <mergeCell ref="E115:F115"/>
    <mergeCell ref="G115:Q115"/>
    <mergeCell ref="E116:F117"/>
    <mergeCell ref="G116:Q116"/>
    <mergeCell ref="G117:J117"/>
    <mergeCell ref="K117:N117"/>
    <mergeCell ref="O117:Q117"/>
    <mergeCell ref="E105:F105"/>
    <mergeCell ref="G105:Q105"/>
    <mergeCell ref="C106:C123"/>
    <mergeCell ref="D106:D109"/>
    <mergeCell ref="E106:F106"/>
    <mergeCell ref="G106:Q106"/>
    <mergeCell ref="E107:F107"/>
    <mergeCell ref="G107:Q107"/>
    <mergeCell ref="E108:F109"/>
    <mergeCell ref="G108:Q108"/>
    <mergeCell ref="G109:J109"/>
    <mergeCell ref="K109:N109"/>
    <mergeCell ref="O109:Q109"/>
    <mergeCell ref="D110:D113"/>
    <mergeCell ref="E110:F110"/>
    <mergeCell ref="G110:Q110"/>
    <mergeCell ref="E111:F111"/>
    <mergeCell ref="G111:Q111"/>
    <mergeCell ref="E112:F113"/>
    <mergeCell ref="G112:Q112"/>
    <mergeCell ref="G113:J113"/>
    <mergeCell ref="K113:N113"/>
    <mergeCell ref="O113:Q113"/>
    <mergeCell ref="D114:D117"/>
    <mergeCell ref="C103:Q103"/>
    <mergeCell ref="C104:F104"/>
    <mergeCell ref="G104:H104"/>
    <mergeCell ref="I104:J104"/>
    <mergeCell ref="K104:L104"/>
    <mergeCell ref="M104:N104"/>
    <mergeCell ref="O104:Q104"/>
    <mergeCell ref="E99:F99"/>
    <mergeCell ref="G99:Q99"/>
    <mergeCell ref="E100:F100"/>
    <mergeCell ref="G100:Q100"/>
    <mergeCell ref="E101:F101"/>
    <mergeCell ref="G101:Q101"/>
    <mergeCell ref="E102:F102"/>
    <mergeCell ref="G102:Q102"/>
    <mergeCell ref="D95:D98"/>
    <mergeCell ref="E95:F95"/>
    <mergeCell ref="G95:Q95"/>
    <mergeCell ref="E96:F98"/>
    <mergeCell ref="G96:Q96"/>
    <mergeCell ref="G97:Q97"/>
    <mergeCell ref="G98:Q98"/>
    <mergeCell ref="G92:Q92"/>
    <mergeCell ref="E93:F94"/>
    <mergeCell ref="G93:Q93"/>
    <mergeCell ref="G94:J94"/>
    <mergeCell ref="K94:N94"/>
    <mergeCell ref="O94:Q94"/>
    <mergeCell ref="D88:D89"/>
    <mergeCell ref="E88:F88"/>
    <mergeCell ref="G88:Q88"/>
    <mergeCell ref="E89:F89"/>
    <mergeCell ref="G89:Q89"/>
    <mergeCell ref="D90:D94"/>
    <mergeCell ref="E90:F90"/>
    <mergeCell ref="G90:Q90"/>
    <mergeCell ref="E91:F92"/>
    <mergeCell ref="G91:Q91"/>
    <mergeCell ref="G77:Q77"/>
    <mergeCell ref="E78:F79"/>
    <mergeCell ref="G78:Q78"/>
    <mergeCell ref="G79:J79"/>
    <mergeCell ref="K79:N79"/>
    <mergeCell ref="O79:Q79"/>
    <mergeCell ref="K85:N85"/>
    <mergeCell ref="O85:Q85"/>
    <mergeCell ref="D86:D87"/>
    <mergeCell ref="E86:F86"/>
    <mergeCell ref="G86:Q86"/>
    <mergeCell ref="E87:F87"/>
    <mergeCell ref="G87:Q87"/>
    <mergeCell ref="D80:D85"/>
    <mergeCell ref="E80:F80"/>
    <mergeCell ref="G80:Q80"/>
    <mergeCell ref="E81:F83"/>
    <mergeCell ref="G81:Q81"/>
    <mergeCell ref="G82:Q82"/>
    <mergeCell ref="G83:Q83"/>
    <mergeCell ref="E84:F85"/>
    <mergeCell ref="G84:Q84"/>
    <mergeCell ref="G85:J85"/>
    <mergeCell ref="E67:F67"/>
    <mergeCell ref="G67:Q67"/>
    <mergeCell ref="C68:C100"/>
    <mergeCell ref="D68:D70"/>
    <mergeCell ref="E68:F68"/>
    <mergeCell ref="G68:Q68"/>
    <mergeCell ref="E69:F70"/>
    <mergeCell ref="G69:Q69"/>
    <mergeCell ref="G70:Q70"/>
    <mergeCell ref="D71:D75"/>
    <mergeCell ref="E71:F71"/>
    <mergeCell ref="G71:Q71"/>
    <mergeCell ref="E72:F73"/>
    <mergeCell ref="G72:Q72"/>
    <mergeCell ref="G73:Q73"/>
    <mergeCell ref="E74:F75"/>
    <mergeCell ref="G74:Q74"/>
    <mergeCell ref="G75:I75"/>
    <mergeCell ref="J75:M75"/>
    <mergeCell ref="N75:Q75"/>
    <mergeCell ref="D76:D79"/>
    <mergeCell ref="E76:F76"/>
    <mergeCell ref="G76:Q76"/>
    <mergeCell ref="E77:F77"/>
    <mergeCell ref="C65:Q65"/>
    <mergeCell ref="C66:F66"/>
    <mergeCell ref="G66:H66"/>
    <mergeCell ref="I66:J66"/>
    <mergeCell ref="K66:L66"/>
    <mergeCell ref="M66:N66"/>
    <mergeCell ref="O66:Q66"/>
    <mergeCell ref="D62:D64"/>
    <mergeCell ref="E62:F63"/>
    <mergeCell ref="G62:Q62"/>
    <mergeCell ref="G63:Q63"/>
    <mergeCell ref="E64:F64"/>
    <mergeCell ref="G64:Q64"/>
    <mergeCell ref="E53:F53"/>
    <mergeCell ref="G53:H53"/>
    <mergeCell ref="I53:J53"/>
    <mergeCell ref="K53:N53"/>
    <mergeCell ref="O53:Q53"/>
    <mergeCell ref="G58:Q58"/>
    <mergeCell ref="D59:D61"/>
    <mergeCell ref="E59:F59"/>
    <mergeCell ref="G59:Q59"/>
    <mergeCell ref="E60:F61"/>
    <mergeCell ref="G60:Q60"/>
    <mergeCell ref="G61:Q61"/>
    <mergeCell ref="D54:D55"/>
    <mergeCell ref="E54:F54"/>
    <mergeCell ref="G54:Q54"/>
    <mergeCell ref="E55:F55"/>
    <mergeCell ref="G55:Q55"/>
    <mergeCell ref="D56:D58"/>
    <mergeCell ref="E56:F57"/>
    <mergeCell ref="G56:Q56"/>
    <mergeCell ref="G57:Q57"/>
    <mergeCell ref="E58:F58"/>
    <mergeCell ref="E45:F45"/>
    <mergeCell ref="G45:Q45"/>
    <mergeCell ref="C46:C58"/>
    <mergeCell ref="D46:D49"/>
    <mergeCell ref="E46:F46"/>
    <mergeCell ref="G46:Q46"/>
    <mergeCell ref="E47:F47"/>
    <mergeCell ref="G47:H47"/>
    <mergeCell ref="I47:J47"/>
    <mergeCell ref="K47:Q47"/>
    <mergeCell ref="E48:F49"/>
    <mergeCell ref="G48:H49"/>
    <mergeCell ref="I48:J49"/>
    <mergeCell ref="D50:D51"/>
    <mergeCell ref="E50:F50"/>
    <mergeCell ref="G50:Q50"/>
    <mergeCell ref="E51:F51"/>
    <mergeCell ref="G51:H51"/>
    <mergeCell ref="I51:J51"/>
    <mergeCell ref="K51:N51"/>
    <mergeCell ref="O51:Q51"/>
    <mergeCell ref="D52:D53"/>
    <mergeCell ref="E52:F52"/>
    <mergeCell ref="G52:Q52"/>
    <mergeCell ref="C43:Q43"/>
    <mergeCell ref="C44:F44"/>
    <mergeCell ref="G44:H44"/>
    <mergeCell ref="I44:J44"/>
    <mergeCell ref="K44:L44"/>
    <mergeCell ref="M44:N44"/>
    <mergeCell ref="O44:Q44"/>
    <mergeCell ref="D40:D42"/>
    <mergeCell ref="E40:F41"/>
    <mergeCell ref="G40:Q40"/>
    <mergeCell ref="G41:Q41"/>
    <mergeCell ref="E42:F42"/>
    <mergeCell ref="G42:Q42"/>
    <mergeCell ref="E36:F36"/>
    <mergeCell ref="G36:Q36"/>
    <mergeCell ref="D37:D39"/>
    <mergeCell ref="E37:F37"/>
    <mergeCell ref="G37:Q37"/>
    <mergeCell ref="E38:F39"/>
    <mergeCell ref="G38:Q38"/>
    <mergeCell ref="G39:Q39"/>
    <mergeCell ref="C32:C42"/>
    <mergeCell ref="D32:D34"/>
    <mergeCell ref="E32:F33"/>
    <mergeCell ref="G32:Q32"/>
    <mergeCell ref="G33:Q33"/>
    <mergeCell ref="E34:F34"/>
    <mergeCell ref="G34:Q34"/>
    <mergeCell ref="D35:D36"/>
    <mergeCell ref="E35:F35"/>
    <mergeCell ref="G35:Q35"/>
    <mergeCell ref="D29:D31"/>
    <mergeCell ref="E29:F30"/>
    <mergeCell ref="G29:Q29"/>
    <mergeCell ref="G30:Q30"/>
    <mergeCell ref="E31:F31"/>
    <mergeCell ref="G31:Q31"/>
    <mergeCell ref="D26:D28"/>
    <mergeCell ref="E26:F27"/>
    <mergeCell ref="G26:Q26"/>
    <mergeCell ref="G27:Q27"/>
    <mergeCell ref="E28:F28"/>
    <mergeCell ref="G28:Q28"/>
    <mergeCell ref="D24:D25"/>
    <mergeCell ref="E24:F24"/>
    <mergeCell ref="G24:Q24"/>
    <mergeCell ref="E25:F25"/>
    <mergeCell ref="G25:J25"/>
    <mergeCell ref="K25:N25"/>
    <mergeCell ref="O25:Q25"/>
    <mergeCell ref="D22:D23"/>
    <mergeCell ref="E22:F22"/>
    <mergeCell ref="G22:Q22"/>
    <mergeCell ref="E23:F23"/>
    <mergeCell ref="G23:J23"/>
    <mergeCell ref="K23:N23"/>
    <mergeCell ref="O23:Q23"/>
    <mergeCell ref="P17:Q17"/>
    <mergeCell ref="P18:Q18"/>
    <mergeCell ref="E13:F13"/>
    <mergeCell ref="G13:Q13"/>
    <mergeCell ref="D19:D21"/>
    <mergeCell ref="E19:F19"/>
    <mergeCell ref="G19:Q19"/>
    <mergeCell ref="E20:F21"/>
    <mergeCell ref="G20:H21"/>
    <mergeCell ref="I20:J21"/>
    <mergeCell ref="K20:L20"/>
    <mergeCell ref="M20:N20"/>
    <mergeCell ref="O20:Q20"/>
    <mergeCell ref="K21:Q21"/>
    <mergeCell ref="C14:C31"/>
    <mergeCell ref="D14:D18"/>
    <mergeCell ref="E14:F14"/>
    <mergeCell ref="G14:Q14"/>
    <mergeCell ref="E15:F16"/>
    <mergeCell ref="G15:H16"/>
    <mergeCell ref="I15:J16"/>
    <mergeCell ref="K15:Q15"/>
    <mergeCell ref="C3:F3"/>
    <mergeCell ref="C6:Q6"/>
    <mergeCell ref="C8:Q8"/>
    <mergeCell ref="C11:Q11"/>
    <mergeCell ref="C12:F12"/>
    <mergeCell ref="G12:H12"/>
    <mergeCell ref="I12:J12"/>
    <mergeCell ref="K12:L12"/>
    <mergeCell ref="M12:N12"/>
    <mergeCell ref="O12:Q12"/>
    <mergeCell ref="K16:L16"/>
    <mergeCell ref="M16:N16"/>
    <mergeCell ref="O16:Q16"/>
    <mergeCell ref="E17:F18"/>
    <mergeCell ref="G17:H18"/>
    <mergeCell ref="I17:J18"/>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16EA78-B1CC-4319-8EE6-36461EFA6AAF}">
  <sheetPr>
    <tabColor rgb="FF0070C0"/>
    <pageSetUpPr fitToPage="1"/>
  </sheetPr>
  <dimension ref="A1:R375"/>
  <sheetViews>
    <sheetView showGridLines="0" topLeftCell="A152" zoomScale="50" zoomScaleNormal="50" zoomScaleSheetLayoutView="40" zoomScalePageLayoutView="10" workbookViewId="0">
      <selection activeCell="G157" sqref="G157:Q157"/>
    </sheetView>
  </sheetViews>
  <sheetFormatPr baseColWidth="10" defaultColWidth="12.42578125" defaultRowHeight="15.75" x14ac:dyDescent="0.25"/>
  <cols>
    <col min="1" max="2" width="3.7109375" style="41" customWidth="1"/>
    <col min="3" max="3" width="27.42578125" style="42" customWidth="1"/>
    <col min="4" max="4" width="38.28515625" style="42" customWidth="1"/>
    <col min="5" max="5" width="16.140625" style="43" customWidth="1"/>
    <col min="6" max="6" width="10.85546875" style="43" customWidth="1"/>
    <col min="7" max="7" width="20" style="41" customWidth="1"/>
    <col min="8" max="8" width="16.85546875" style="41" customWidth="1"/>
    <col min="9" max="9" width="16.7109375" style="41" customWidth="1"/>
    <col min="10" max="10" width="6.42578125" style="41" customWidth="1"/>
    <col min="11" max="11" width="10.85546875" style="41" customWidth="1"/>
    <col min="12" max="12" width="23.140625" style="41" customWidth="1"/>
    <col min="13" max="13" width="13.85546875" style="41" customWidth="1"/>
    <col min="14" max="14" width="15" style="41" customWidth="1"/>
    <col min="15" max="15" width="8.42578125" style="41" customWidth="1"/>
    <col min="16" max="16" width="14.42578125" style="41" customWidth="1"/>
    <col min="17" max="17" width="15.28515625" style="41" customWidth="1"/>
    <col min="18" max="18" width="3.7109375" style="41" customWidth="1"/>
    <col min="19" max="16384" width="12.42578125" style="41"/>
  </cols>
  <sheetData>
    <row r="1" spans="2:18" ht="16.5" thickBot="1" x14ac:dyDescent="0.3">
      <c r="B1" s="78"/>
      <c r="C1" s="79"/>
      <c r="D1" s="79"/>
      <c r="E1" s="80"/>
      <c r="F1" s="80"/>
      <c r="G1" s="78"/>
      <c r="H1" s="78"/>
      <c r="I1" s="78"/>
      <c r="J1" s="78"/>
      <c r="K1" s="78"/>
      <c r="L1" s="78"/>
      <c r="M1" s="78"/>
      <c r="N1" s="78"/>
      <c r="O1" s="78"/>
      <c r="P1" s="78"/>
      <c r="Q1" s="78"/>
      <c r="R1" s="78"/>
    </row>
    <row r="2" spans="2:18" ht="16.5" thickTop="1" x14ac:dyDescent="0.25">
      <c r="B2" s="81"/>
      <c r="C2" s="82"/>
      <c r="D2" s="82"/>
      <c r="E2" s="83"/>
      <c r="F2" s="83"/>
      <c r="G2" s="84"/>
      <c r="H2" s="84"/>
      <c r="I2" s="84"/>
      <c r="J2" s="84"/>
      <c r="K2" s="84"/>
      <c r="L2" s="84"/>
      <c r="M2" s="84"/>
      <c r="N2" s="84"/>
      <c r="O2" s="84"/>
      <c r="P2" s="84"/>
      <c r="Q2" s="84"/>
      <c r="R2" s="85"/>
    </row>
    <row r="3" spans="2:18" ht="32.25" customHeight="1" x14ac:dyDescent="0.25">
      <c r="B3" s="86"/>
      <c r="C3" s="467" t="s">
        <v>0</v>
      </c>
      <c r="D3" s="467"/>
      <c r="E3" s="467"/>
      <c r="F3" s="467"/>
      <c r="G3" s="78"/>
      <c r="H3" s="78"/>
      <c r="I3" s="78"/>
      <c r="J3" s="78"/>
      <c r="K3" s="78"/>
      <c r="L3" s="78"/>
      <c r="M3" s="78"/>
      <c r="N3" s="78"/>
      <c r="O3" s="78"/>
      <c r="P3" s="78"/>
      <c r="Q3" s="78"/>
      <c r="R3" s="87"/>
    </row>
    <row r="4" spans="2:18" ht="30" customHeight="1" x14ac:dyDescent="0.25">
      <c r="B4" s="86"/>
      <c r="C4" s="106" t="s">
        <v>1</v>
      </c>
      <c r="D4" s="107" t="s">
        <v>2</v>
      </c>
      <c r="E4" s="108" t="s">
        <v>3</v>
      </c>
      <c r="F4" s="105">
        <v>4</v>
      </c>
      <c r="G4" s="78"/>
      <c r="H4" s="44"/>
      <c r="I4" s="78"/>
      <c r="J4" s="78"/>
      <c r="K4" s="78"/>
      <c r="L4" s="78"/>
      <c r="M4" s="78"/>
      <c r="N4" s="78"/>
      <c r="O4" s="78"/>
      <c r="P4" s="78"/>
      <c r="Q4" s="78"/>
      <c r="R4" s="87"/>
    </row>
    <row r="5" spans="2:18" ht="16.5" thickBot="1" x14ac:dyDescent="0.3">
      <c r="B5" s="86"/>
      <c r="C5" s="45"/>
      <c r="D5" s="46"/>
      <c r="E5" s="47"/>
      <c r="F5" s="48"/>
      <c r="G5" s="78"/>
      <c r="H5" s="78"/>
      <c r="I5" s="78"/>
      <c r="J5" s="78"/>
      <c r="K5" s="78"/>
      <c r="L5" s="78"/>
      <c r="M5" s="78"/>
      <c r="N5" s="78"/>
      <c r="O5" s="78"/>
      <c r="P5" s="78"/>
      <c r="Q5" s="78"/>
      <c r="R5" s="87"/>
    </row>
    <row r="6" spans="2:18" ht="38.1" customHeight="1" thickBot="1" x14ac:dyDescent="0.3">
      <c r="B6" s="86"/>
      <c r="C6" s="123" t="s">
        <v>419</v>
      </c>
      <c r="D6" s="468"/>
      <c r="E6" s="468"/>
      <c r="F6" s="468"/>
      <c r="G6" s="468"/>
      <c r="H6" s="468"/>
      <c r="I6" s="468"/>
      <c r="J6" s="468"/>
      <c r="K6" s="468"/>
      <c r="L6" s="468"/>
      <c r="M6" s="468"/>
      <c r="N6" s="468"/>
      <c r="O6" s="468"/>
      <c r="P6" s="468"/>
      <c r="Q6" s="469"/>
      <c r="R6" s="87"/>
    </row>
    <row r="7" spans="2:18" ht="16.5" thickBot="1" x14ac:dyDescent="0.3">
      <c r="B7" s="86"/>
      <c r="C7" s="45"/>
      <c r="D7" s="46"/>
      <c r="E7" s="47"/>
      <c r="F7" s="48"/>
      <c r="G7" s="78"/>
      <c r="H7" s="78"/>
      <c r="I7" s="78"/>
      <c r="J7" s="78"/>
      <c r="K7" s="78"/>
      <c r="L7" s="78"/>
      <c r="M7" s="78"/>
      <c r="N7" s="78"/>
      <c r="O7" s="78"/>
      <c r="P7" s="78"/>
      <c r="Q7" s="78"/>
      <c r="R7" s="87"/>
    </row>
    <row r="8" spans="2:18" ht="53.25" customHeight="1" thickBot="1" x14ac:dyDescent="0.3">
      <c r="B8" s="86"/>
      <c r="C8" s="470" t="s">
        <v>5</v>
      </c>
      <c r="D8" s="471"/>
      <c r="E8" s="471"/>
      <c r="F8" s="471"/>
      <c r="G8" s="471"/>
      <c r="H8" s="471"/>
      <c r="I8" s="471"/>
      <c r="J8" s="471"/>
      <c r="K8" s="471"/>
      <c r="L8" s="471"/>
      <c r="M8" s="471"/>
      <c r="N8" s="471"/>
      <c r="O8" s="471"/>
      <c r="P8" s="471"/>
      <c r="Q8" s="472"/>
      <c r="R8" s="49"/>
    </row>
    <row r="9" spans="2:18" ht="21" customHeight="1" thickBot="1" x14ac:dyDescent="0.3">
      <c r="B9" s="86"/>
      <c r="C9" s="79"/>
      <c r="D9" s="79"/>
      <c r="E9" s="80"/>
      <c r="F9" s="80"/>
      <c r="G9" s="88"/>
      <c r="H9" s="88"/>
      <c r="I9" s="79"/>
      <c r="J9" s="79"/>
      <c r="K9" s="78"/>
      <c r="L9" s="78"/>
      <c r="M9" s="78"/>
      <c r="N9" s="78"/>
      <c r="O9" s="78"/>
      <c r="P9" s="78"/>
      <c r="Q9" s="78"/>
      <c r="R9" s="87"/>
    </row>
    <row r="10" spans="2:18" ht="17.25" thickTop="1" thickBot="1" x14ac:dyDescent="0.3">
      <c r="B10" s="81"/>
      <c r="C10" s="82"/>
      <c r="D10" s="82"/>
      <c r="E10" s="83"/>
      <c r="F10" s="83"/>
      <c r="G10" s="84"/>
      <c r="H10" s="84"/>
      <c r="I10" s="84"/>
      <c r="J10" s="84"/>
      <c r="K10" s="84"/>
      <c r="L10" s="84"/>
      <c r="M10" s="84"/>
      <c r="N10" s="84"/>
      <c r="O10" s="84"/>
      <c r="P10" s="84"/>
      <c r="Q10" s="84"/>
      <c r="R10" s="85"/>
    </row>
    <row r="11" spans="2:18" ht="18.75" customHeight="1" x14ac:dyDescent="0.25">
      <c r="B11" s="89"/>
      <c r="C11" s="125" t="s">
        <v>6</v>
      </c>
      <c r="D11" s="431"/>
      <c r="E11" s="431"/>
      <c r="F11" s="431"/>
      <c r="G11" s="431"/>
      <c r="H11" s="431"/>
      <c r="I11" s="431"/>
      <c r="J11" s="431"/>
      <c r="K11" s="431"/>
      <c r="L11" s="431"/>
      <c r="M11" s="431"/>
      <c r="N11" s="431"/>
      <c r="O11" s="431"/>
      <c r="P11" s="431"/>
      <c r="Q11" s="432"/>
      <c r="R11" s="87"/>
    </row>
    <row r="12" spans="2:18" ht="51.6" customHeight="1" x14ac:dyDescent="0.25">
      <c r="B12" s="89"/>
      <c r="C12" s="127" t="s">
        <v>7</v>
      </c>
      <c r="D12" s="433"/>
      <c r="E12" s="433"/>
      <c r="F12" s="433"/>
      <c r="G12" s="128" t="s">
        <v>8</v>
      </c>
      <c r="H12" s="128"/>
      <c r="I12" s="128" t="s">
        <v>9</v>
      </c>
      <c r="J12" s="128"/>
      <c r="K12" s="128" t="s">
        <v>420</v>
      </c>
      <c r="L12" s="128"/>
      <c r="M12" s="128" t="s">
        <v>421</v>
      </c>
      <c r="N12" s="128"/>
      <c r="O12" s="129" t="s">
        <v>422</v>
      </c>
      <c r="P12" s="288"/>
      <c r="Q12" s="289"/>
      <c r="R12" s="87"/>
    </row>
    <row r="13" spans="2:18" ht="36" customHeight="1" x14ac:dyDescent="0.25">
      <c r="B13" s="89"/>
      <c r="C13" s="16" t="s">
        <v>13</v>
      </c>
      <c r="D13" s="17" t="s">
        <v>14</v>
      </c>
      <c r="E13" s="136" t="s">
        <v>15</v>
      </c>
      <c r="F13" s="136"/>
      <c r="G13" s="117"/>
      <c r="H13" s="131"/>
      <c r="I13" s="131"/>
      <c r="J13" s="131"/>
      <c r="K13" s="131"/>
      <c r="L13" s="131"/>
      <c r="M13" s="131"/>
      <c r="N13" s="131"/>
      <c r="O13" s="131"/>
      <c r="P13" s="131"/>
      <c r="Q13" s="132"/>
      <c r="R13" s="87"/>
    </row>
    <row r="14" spans="2:18" ht="45" customHeight="1" x14ac:dyDescent="0.25">
      <c r="B14" s="89"/>
      <c r="C14" s="114" t="s">
        <v>16</v>
      </c>
      <c r="D14" s="115" t="s">
        <v>17</v>
      </c>
      <c r="E14" s="116" t="s">
        <v>18</v>
      </c>
      <c r="F14" s="116"/>
      <c r="G14" s="224" t="s">
        <v>19</v>
      </c>
      <c r="H14" s="307"/>
      <c r="I14" s="307"/>
      <c r="J14" s="307"/>
      <c r="K14" s="307"/>
      <c r="L14" s="307"/>
      <c r="M14" s="307"/>
      <c r="N14" s="307"/>
      <c r="O14" s="307"/>
      <c r="P14" s="307"/>
      <c r="Q14" s="321"/>
      <c r="R14" s="87"/>
    </row>
    <row r="15" spans="2:18" ht="190.5" customHeight="1" x14ac:dyDescent="0.25">
      <c r="B15" s="89"/>
      <c r="C15" s="205"/>
      <c r="D15" s="140"/>
      <c r="E15" s="119" t="s">
        <v>20</v>
      </c>
      <c r="F15" s="143"/>
      <c r="G15" s="119" t="s">
        <v>423</v>
      </c>
      <c r="H15" s="323"/>
      <c r="I15" s="323"/>
      <c r="J15" s="143"/>
      <c r="K15" s="474" t="s">
        <v>424</v>
      </c>
      <c r="L15" s="475"/>
      <c r="M15" s="475"/>
      <c r="N15" s="475"/>
      <c r="O15" s="475"/>
      <c r="P15" s="475"/>
      <c r="Q15" s="476"/>
      <c r="R15" s="87"/>
    </row>
    <row r="16" spans="2:18" ht="134.25" customHeight="1" x14ac:dyDescent="0.25">
      <c r="B16" s="86"/>
      <c r="C16" s="205"/>
      <c r="D16" s="140"/>
      <c r="E16" s="137"/>
      <c r="F16" s="214"/>
      <c r="G16" s="137"/>
      <c r="H16" s="473"/>
      <c r="I16" s="473"/>
      <c r="J16" s="214"/>
      <c r="K16" s="116" t="s">
        <v>23</v>
      </c>
      <c r="L16" s="116"/>
      <c r="M16" s="116" t="s">
        <v>24</v>
      </c>
      <c r="N16" s="116"/>
      <c r="O16" s="131" t="s">
        <v>25</v>
      </c>
      <c r="P16" s="131"/>
      <c r="Q16" s="132"/>
      <c r="R16" s="87"/>
    </row>
    <row r="17" spans="2:18" ht="40.5" customHeight="1" x14ac:dyDescent="0.25">
      <c r="B17" s="86"/>
      <c r="C17" s="205"/>
      <c r="D17" s="140"/>
      <c r="E17" s="116" t="s">
        <v>26</v>
      </c>
      <c r="F17" s="116"/>
      <c r="G17" s="477">
        <v>0.3</v>
      </c>
      <c r="H17" s="323"/>
      <c r="I17" s="477">
        <v>0.5</v>
      </c>
      <c r="J17" s="323"/>
      <c r="K17" s="14" t="s">
        <v>27</v>
      </c>
      <c r="L17" s="14" t="s">
        <v>28</v>
      </c>
      <c r="M17" s="14" t="s">
        <v>27</v>
      </c>
      <c r="N17" s="14" t="s">
        <v>28</v>
      </c>
      <c r="O17" s="14" t="s">
        <v>27</v>
      </c>
      <c r="P17" s="117" t="s">
        <v>28</v>
      </c>
      <c r="Q17" s="132"/>
      <c r="R17" s="87"/>
    </row>
    <row r="18" spans="2:18" ht="39" customHeight="1" x14ac:dyDescent="0.25">
      <c r="B18" s="86"/>
      <c r="C18" s="205"/>
      <c r="D18" s="152"/>
      <c r="E18" s="116"/>
      <c r="F18" s="116"/>
      <c r="G18" s="137"/>
      <c r="H18" s="473"/>
      <c r="I18" s="137"/>
      <c r="J18" s="473"/>
      <c r="K18" s="15">
        <v>1</v>
      </c>
      <c r="L18" s="15">
        <v>0.9</v>
      </c>
      <c r="M18" s="15">
        <v>0.9</v>
      </c>
      <c r="N18" s="15">
        <v>0.8</v>
      </c>
      <c r="O18" s="15">
        <v>0.8</v>
      </c>
      <c r="P18" s="478">
        <v>0.7</v>
      </c>
      <c r="Q18" s="479"/>
      <c r="R18" s="87"/>
    </row>
    <row r="19" spans="2:18" ht="39" customHeight="1" x14ac:dyDescent="0.25">
      <c r="B19" s="86"/>
      <c r="C19" s="205"/>
      <c r="D19" s="115" t="s">
        <v>29</v>
      </c>
      <c r="E19" s="116" t="s">
        <v>18</v>
      </c>
      <c r="F19" s="116"/>
      <c r="G19" s="224" t="s">
        <v>30</v>
      </c>
      <c r="H19" s="307"/>
      <c r="I19" s="307"/>
      <c r="J19" s="307"/>
      <c r="K19" s="307"/>
      <c r="L19" s="307"/>
      <c r="M19" s="307"/>
      <c r="N19" s="307"/>
      <c r="O19" s="307"/>
      <c r="P19" s="307"/>
      <c r="Q19" s="321"/>
      <c r="R19" s="87"/>
    </row>
    <row r="20" spans="2:18" ht="138.75" customHeight="1" x14ac:dyDescent="0.25">
      <c r="B20" s="86"/>
      <c r="C20" s="205"/>
      <c r="D20" s="140"/>
      <c r="E20" s="119" t="s">
        <v>20</v>
      </c>
      <c r="F20" s="143"/>
      <c r="G20" s="213" t="s">
        <v>425</v>
      </c>
      <c r="H20" s="143"/>
      <c r="I20" s="323" t="s">
        <v>426</v>
      </c>
      <c r="J20" s="143"/>
      <c r="K20" s="116" t="s">
        <v>23</v>
      </c>
      <c r="L20" s="116"/>
      <c r="M20" s="116" t="s">
        <v>24</v>
      </c>
      <c r="N20" s="116"/>
      <c r="O20" s="131" t="s">
        <v>25</v>
      </c>
      <c r="P20" s="131"/>
      <c r="Q20" s="132"/>
      <c r="R20" s="87"/>
    </row>
    <row r="21" spans="2:18" ht="69" customHeight="1" x14ac:dyDescent="0.25">
      <c r="B21" s="86"/>
      <c r="C21" s="205"/>
      <c r="D21" s="152"/>
      <c r="E21" s="230"/>
      <c r="F21" s="231"/>
      <c r="G21" s="137"/>
      <c r="H21" s="214"/>
      <c r="I21" s="473"/>
      <c r="J21" s="214"/>
      <c r="K21" s="141" t="s">
        <v>427</v>
      </c>
      <c r="L21" s="155"/>
      <c r="M21" s="155"/>
      <c r="N21" s="155"/>
      <c r="O21" s="155"/>
      <c r="P21" s="155"/>
      <c r="Q21" s="156"/>
      <c r="R21" s="87"/>
    </row>
    <row r="22" spans="2:18" ht="48" customHeight="1" x14ac:dyDescent="0.25">
      <c r="B22" s="86"/>
      <c r="C22" s="205"/>
      <c r="D22" s="115" t="s">
        <v>32</v>
      </c>
      <c r="E22" s="119" t="s">
        <v>18</v>
      </c>
      <c r="F22" s="143"/>
      <c r="G22" s="176" t="s">
        <v>33</v>
      </c>
      <c r="H22" s="177"/>
      <c r="I22" s="177"/>
      <c r="J22" s="177"/>
      <c r="K22" s="177"/>
      <c r="L22" s="177"/>
      <c r="M22" s="177"/>
      <c r="N22" s="177"/>
      <c r="O22" s="177"/>
      <c r="P22" s="177"/>
      <c r="Q22" s="178"/>
      <c r="R22" s="87"/>
    </row>
    <row r="23" spans="2:18" ht="156.94999999999999" customHeight="1" x14ac:dyDescent="0.25">
      <c r="B23" s="86"/>
      <c r="C23" s="205"/>
      <c r="D23" s="152"/>
      <c r="E23" s="116" t="s">
        <v>20</v>
      </c>
      <c r="F23" s="116"/>
      <c r="G23" s="144" t="s">
        <v>34</v>
      </c>
      <c r="H23" s="144"/>
      <c r="I23" s="144"/>
      <c r="J23" s="144"/>
      <c r="K23" s="144" t="s">
        <v>35</v>
      </c>
      <c r="L23" s="144"/>
      <c r="M23" s="144"/>
      <c r="N23" s="144"/>
      <c r="O23" s="144" t="s">
        <v>36</v>
      </c>
      <c r="P23" s="144"/>
      <c r="Q23" s="142"/>
      <c r="R23" s="87"/>
    </row>
    <row r="24" spans="2:18" ht="84" customHeight="1" x14ac:dyDescent="0.25">
      <c r="B24" s="86"/>
      <c r="C24" s="205"/>
      <c r="D24" s="115" t="s">
        <v>37</v>
      </c>
      <c r="E24" s="119" t="s">
        <v>18</v>
      </c>
      <c r="F24" s="143"/>
      <c r="G24" s="176" t="s">
        <v>38</v>
      </c>
      <c r="H24" s="177"/>
      <c r="I24" s="177"/>
      <c r="J24" s="177"/>
      <c r="K24" s="177"/>
      <c r="L24" s="177"/>
      <c r="M24" s="177"/>
      <c r="N24" s="177"/>
      <c r="O24" s="177"/>
      <c r="P24" s="177"/>
      <c r="Q24" s="178"/>
      <c r="R24" s="87"/>
    </row>
    <row r="25" spans="2:18" ht="117" customHeight="1" x14ac:dyDescent="0.25">
      <c r="B25" s="86"/>
      <c r="C25" s="205"/>
      <c r="D25" s="152"/>
      <c r="E25" s="116" t="s">
        <v>20</v>
      </c>
      <c r="F25" s="116"/>
      <c r="G25" s="144" t="s">
        <v>34</v>
      </c>
      <c r="H25" s="144"/>
      <c r="I25" s="144"/>
      <c r="J25" s="144"/>
      <c r="K25" s="144" t="s">
        <v>35</v>
      </c>
      <c r="L25" s="144"/>
      <c r="M25" s="144"/>
      <c r="N25" s="144"/>
      <c r="O25" s="144" t="s">
        <v>36</v>
      </c>
      <c r="P25" s="144"/>
      <c r="Q25" s="144"/>
      <c r="R25" s="87"/>
    </row>
    <row r="26" spans="2:18" s="50" customFormat="1" ht="38.25" customHeight="1" x14ac:dyDescent="0.25">
      <c r="B26" s="90"/>
      <c r="C26" s="205"/>
      <c r="D26" s="115" t="s">
        <v>428</v>
      </c>
      <c r="E26" s="146" t="s">
        <v>18</v>
      </c>
      <c r="F26" s="164"/>
      <c r="G26" s="176" t="s">
        <v>429</v>
      </c>
      <c r="H26" s="177"/>
      <c r="I26" s="177"/>
      <c r="J26" s="177"/>
      <c r="K26" s="177"/>
      <c r="L26" s="177"/>
      <c r="M26" s="177"/>
      <c r="N26" s="177"/>
      <c r="O26" s="177"/>
      <c r="P26" s="177"/>
      <c r="Q26" s="178"/>
      <c r="R26" s="93"/>
    </row>
    <row r="27" spans="2:18" s="50" customFormat="1" ht="23.25" customHeight="1" x14ac:dyDescent="0.25">
      <c r="B27" s="90"/>
      <c r="C27" s="205"/>
      <c r="D27" s="140"/>
      <c r="E27" s="165"/>
      <c r="F27" s="166"/>
      <c r="G27" s="148" t="s">
        <v>42</v>
      </c>
      <c r="H27" s="221"/>
      <c r="I27" s="221"/>
      <c r="J27" s="221"/>
      <c r="K27" s="221"/>
      <c r="L27" s="221"/>
      <c r="M27" s="221"/>
      <c r="N27" s="221"/>
      <c r="O27" s="221"/>
      <c r="P27" s="221"/>
      <c r="Q27" s="222"/>
      <c r="R27" s="93"/>
    </row>
    <row r="28" spans="2:18" s="50" customFormat="1" ht="33.75" customHeight="1" x14ac:dyDescent="0.25">
      <c r="B28" s="90"/>
      <c r="C28" s="205"/>
      <c r="D28" s="140"/>
      <c r="E28" s="146" t="s">
        <v>20</v>
      </c>
      <c r="F28" s="164"/>
      <c r="G28" s="150" t="s">
        <v>43</v>
      </c>
      <c r="H28" s="252"/>
      <c r="I28" s="252"/>
      <c r="J28" s="252"/>
      <c r="K28" s="252"/>
      <c r="L28" s="252"/>
      <c r="M28" s="252"/>
      <c r="N28" s="252"/>
      <c r="O28" s="252"/>
      <c r="P28" s="252"/>
      <c r="Q28" s="253"/>
      <c r="R28" s="93"/>
    </row>
    <row r="29" spans="2:18" s="50" customFormat="1" ht="42.75" customHeight="1" x14ac:dyDescent="0.25">
      <c r="B29" s="90"/>
      <c r="C29" s="205"/>
      <c r="D29" s="152"/>
      <c r="E29" s="165"/>
      <c r="F29" s="166"/>
      <c r="G29" s="120" t="s">
        <v>430</v>
      </c>
      <c r="H29" s="252"/>
      <c r="I29" s="252"/>
      <c r="J29" s="252"/>
      <c r="K29" s="252"/>
      <c r="L29" s="252"/>
      <c r="M29" s="252"/>
      <c r="N29" s="252"/>
      <c r="O29" s="252"/>
      <c r="P29" s="252"/>
      <c r="Q29" s="253"/>
      <c r="R29" s="93"/>
    </row>
    <row r="30" spans="2:18" s="50" customFormat="1" ht="48" customHeight="1" x14ac:dyDescent="0.25">
      <c r="B30" s="90"/>
      <c r="C30" s="205"/>
      <c r="D30" s="115" t="s">
        <v>431</v>
      </c>
      <c r="E30" s="146" t="s">
        <v>18</v>
      </c>
      <c r="F30" s="164"/>
      <c r="G30" s="210" t="s">
        <v>432</v>
      </c>
      <c r="H30" s="177"/>
      <c r="I30" s="177"/>
      <c r="J30" s="177"/>
      <c r="K30" s="177"/>
      <c r="L30" s="177"/>
      <c r="M30" s="177"/>
      <c r="N30" s="177"/>
      <c r="O30" s="177"/>
      <c r="P30" s="177"/>
      <c r="Q30" s="178"/>
      <c r="R30" s="93"/>
    </row>
    <row r="31" spans="2:18" s="50" customFormat="1" ht="42.95" customHeight="1" x14ac:dyDescent="0.25">
      <c r="B31" s="90"/>
      <c r="C31" s="205"/>
      <c r="D31" s="140"/>
      <c r="E31" s="165"/>
      <c r="F31" s="166"/>
      <c r="G31" s="148" t="s">
        <v>85</v>
      </c>
      <c r="H31" s="221"/>
      <c r="I31" s="221"/>
      <c r="J31" s="221"/>
      <c r="K31" s="221"/>
      <c r="L31" s="221"/>
      <c r="M31" s="221"/>
      <c r="N31" s="221"/>
      <c r="O31" s="221"/>
      <c r="P31" s="221"/>
      <c r="Q31" s="222"/>
      <c r="R31" s="93"/>
    </row>
    <row r="32" spans="2:18" s="50" customFormat="1" ht="45" customHeight="1" x14ac:dyDescent="0.25">
      <c r="B32" s="90"/>
      <c r="C32" s="205"/>
      <c r="D32" s="140"/>
      <c r="E32" s="146" t="s">
        <v>20</v>
      </c>
      <c r="F32" s="164"/>
      <c r="G32" s="150" t="s">
        <v>46</v>
      </c>
      <c r="H32" s="252"/>
      <c r="I32" s="252"/>
      <c r="J32" s="252"/>
      <c r="K32" s="252"/>
      <c r="L32" s="252"/>
      <c r="M32" s="252"/>
      <c r="N32" s="252"/>
      <c r="O32" s="252"/>
      <c r="P32" s="252"/>
      <c r="Q32" s="253"/>
      <c r="R32" s="93"/>
    </row>
    <row r="33" spans="2:18" s="50" customFormat="1" ht="46.5" customHeight="1" x14ac:dyDescent="0.25">
      <c r="B33" s="90"/>
      <c r="C33" s="207"/>
      <c r="D33" s="152"/>
      <c r="E33" s="165"/>
      <c r="F33" s="166"/>
      <c r="G33" s="150" t="s">
        <v>433</v>
      </c>
      <c r="H33" s="252"/>
      <c r="I33" s="252"/>
      <c r="J33" s="252"/>
      <c r="K33" s="252"/>
      <c r="L33" s="252"/>
      <c r="M33" s="252"/>
      <c r="N33" s="252"/>
      <c r="O33" s="252"/>
      <c r="P33" s="252"/>
      <c r="Q33" s="253"/>
      <c r="R33" s="93"/>
    </row>
    <row r="34" spans="2:18" s="38" customFormat="1" ht="60" customHeight="1" x14ac:dyDescent="0.25">
      <c r="B34" s="92"/>
      <c r="C34" s="170"/>
      <c r="D34" s="173" t="s">
        <v>47</v>
      </c>
      <c r="E34" s="174" t="s">
        <v>18</v>
      </c>
      <c r="F34" s="164"/>
      <c r="G34" s="176" t="s">
        <v>434</v>
      </c>
      <c r="H34" s="177"/>
      <c r="I34" s="177"/>
      <c r="J34" s="177"/>
      <c r="K34" s="177"/>
      <c r="L34" s="177"/>
      <c r="M34" s="177"/>
      <c r="N34" s="177"/>
      <c r="O34" s="177"/>
      <c r="P34" s="177"/>
      <c r="Q34" s="178"/>
      <c r="R34" s="93"/>
    </row>
    <row r="35" spans="2:18" s="38" customFormat="1" ht="46.5" customHeight="1" x14ac:dyDescent="0.25">
      <c r="B35" s="92"/>
      <c r="C35" s="171"/>
      <c r="D35" s="158"/>
      <c r="E35" s="175"/>
      <c r="F35" s="166"/>
      <c r="G35" s="141" t="s">
        <v>49</v>
      </c>
      <c r="H35" s="155"/>
      <c r="I35" s="155"/>
      <c r="J35" s="155"/>
      <c r="K35" s="155"/>
      <c r="L35" s="155"/>
      <c r="M35" s="155"/>
      <c r="N35" s="155"/>
      <c r="O35" s="155"/>
      <c r="P35" s="155"/>
      <c r="Q35" s="156"/>
      <c r="R35" s="93"/>
    </row>
    <row r="36" spans="2:18" s="38" customFormat="1" ht="63.95" customHeight="1" x14ac:dyDescent="0.25">
      <c r="B36" s="92"/>
      <c r="C36" s="171"/>
      <c r="D36" s="140"/>
      <c r="E36" s="144" t="s">
        <v>20</v>
      </c>
      <c r="F36" s="144"/>
      <c r="G36" s="141" t="s">
        <v>50</v>
      </c>
      <c r="H36" s="155"/>
      <c r="I36" s="155"/>
      <c r="J36" s="155"/>
      <c r="K36" s="155"/>
      <c r="L36" s="155"/>
      <c r="M36" s="155"/>
      <c r="N36" s="155"/>
      <c r="O36" s="155"/>
      <c r="P36" s="155"/>
      <c r="Q36" s="156"/>
      <c r="R36" s="93"/>
    </row>
    <row r="37" spans="2:18" s="38" customFormat="1" ht="113.1" customHeight="1" x14ac:dyDescent="0.25">
      <c r="B37" s="92"/>
      <c r="C37" s="171"/>
      <c r="D37" s="179" t="s">
        <v>51</v>
      </c>
      <c r="E37" s="153" t="s">
        <v>18</v>
      </c>
      <c r="F37" s="144"/>
      <c r="G37" s="176" t="s">
        <v>52</v>
      </c>
      <c r="H37" s="177"/>
      <c r="I37" s="177"/>
      <c r="J37" s="177"/>
      <c r="K37" s="177"/>
      <c r="L37" s="177"/>
      <c r="M37" s="177"/>
      <c r="N37" s="177"/>
      <c r="O37" s="177"/>
      <c r="P37" s="177"/>
      <c r="Q37" s="178"/>
      <c r="R37" s="93"/>
    </row>
    <row r="38" spans="2:18" s="38" customFormat="1" ht="89.25" customHeight="1" x14ac:dyDescent="0.25">
      <c r="B38" s="92"/>
      <c r="C38" s="171"/>
      <c r="D38" s="180"/>
      <c r="E38" s="153" t="s">
        <v>20</v>
      </c>
      <c r="F38" s="144"/>
      <c r="G38" s="154" t="s">
        <v>53</v>
      </c>
      <c r="H38" s="155"/>
      <c r="I38" s="155"/>
      <c r="J38" s="155"/>
      <c r="K38" s="155"/>
      <c r="L38" s="155"/>
      <c r="M38" s="155"/>
      <c r="N38" s="155"/>
      <c r="O38" s="155"/>
      <c r="P38" s="155"/>
      <c r="Q38" s="156"/>
      <c r="R38" s="93"/>
    </row>
    <row r="39" spans="2:18" s="39" customFormat="1" ht="46.5" customHeight="1" x14ac:dyDescent="0.25">
      <c r="B39" s="94"/>
      <c r="C39" s="171"/>
      <c r="D39" s="157" t="s">
        <v>54</v>
      </c>
      <c r="E39" s="160" t="s">
        <v>18</v>
      </c>
      <c r="F39" s="153"/>
      <c r="G39" s="161" t="s">
        <v>55</v>
      </c>
      <c r="H39" s="162"/>
      <c r="I39" s="162"/>
      <c r="J39" s="162"/>
      <c r="K39" s="162"/>
      <c r="L39" s="162"/>
      <c r="M39" s="162"/>
      <c r="N39" s="162"/>
      <c r="O39" s="162"/>
      <c r="P39" s="162"/>
      <c r="Q39" s="163"/>
      <c r="R39" s="95"/>
    </row>
    <row r="40" spans="2:18" s="39" customFormat="1" ht="67.5" customHeight="1" x14ac:dyDescent="0.25">
      <c r="B40" s="94"/>
      <c r="C40" s="171"/>
      <c r="D40" s="158"/>
      <c r="E40" s="146" t="s">
        <v>20</v>
      </c>
      <c r="F40" s="164"/>
      <c r="G40" s="167" t="s">
        <v>56</v>
      </c>
      <c r="H40" s="155"/>
      <c r="I40" s="155"/>
      <c r="J40" s="155"/>
      <c r="K40" s="155"/>
      <c r="L40" s="155"/>
      <c r="M40" s="155"/>
      <c r="N40" s="155"/>
      <c r="O40" s="155"/>
      <c r="P40" s="155"/>
      <c r="Q40" s="156"/>
      <c r="R40" s="95"/>
    </row>
    <row r="41" spans="2:18" s="39" customFormat="1" ht="111" customHeight="1" x14ac:dyDescent="0.25">
      <c r="B41" s="94"/>
      <c r="C41" s="171"/>
      <c r="D41" s="159"/>
      <c r="E41" s="165"/>
      <c r="F41" s="166"/>
      <c r="G41" s="154" t="s">
        <v>435</v>
      </c>
      <c r="H41" s="168"/>
      <c r="I41" s="168"/>
      <c r="J41" s="168"/>
      <c r="K41" s="168"/>
      <c r="L41" s="168"/>
      <c r="M41" s="168"/>
      <c r="N41" s="168"/>
      <c r="O41" s="168"/>
      <c r="P41" s="168"/>
      <c r="Q41" s="169"/>
      <c r="R41" s="95"/>
    </row>
    <row r="42" spans="2:18" s="38" customFormat="1" ht="46.5" customHeight="1" x14ac:dyDescent="0.25">
      <c r="B42" s="92"/>
      <c r="C42" s="55"/>
      <c r="D42" s="183" t="s">
        <v>58</v>
      </c>
      <c r="E42" s="174" t="s">
        <v>18</v>
      </c>
      <c r="F42" s="164"/>
      <c r="G42" s="161" t="s">
        <v>59</v>
      </c>
      <c r="H42" s="162"/>
      <c r="I42" s="162"/>
      <c r="J42" s="162"/>
      <c r="K42" s="162"/>
      <c r="L42" s="162"/>
      <c r="M42" s="162"/>
      <c r="N42" s="162"/>
      <c r="O42" s="162"/>
      <c r="P42" s="162"/>
      <c r="Q42" s="163"/>
      <c r="R42" s="93"/>
    </row>
    <row r="43" spans="2:18" s="38" customFormat="1" ht="63" customHeight="1" x14ac:dyDescent="0.25">
      <c r="B43" s="92"/>
      <c r="C43" s="55"/>
      <c r="D43" s="158"/>
      <c r="E43" s="175"/>
      <c r="F43" s="166"/>
      <c r="G43" s="154" t="s">
        <v>60</v>
      </c>
      <c r="H43" s="168"/>
      <c r="I43" s="168"/>
      <c r="J43" s="168"/>
      <c r="K43" s="168"/>
      <c r="L43" s="168"/>
      <c r="M43" s="168"/>
      <c r="N43" s="168"/>
      <c r="O43" s="168"/>
      <c r="P43" s="168"/>
      <c r="Q43" s="169"/>
      <c r="R43" s="93"/>
    </row>
    <row r="44" spans="2:18" s="38" customFormat="1" ht="46.5" customHeight="1" x14ac:dyDescent="0.25">
      <c r="B44" s="40"/>
      <c r="C44" s="55"/>
      <c r="D44" s="184"/>
      <c r="E44" s="144" t="s">
        <v>20</v>
      </c>
      <c r="F44" s="144"/>
      <c r="G44" s="154" t="s">
        <v>61</v>
      </c>
      <c r="H44" s="168"/>
      <c r="I44" s="168"/>
      <c r="J44" s="168"/>
      <c r="K44" s="168"/>
      <c r="L44" s="168"/>
      <c r="M44" s="168"/>
      <c r="N44" s="168"/>
      <c r="O44" s="168"/>
      <c r="P44" s="168"/>
      <c r="Q44" s="169"/>
      <c r="R44" s="93"/>
    </row>
    <row r="45" spans="2:18" ht="21.6" customHeight="1" x14ac:dyDescent="0.25">
      <c r="B45" s="86"/>
      <c r="C45" s="181" t="s">
        <v>62</v>
      </c>
      <c r="D45" s="288"/>
      <c r="E45" s="288"/>
      <c r="F45" s="288"/>
      <c r="G45" s="288"/>
      <c r="H45" s="288"/>
      <c r="I45" s="288"/>
      <c r="J45" s="288"/>
      <c r="K45" s="288"/>
      <c r="L45" s="288"/>
      <c r="M45" s="288"/>
      <c r="N45" s="288"/>
      <c r="O45" s="288"/>
      <c r="P45" s="288"/>
      <c r="Q45" s="289"/>
      <c r="R45" s="87"/>
    </row>
    <row r="46" spans="2:18" ht="44.1" customHeight="1" x14ac:dyDescent="0.25">
      <c r="B46" s="86"/>
      <c r="C46" s="127" t="str">
        <f>$C$12</f>
        <v>Cuantías del procedimiento de contratación:</v>
      </c>
      <c r="D46" s="433"/>
      <c r="E46" s="433"/>
      <c r="F46" s="433"/>
      <c r="G46" s="128" t="str">
        <f>$G$12</f>
        <v>&lt; 100 SMMLV</v>
      </c>
      <c r="H46" s="128"/>
      <c r="I46" s="128" t="str">
        <f>$I$12</f>
        <v>Entre 100 y 1.000 SMMLV</v>
      </c>
      <c r="J46" s="128"/>
      <c r="K46" s="128" t="str">
        <f>$K$12</f>
        <v>Entre 1.001 y 23.000 SMMLV</v>
      </c>
      <c r="L46" s="128"/>
      <c r="M46" s="128" t="str">
        <f>$M$12</f>
        <v>Entre 23.001 y 40.000 SMMLV</v>
      </c>
      <c r="N46" s="128"/>
      <c r="O46" s="129" t="str">
        <f>$O$12</f>
        <v>Mayor o igual a 40.001 SMMLV</v>
      </c>
      <c r="P46" s="288"/>
      <c r="Q46" s="289"/>
      <c r="R46" s="87"/>
    </row>
    <row r="47" spans="2:18" ht="28.5" customHeight="1" x14ac:dyDescent="0.25">
      <c r="B47" s="86"/>
      <c r="C47" s="16" t="s">
        <v>13</v>
      </c>
      <c r="D47" s="17" t="s">
        <v>14</v>
      </c>
      <c r="E47" s="136" t="s">
        <v>15</v>
      </c>
      <c r="F47" s="136"/>
      <c r="G47" s="117"/>
      <c r="H47" s="131"/>
      <c r="I47" s="131"/>
      <c r="J47" s="131"/>
      <c r="K47" s="131"/>
      <c r="L47" s="131"/>
      <c r="M47" s="131"/>
      <c r="N47" s="131"/>
      <c r="O47" s="131"/>
      <c r="P47" s="131"/>
      <c r="Q47" s="132"/>
      <c r="R47" s="87"/>
    </row>
    <row r="48" spans="2:18" s="51" customFormat="1" ht="80.099999999999994" customHeight="1" x14ac:dyDescent="0.25">
      <c r="B48" s="86"/>
      <c r="C48" s="491" t="s">
        <v>63</v>
      </c>
      <c r="D48" s="186" t="s">
        <v>436</v>
      </c>
      <c r="E48" s="116" t="s">
        <v>18</v>
      </c>
      <c r="F48" s="116"/>
      <c r="G48" s="210" t="s">
        <v>437</v>
      </c>
      <c r="H48" s="177"/>
      <c r="I48" s="177"/>
      <c r="J48" s="177"/>
      <c r="K48" s="177"/>
      <c r="L48" s="177"/>
      <c r="M48" s="177"/>
      <c r="N48" s="177"/>
      <c r="O48" s="177"/>
      <c r="P48" s="177"/>
      <c r="Q48" s="178"/>
      <c r="R48" s="87"/>
    </row>
    <row r="49" spans="2:18" s="51" customFormat="1" ht="162" customHeight="1" x14ac:dyDescent="0.25">
      <c r="B49" s="86"/>
      <c r="C49" s="185"/>
      <c r="D49" s="186"/>
      <c r="E49" s="116" t="s">
        <v>20</v>
      </c>
      <c r="F49" s="116"/>
      <c r="G49" s="120" t="s">
        <v>438</v>
      </c>
      <c r="H49" s="252"/>
      <c r="I49" s="252"/>
      <c r="J49" s="458"/>
      <c r="K49" s="120" t="s">
        <v>439</v>
      </c>
      <c r="L49" s="252"/>
      <c r="M49" s="252"/>
      <c r="N49" s="252"/>
      <c r="O49" s="252"/>
      <c r="P49" s="252"/>
      <c r="Q49" s="253"/>
      <c r="R49" s="87"/>
    </row>
    <row r="50" spans="2:18" s="51" customFormat="1" ht="15.95" customHeight="1" x14ac:dyDescent="0.25">
      <c r="B50" s="86"/>
      <c r="C50" s="185"/>
      <c r="D50" s="186"/>
      <c r="E50" s="116" t="s">
        <v>26</v>
      </c>
      <c r="F50" s="116"/>
      <c r="G50" s="459" t="s">
        <v>440</v>
      </c>
      <c r="H50" s="460"/>
      <c r="I50" s="460"/>
      <c r="J50" s="461"/>
      <c r="K50" s="14" t="s">
        <v>27</v>
      </c>
      <c r="L50" s="14" t="s">
        <v>28</v>
      </c>
      <c r="M50" s="14" t="s">
        <v>441</v>
      </c>
      <c r="N50" s="14" t="s">
        <v>442</v>
      </c>
      <c r="O50" s="14" t="s">
        <v>27</v>
      </c>
      <c r="P50" s="14" t="s">
        <v>69</v>
      </c>
      <c r="Q50" s="18" t="s">
        <v>70</v>
      </c>
      <c r="R50" s="87"/>
    </row>
    <row r="51" spans="2:18" s="51" customFormat="1" ht="68.099999999999994" customHeight="1" x14ac:dyDescent="0.25">
      <c r="B51" s="86"/>
      <c r="C51" s="185"/>
      <c r="D51" s="186"/>
      <c r="E51" s="116"/>
      <c r="F51" s="116"/>
      <c r="G51" s="462"/>
      <c r="H51" s="463"/>
      <c r="I51" s="463"/>
      <c r="J51" s="464"/>
      <c r="K51" s="15">
        <v>1</v>
      </c>
      <c r="L51" s="15">
        <v>0.9</v>
      </c>
      <c r="M51" s="15">
        <v>0.9</v>
      </c>
      <c r="N51" s="15">
        <v>0.8</v>
      </c>
      <c r="O51" s="15">
        <v>0.8</v>
      </c>
      <c r="P51" s="15">
        <v>0.7</v>
      </c>
      <c r="Q51" s="52">
        <v>0.5</v>
      </c>
      <c r="R51" s="87"/>
    </row>
    <row r="52" spans="2:18" s="51" customFormat="1" ht="78" customHeight="1" x14ac:dyDescent="0.25">
      <c r="B52" s="86"/>
      <c r="C52" s="185"/>
      <c r="D52" s="186" t="s">
        <v>71</v>
      </c>
      <c r="E52" s="116" t="s">
        <v>18</v>
      </c>
      <c r="F52" s="116"/>
      <c r="G52" s="210" t="s">
        <v>72</v>
      </c>
      <c r="H52" s="465"/>
      <c r="I52" s="465"/>
      <c r="J52" s="465"/>
      <c r="K52" s="465"/>
      <c r="L52" s="465"/>
      <c r="M52" s="465"/>
      <c r="N52" s="465"/>
      <c r="O52" s="465"/>
      <c r="P52" s="465"/>
      <c r="Q52" s="466"/>
      <c r="R52" s="87"/>
    </row>
    <row r="53" spans="2:18" s="51" customFormat="1" ht="72.75" customHeight="1" x14ac:dyDescent="0.25">
      <c r="B53" s="86"/>
      <c r="C53" s="185"/>
      <c r="D53" s="186"/>
      <c r="E53" s="116" t="s">
        <v>20</v>
      </c>
      <c r="F53" s="116"/>
      <c r="G53" s="141" t="s">
        <v>443</v>
      </c>
      <c r="H53" s="155"/>
      <c r="I53" s="155"/>
      <c r="J53" s="155"/>
      <c r="K53" s="155"/>
      <c r="L53" s="155"/>
      <c r="M53" s="144" t="s">
        <v>444</v>
      </c>
      <c r="N53" s="144"/>
      <c r="O53" s="144"/>
      <c r="P53" s="144"/>
      <c r="Q53" s="142"/>
      <c r="R53" s="87"/>
    </row>
    <row r="54" spans="2:18" s="51" customFormat="1" ht="97.5" customHeight="1" x14ac:dyDescent="0.25">
      <c r="B54" s="86"/>
      <c r="C54" s="185"/>
      <c r="D54" s="186" t="s">
        <v>75</v>
      </c>
      <c r="E54" s="116" t="s">
        <v>18</v>
      </c>
      <c r="F54" s="116"/>
      <c r="G54" s="210" t="s">
        <v>76</v>
      </c>
      <c r="H54" s="177"/>
      <c r="I54" s="177"/>
      <c r="J54" s="177"/>
      <c r="K54" s="177"/>
      <c r="L54" s="177"/>
      <c r="M54" s="177"/>
      <c r="N54" s="177"/>
      <c r="O54" s="177"/>
      <c r="P54" s="177"/>
      <c r="Q54" s="178"/>
      <c r="R54" s="87"/>
    </row>
    <row r="55" spans="2:18" s="51" customFormat="1" ht="68.25" customHeight="1" x14ac:dyDescent="0.25">
      <c r="B55" s="86"/>
      <c r="C55" s="185"/>
      <c r="D55" s="186"/>
      <c r="E55" s="116" t="s">
        <v>20</v>
      </c>
      <c r="F55" s="116"/>
      <c r="G55" s="141" t="s">
        <v>443</v>
      </c>
      <c r="H55" s="155"/>
      <c r="I55" s="155"/>
      <c r="J55" s="155"/>
      <c r="K55" s="155"/>
      <c r="L55" s="155"/>
      <c r="M55" s="144" t="s">
        <v>444</v>
      </c>
      <c r="N55" s="144"/>
      <c r="O55" s="144"/>
      <c r="P55" s="144"/>
      <c r="Q55" s="142"/>
      <c r="R55" s="87"/>
    </row>
    <row r="56" spans="2:18" s="51" customFormat="1" ht="83.1" customHeight="1" x14ac:dyDescent="0.25">
      <c r="B56" s="86"/>
      <c r="C56" s="185"/>
      <c r="D56" s="186" t="s">
        <v>79</v>
      </c>
      <c r="E56" s="116" t="s">
        <v>18</v>
      </c>
      <c r="F56" s="116"/>
      <c r="G56" s="210" t="s">
        <v>445</v>
      </c>
      <c r="H56" s="177"/>
      <c r="I56" s="177"/>
      <c r="J56" s="177"/>
      <c r="K56" s="177"/>
      <c r="L56" s="177"/>
      <c r="M56" s="177"/>
      <c r="N56" s="177"/>
      <c r="O56" s="177"/>
      <c r="P56" s="177"/>
      <c r="Q56" s="178"/>
      <c r="R56" s="87"/>
    </row>
    <row r="57" spans="2:18" s="51" customFormat="1" ht="99" customHeight="1" x14ac:dyDescent="0.25">
      <c r="B57" s="86"/>
      <c r="C57" s="185"/>
      <c r="D57" s="186"/>
      <c r="E57" s="116" t="s">
        <v>20</v>
      </c>
      <c r="F57" s="116"/>
      <c r="G57" s="117" t="s">
        <v>446</v>
      </c>
      <c r="H57" s="131"/>
      <c r="I57" s="131"/>
      <c r="J57" s="131"/>
      <c r="K57" s="131"/>
      <c r="L57" s="131"/>
      <c r="M57" s="131"/>
      <c r="N57" s="131"/>
      <c r="O57" s="131"/>
      <c r="P57" s="131"/>
      <c r="Q57" s="132"/>
      <c r="R57" s="87"/>
    </row>
    <row r="58" spans="2:18" s="53" customFormat="1" ht="56.25" customHeight="1" x14ac:dyDescent="0.25">
      <c r="B58" s="96"/>
      <c r="C58" s="185"/>
      <c r="D58" s="115" t="s">
        <v>447</v>
      </c>
      <c r="E58" s="146" t="s">
        <v>83</v>
      </c>
      <c r="F58" s="164"/>
      <c r="G58" s="455" t="s">
        <v>448</v>
      </c>
      <c r="H58" s="456"/>
      <c r="I58" s="456"/>
      <c r="J58" s="456"/>
      <c r="K58" s="456"/>
      <c r="L58" s="456"/>
      <c r="M58" s="456"/>
      <c r="N58" s="456"/>
      <c r="O58" s="456"/>
      <c r="P58" s="456"/>
      <c r="Q58" s="457"/>
      <c r="R58" s="87"/>
    </row>
    <row r="59" spans="2:18" s="50" customFormat="1" ht="33.75" customHeight="1" x14ac:dyDescent="0.25">
      <c r="B59" s="90"/>
      <c r="C59" s="185"/>
      <c r="D59" s="140"/>
      <c r="E59" s="165"/>
      <c r="F59" s="166"/>
      <c r="G59" s="148" t="s">
        <v>42</v>
      </c>
      <c r="H59" s="221"/>
      <c r="I59" s="221"/>
      <c r="J59" s="221"/>
      <c r="K59" s="221"/>
      <c r="L59" s="221"/>
      <c r="M59" s="221"/>
      <c r="N59" s="221"/>
      <c r="O59" s="221"/>
      <c r="P59" s="221"/>
      <c r="Q59" s="222"/>
      <c r="R59" s="93"/>
    </row>
    <row r="60" spans="2:18" s="53" customFormat="1" ht="63" customHeight="1" x14ac:dyDescent="0.25">
      <c r="B60" s="96"/>
      <c r="C60" s="492"/>
      <c r="D60" s="152"/>
      <c r="E60" s="144" t="s">
        <v>86</v>
      </c>
      <c r="F60" s="144"/>
      <c r="G60" s="141" t="s">
        <v>87</v>
      </c>
      <c r="H60" s="155"/>
      <c r="I60" s="155"/>
      <c r="J60" s="155"/>
      <c r="K60" s="155"/>
      <c r="L60" s="155"/>
      <c r="M60" s="155"/>
      <c r="N60" s="155"/>
      <c r="O60" s="155"/>
      <c r="P60" s="155"/>
      <c r="Q60" s="156"/>
      <c r="R60" s="87"/>
    </row>
    <row r="61" spans="2:18" s="39" customFormat="1" ht="46.5" customHeight="1" x14ac:dyDescent="0.25">
      <c r="B61" s="94"/>
      <c r="C61" s="56"/>
      <c r="D61" s="202" t="s">
        <v>449</v>
      </c>
      <c r="E61" s="160" t="s">
        <v>18</v>
      </c>
      <c r="F61" s="153"/>
      <c r="G61" s="161" t="s">
        <v>55</v>
      </c>
      <c r="H61" s="162"/>
      <c r="I61" s="162"/>
      <c r="J61" s="162"/>
      <c r="K61" s="162"/>
      <c r="L61" s="162"/>
      <c r="M61" s="162"/>
      <c r="N61" s="162"/>
      <c r="O61" s="162"/>
      <c r="P61" s="162"/>
      <c r="Q61" s="163"/>
      <c r="R61" s="95"/>
    </row>
    <row r="62" spans="2:18" s="39" customFormat="1" ht="67.5" customHeight="1" x14ac:dyDescent="0.25">
      <c r="B62" s="94"/>
      <c r="C62" s="56"/>
      <c r="D62" s="158"/>
      <c r="E62" s="146" t="s">
        <v>20</v>
      </c>
      <c r="F62" s="164"/>
      <c r="G62" s="167" t="s">
        <v>56</v>
      </c>
      <c r="H62" s="155"/>
      <c r="I62" s="155"/>
      <c r="J62" s="155"/>
      <c r="K62" s="155"/>
      <c r="L62" s="155"/>
      <c r="M62" s="155"/>
      <c r="N62" s="155"/>
      <c r="O62" s="155"/>
      <c r="P62" s="155"/>
      <c r="Q62" s="156"/>
      <c r="R62" s="95"/>
    </row>
    <row r="63" spans="2:18" s="39" customFormat="1" ht="84" customHeight="1" x14ac:dyDescent="0.25">
      <c r="B63" s="94"/>
      <c r="C63" s="56"/>
      <c r="D63" s="159"/>
      <c r="E63" s="165"/>
      <c r="F63" s="166"/>
      <c r="G63" s="154" t="s">
        <v>57</v>
      </c>
      <c r="H63" s="168"/>
      <c r="I63" s="168"/>
      <c r="J63" s="168"/>
      <c r="K63" s="168"/>
      <c r="L63" s="168"/>
      <c r="M63" s="168"/>
      <c r="N63" s="168"/>
      <c r="O63" s="168"/>
      <c r="P63" s="168"/>
      <c r="Q63" s="169"/>
      <c r="R63" s="95"/>
    </row>
    <row r="64" spans="2:18" s="38" customFormat="1" ht="46.5" customHeight="1" x14ac:dyDescent="0.25">
      <c r="B64" s="92"/>
      <c r="C64" s="56"/>
      <c r="D64" s="183" t="s">
        <v>450</v>
      </c>
      <c r="E64" s="174" t="s">
        <v>18</v>
      </c>
      <c r="F64" s="164"/>
      <c r="G64" s="161" t="s">
        <v>59</v>
      </c>
      <c r="H64" s="162"/>
      <c r="I64" s="162"/>
      <c r="J64" s="162"/>
      <c r="K64" s="162"/>
      <c r="L64" s="162"/>
      <c r="M64" s="162"/>
      <c r="N64" s="162"/>
      <c r="O64" s="162"/>
      <c r="P64" s="162"/>
      <c r="Q64" s="163"/>
      <c r="R64" s="93"/>
    </row>
    <row r="65" spans="2:18" s="38" customFormat="1" ht="46.5" customHeight="1" x14ac:dyDescent="0.25">
      <c r="B65" s="92"/>
      <c r="C65" s="56"/>
      <c r="D65" s="158"/>
      <c r="E65" s="175"/>
      <c r="F65" s="166"/>
      <c r="G65" s="154" t="s">
        <v>60</v>
      </c>
      <c r="H65" s="168"/>
      <c r="I65" s="168"/>
      <c r="J65" s="168"/>
      <c r="K65" s="168"/>
      <c r="L65" s="168"/>
      <c r="M65" s="168"/>
      <c r="N65" s="168"/>
      <c r="O65" s="168"/>
      <c r="P65" s="168"/>
      <c r="Q65" s="169"/>
      <c r="R65" s="93"/>
    </row>
    <row r="66" spans="2:18" s="38" customFormat="1" ht="112.5" customHeight="1" x14ac:dyDescent="0.25">
      <c r="B66" s="40"/>
      <c r="C66" s="57"/>
      <c r="D66" s="184"/>
      <c r="E66" s="144" t="s">
        <v>20</v>
      </c>
      <c r="F66" s="144"/>
      <c r="G66" s="154" t="s">
        <v>61</v>
      </c>
      <c r="H66" s="168"/>
      <c r="I66" s="168"/>
      <c r="J66" s="168"/>
      <c r="K66" s="168"/>
      <c r="L66" s="168"/>
      <c r="M66" s="168"/>
      <c r="N66" s="168"/>
      <c r="O66" s="168"/>
      <c r="P66" s="168"/>
      <c r="Q66" s="169"/>
      <c r="R66" s="93"/>
    </row>
    <row r="67" spans="2:18" s="51" customFormat="1" ht="19.5" customHeight="1" x14ac:dyDescent="0.25">
      <c r="B67" s="86"/>
      <c r="C67" s="181" t="s">
        <v>88</v>
      </c>
      <c r="D67" s="288"/>
      <c r="E67" s="288"/>
      <c r="F67" s="288"/>
      <c r="G67" s="288"/>
      <c r="H67" s="288"/>
      <c r="I67" s="288"/>
      <c r="J67" s="288"/>
      <c r="K67" s="288"/>
      <c r="L67" s="288"/>
      <c r="M67" s="288"/>
      <c r="N67" s="288"/>
      <c r="O67" s="288"/>
      <c r="P67" s="288"/>
      <c r="Q67" s="289"/>
      <c r="R67" s="87"/>
    </row>
    <row r="68" spans="2:18" s="51" customFormat="1" ht="51" customHeight="1" x14ac:dyDescent="0.25">
      <c r="B68" s="86"/>
      <c r="C68" s="127" t="str">
        <f>$C$12</f>
        <v>Cuantías del procedimiento de contratación:</v>
      </c>
      <c r="D68" s="433"/>
      <c r="E68" s="433"/>
      <c r="F68" s="433"/>
      <c r="G68" s="128" t="str">
        <f>$G$12</f>
        <v>&lt; 100 SMMLV</v>
      </c>
      <c r="H68" s="128"/>
      <c r="I68" s="128" t="str">
        <f>$I$12</f>
        <v>Entre 100 y 1.000 SMMLV</v>
      </c>
      <c r="J68" s="128"/>
      <c r="K68" s="128" t="str">
        <f>$K$12</f>
        <v>Entre 1.001 y 23.000 SMMLV</v>
      </c>
      <c r="L68" s="128"/>
      <c r="M68" s="128" t="str">
        <f>$M$12</f>
        <v>Entre 23.001 y 40.000 SMMLV</v>
      </c>
      <c r="N68" s="128"/>
      <c r="O68" s="129" t="str">
        <f>$O$12</f>
        <v>Mayor o igual a 40.001 SMMLV</v>
      </c>
      <c r="P68" s="288"/>
      <c r="Q68" s="289"/>
      <c r="R68" s="87"/>
    </row>
    <row r="69" spans="2:18" s="51" customFormat="1" ht="32.25" customHeight="1" x14ac:dyDescent="0.25">
      <c r="B69" s="86"/>
      <c r="C69" s="16" t="s">
        <v>13</v>
      </c>
      <c r="D69" s="17" t="s">
        <v>14</v>
      </c>
      <c r="E69" s="136" t="s">
        <v>15</v>
      </c>
      <c r="F69" s="136"/>
      <c r="G69" s="117"/>
      <c r="H69" s="131"/>
      <c r="I69" s="131"/>
      <c r="J69" s="131"/>
      <c r="K69" s="131"/>
      <c r="L69" s="131"/>
      <c r="M69" s="131"/>
      <c r="N69" s="131"/>
      <c r="O69" s="131"/>
      <c r="P69" s="131"/>
      <c r="Q69" s="131"/>
      <c r="R69" s="99"/>
    </row>
    <row r="70" spans="2:18" s="51" customFormat="1" ht="57.95" customHeight="1" x14ac:dyDescent="0.25">
      <c r="B70" s="86"/>
      <c r="C70" s="242" t="s">
        <v>89</v>
      </c>
      <c r="D70" s="115" t="s">
        <v>451</v>
      </c>
      <c r="E70" s="116" t="s">
        <v>18</v>
      </c>
      <c r="F70" s="116"/>
      <c r="G70" s="176" t="s">
        <v>91</v>
      </c>
      <c r="H70" s="177"/>
      <c r="I70" s="177"/>
      <c r="J70" s="177"/>
      <c r="K70" s="177"/>
      <c r="L70" s="177"/>
      <c r="M70" s="177"/>
      <c r="N70" s="177"/>
      <c r="O70" s="177"/>
      <c r="P70" s="177"/>
      <c r="Q70" s="177"/>
      <c r="R70" s="99"/>
    </row>
    <row r="71" spans="2:18" s="51" customFormat="1" ht="34.5" customHeight="1" x14ac:dyDescent="0.25">
      <c r="B71" s="86"/>
      <c r="C71" s="454"/>
      <c r="D71" s="140"/>
      <c r="E71" s="116" t="s">
        <v>20</v>
      </c>
      <c r="F71" s="116"/>
      <c r="G71" s="146" t="s">
        <v>92</v>
      </c>
      <c r="H71" s="269"/>
      <c r="I71" s="269"/>
      <c r="J71" s="269"/>
      <c r="K71" s="269"/>
      <c r="L71" s="269"/>
      <c r="M71" s="269"/>
      <c r="N71" s="269"/>
      <c r="O71" s="269"/>
      <c r="P71" s="269"/>
      <c r="Q71" s="269"/>
      <c r="R71" s="99"/>
    </row>
    <row r="72" spans="2:18" s="51" customFormat="1" ht="95.45" customHeight="1" x14ac:dyDescent="0.25">
      <c r="B72" s="86"/>
      <c r="C72" s="454"/>
      <c r="D72" s="140"/>
      <c r="E72" s="116"/>
      <c r="F72" s="116"/>
      <c r="G72" s="148" t="s">
        <v>452</v>
      </c>
      <c r="H72" s="221"/>
      <c r="I72" s="221"/>
      <c r="J72" s="221"/>
      <c r="K72" s="221"/>
      <c r="L72" s="221"/>
      <c r="M72" s="221"/>
      <c r="N72" s="221"/>
      <c r="O72" s="221"/>
      <c r="P72" s="221"/>
      <c r="Q72" s="221"/>
      <c r="R72" s="99"/>
    </row>
    <row r="73" spans="2:18" s="51" customFormat="1" ht="15.75" customHeight="1" x14ac:dyDescent="0.25">
      <c r="B73" s="86"/>
      <c r="C73" s="454"/>
      <c r="D73" s="140"/>
      <c r="E73" s="116" t="s">
        <v>26</v>
      </c>
      <c r="F73" s="116"/>
      <c r="G73" s="117" t="s">
        <v>97</v>
      </c>
      <c r="H73" s="131"/>
      <c r="I73" s="131"/>
      <c r="J73" s="131"/>
      <c r="K73" s="131"/>
      <c r="L73" s="131"/>
      <c r="M73" s="131"/>
      <c r="N73" s="131"/>
      <c r="O73" s="131"/>
      <c r="P73" s="131"/>
      <c r="Q73" s="131"/>
      <c r="R73" s="99"/>
    </row>
    <row r="74" spans="2:18" s="51" customFormat="1" ht="33.75" customHeight="1" x14ac:dyDescent="0.25">
      <c r="B74" s="86"/>
      <c r="C74" s="454"/>
      <c r="D74" s="152"/>
      <c r="E74" s="116"/>
      <c r="F74" s="116"/>
      <c r="G74" s="218" t="s">
        <v>98</v>
      </c>
      <c r="H74" s="218"/>
      <c r="I74" s="218"/>
      <c r="J74" s="218"/>
      <c r="K74" s="218" t="s">
        <v>99</v>
      </c>
      <c r="L74" s="218"/>
      <c r="M74" s="218"/>
      <c r="N74" s="218"/>
      <c r="O74" s="218" t="s">
        <v>100</v>
      </c>
      <c r="P74" s="218"/>
      <c r="Q74" s="215"/>
      <c r="R74" s="99"/>
    </row>
    <row r="75" spans="2:18" s="51" customFormat="1" ht="57.95" customHeight="1" x14ac:dyDescent="0.25">
      <c r="B75" s="86"/>
      <c r="C75" s="454"/>
      <c r="D75" s="208" t="s">
        <v>453</v>
      </c>
      <c r="E75" s="116" t="s">
        <v>18</v>
      </c>
      <c r="F75" s="116"/>
      <c r="G75" s="210" t="s">
        <v>454</v>
      </c>
      <c r="H75" s="131"/>
      <c r="I75" s="131"/>
      <c r="J75" s="131"/>
      <c r="K75" s="131"/>
      <c r="L75" s="131"/>
      <c r="M75" s="131"/>
      <c r="N75" s="131"/>
      <c r="O75" s="131"/>
      <c r="P75" s="131"/>
      <c r="Q75" s="131"/>
      <c r="R75" s="99"/>
    </row>
    <row r="76" spans="2:18" s="51" customFormat="1" ht="39" customHeight="1" x14ac:dyDescent="0.25">
      <c r="B76" s="86"/>
      <c r="C76" s="454"/>
      <c r="D76" s="209"/>
      <c r="E76" s="116" t="s">
        <v>20</v>
      </c>
      <c r="F76" s="116"/>
      <c r="G76" s="148" t="s">
        <v>92</v>
      </c>
      <c r="H76" s="221"/>
      <c r="I76" s="221"/>
      <c r="J76" s="221"/>
      <c r="K76" s="221"/>
      <c r="L76" s="221"/>
      <c r="M76" s="221"/>
      <c r="N76" s="221"/>
      <c r="O76" s="221"/>
      <c r="P76" s="221"/>
      <c r="Q76" s="221"/>
      <c r="R76" s="99"/>
    </row>
    <row r="77" spans="2:18" s="51" customFormat="1" ht="117" customHeight="1" x14ac:dyDescent="0.25">
      <c r="B77" s="86"/>
      <c r="C77" s="454"/>
      <c r="D77" s="209"/>
      <c r="E77" s="116"/>
      <c r="F77" s="116"/>
      <c r="G77" s="148" t="s">
        <v>455</v>
      </c>
      <c r="H77" s="221"/>
      <c r="I77" s="221"/>
      <c r="J77" s="221"/>
      <c r="K77" s="221"/>
      <c r="L77" s="221"/>
      <c r="M77" s="221"/>
      <c r="N77" s="221"/>
      <c r="O77" s="221"/>
      <c r="P77" s="221"/>
      <c r="Q77" s="221"/>
      <c r="R77" s="99"/>
    </row>
    <row r="78" spans="2:18" s="51" customFormat="1" ht="15.75" customHeight="1" x14ac:dyDescent="0.25">
      <c r="B78" s="86"/>
      <c r="C78" s="454"/>
      <c r="D78" s="209"/>
      <c r="E78" s="116" t="s">
        <v>26</v>
      </c>
      <c r="F78" s="116"/>
      <c r="G78" s="117" t="s">
        <v>97</v>
      </c>
      <c r="H78" s="131"/>
      <c r="I78" s="131"/>
      <c r="J78" s="131"/>
      <c r="K78" s="131"/>
      <c r="L78" s="131"/>
      <c r="M78" s="131"/>
      <c r="N78" s="131"/>
      <c r="O78" s="131"/>
      <c r="P78" s="131"/>
      <c r="Q78" s="131"/>
      <c r="R78" s="99"/>
    </row>
    <row r="79" spans="2:18" s="51" customFormat="1" ht="38.25" customHeight="1" x14ac:dyDescent="0.25">
      <c r="B79" s="86"/>
      <c r="C79" s="454"/>
      <c r="D79" s="209"/>
      <c r="E79" s="116"/>
      <c r="F79" s="116"/>
      <c r="G79" s="218" t="s">
        <v>98</v>
      </c>
      <c r="H79" s="218"/>
      <c r="I79" s="218"/>
      <c r="J79" s="218"/>
      <c r="K79" s="218" t="s">
        <v>99</v>
      </c>
      <c r="L79" s="218"/>
      <c r="M79" s="218"/>
      <c r="N79" s="218"/>
      <c r="O79" s="218" t="s">
        <v>100</v>
      </c>
      <c r="P79" s="218"/>
      <c r="Q79" s="215"/>
      <c r="R79" s="99"/>
    </row>
    <row r="80" spans="2:18" s="51" customFormat="1" ht="62.25" customHeight="1" x14ac:dyDescent="0.25">
      <c r="B80" s="86"/>
      <c r="C80" s="454"/>
      <c r="D80" s="208" t="s">
        <v>101</v>
      </c>
      <c r="E80" s="116" t="s">
        <v>18</v>
      </c>
      <c r="F80" s="116"/>
      <c r="G80" s="210" t="s">
        <v>456</v>
      </c>
      <c r="H80" s="177"/>
      <c r="I80" s="177"/>
      <c r="J80" s="177"/>
      <c r="K80" s="177"/>
      <c r="L80" s="177"/>
      <c r="M80" s="177"/>
      <c r="N80" s="177"/>
      <c r="O80" s="177"/>
      <c r="P80" s="177"/>
      <c r="Q80" s="177"/>
      <c r="R80" s="99"/>
    </row>
    <row r="81" spans="2:18" s="51" customFormat="1" ht="66" customHeight="1" x14ac:dyDescent="0.25">
      <c r="B81" s="86"/>
      <c r="C81" s="454"/>
      <c r="D81" s="209"/>
      <c r="E81" s="116" t="s">
        <v>20</v>
      </c>
      <c r="F81" s="116"/>
      <c r="G81" s="148" t="s">
        <v>457</v>
      </c>
      <c r="H81" s="221"/>
      <c r="I81" s="221"/>
      <c r="J81" s="221"/>
      <c r="K81" s="221"/>
      <c r="L81" s="221"/>
      <c r="M81" s="221"/>
      <c r="N81" s="221"/>
      <c r="O81" s="221"/>
      <c r="P81" s="221"/>
      <c r="Q81" s="221"/>
      <c r="R81" s="99"/>
    </row>
    <row r="82" spans="2:18" s="51" customFormat="1" ht="32.25" customHeight="1" x14ac:dyDescent="0.25">
      <c r="B82" s="86"/>
      <c r="C82" s="454"/>
      <c r="D82" s="209"/>
      <c r="E82" s="116" t="s">
        <v>26</v>
      </c>
      <c r="F82" s="116"/>
      <c r="G82" s="117" t="s">
        <v>104</v>
      </c>
      <c r="H82" s="131"/>
      <c r="I82" s="131"/>
      <c r="J82" s="131"/>
      <c r="K82" s="131"/>
      <c r="L82" s="131"/>
      <c r="M82" s="131"/>
      <c r="N82" s="131"/>
      <c r="O82" s="131"/>
      <c r="P82" s="131"/>
      <c r="Q82" s="131"/>
      <c r="R82" s="99"/>
    </row>
    <row r="83" spans="2:18" s="51" customFormat="1" ht="51.6" customHeight="1" x14ac:dyDescent="0.25">
      <c r="B83" s="86"/>
      <c r="C83" s="454"/>
      <c r="D83" s="209"/>
      <c r="E83" s="116"/>
      <c r="F83" s="116"/>
      <c r="G83" s="218" t="s">
        <v>98</v>
      </c>
      <c r="H83" s="218"/>
      <c r="I83" s="218"/>
      <c r="J83" s="218"/>
      <c r="K83" s="218" t="s">
        <v>99</v>
      </c>
      <c r="L83" s="218"/>
      <c r="M83" s="218"/>
      <c r="N83" s="218"/>
      <c r="O83" s="218" t="s">
        <v>100</v>
      </c>
      <c r="P83" s="218"/>
      <c r="Q83" s="215"/>
      <c r="R83" s="99"/>
    </row>
    <row r="84" spans="2:18" s="51" customFormat="1" ht="52.5" customHeight="1" x14ac:dyDescent="0.25">
      <c r="B84" s="86"/>
      <c r="C84" s="454"/>
      <c r="D84" s="208" t="s">
        <v>105</v>
      </c>
      <c r="E84" s="116" t="s">
        <v>18</v>
      </c>
      <c r="F84" s="116"/>
      <c r="G84" s="210" t="s">
        <v>106</v>
      </c>
      <c r="H84" s="307"/>
      <c r="I84" s="307"/>
      <c r="J84" s="307"/>
      <c r="K84" s="307"/>
      <c r="L84" s="307"/>
      <c r="M84" s="307"/>
      <c r="N84" s="307"/>
      <c r="O84" s="307"/>
      <c r="P84" s="307"/>
      <c r="Q84" s="307"/>
      <c r="R84" s="99"/>
    </row>
    <row r="85" spans="2:18" s="51" customFormat="1" ht="48" customHeight="1" x14ac:dyDescent="0.25">
      <c r="B85" s="86"/>
      <c r="C85" s="454"/>
      <c r="D85" s="209"/>
      <c r="E85" s="119" t="s">
        <v>20</v>
      </c>
      <c r="F85" s="143"/>
      <c r="G85" s="226" t="s">
        <v>458</v>
      </c>
      <c r="H85" s="414"/>
      <c r="I85" s="414"/>
      <c r="J85" s="414"/>
      <c r="K85" s="414"/>
      <c r="L85" s="414"/>
      <c r="M85" s="414"/>
      <c r="N85" s="414"/>
      <c r="O85" s="414"/>
      <c r="P85" s="414"/>
      <c r="Q85" s="414"/>
      <c r="R85" s="99"/>
    </row>
    <row r="86" spans="2:18" s="51" customFormat="1" ht="53.1" customHeight="1" x14ac:dyDescent="0.25">
      <c r="B86" s="86"/>
      <c r="C86" s="454"/>
      <c r="D86" s="209"/>
      <c r="E86" s="230"/>
      <c r="F86" s="231"/>
      <c r="G86" s="226" t="s">
        <v>459</v>
      </c>
      <c r="H86" s="414"/>
      <c r="I86" s="414"/>
      <c r="J86" s="414"/>
      <c r="K86" s="414"/>
      <c r="L86" s="414"/>
      <c r="M86" s="414"/>
      <c r="N86" s="414"/>
      <c r="O86" s="414"/>
      <c r="P86" s="414"/>
      <c r="Q86" s="414"/>
      <c r="R86" s="99"/>
    </row>
    <row r="87" spans="2:18" s="51" customFormat="1" ht="80.099999999999994" customHeight="1" x14ac:dyDescent="0.25">
      <c r="B87" s="86"/>
      <c r="C87" s="454"/>
      <c r="D87" s="209"/>
      <c r="E87" s="137"/>
      <c r="F87" s="214"/>
      <c r="G87" s="148" t="s">
        <v>460</v>
      </c>
      <c r="H87" s="221"/>
      <c r="I87" s="221"/>
      <c r="J87" s="221"/>
      <c r="K87" s="221"/>
      <c r="L87" s="221"/>
      <c r="M87" s="221"/>
      <c r="N87" s="221"/>
      <c r="O87" s="221"/>
      <c r="P87" s="221"/>
      <c r="Q87" s="221"/>
      <c r="R87" s="99"/>
    </row>
    <row r="88" spans="2:18" s="51" customFormat="1" ht="33.6" customHeight="1" x14ac:dyDescent="0.25">
      <c r="B88" s="86"/>
      <c r="C88" s="454"/>
      <c r="D88" s="209"/>
      <c r="E88" s="116" t="s">
        <v>26</v>
      </c>
      <c r="F88" s="116"/>
      <c r="G88" s="117" t="s">
        <v>110</v>
      </c>
      <c r="H88" s="131"/>
      <c r="I88" s="131"/>
      <c r="J88" s="131"/>
      <c r="K88" s="131"/>
      <c r="L88" s="131"/>
      <c r="M88" s="131"/>
      <c r="N88" s="131"/>
      <c r="O88" s="131"/>
      <c r="P88" s="131"/>
      <c r="Q88" s="131"/>
      <c r="R88" s="99"/>
    </row>
    <row r="89" spans="2:18" s="51" customFormat="1" ht="33.75" customHeight="1" x14ac:dyDescent="0.25">
      <c r="B89" s="86"/>
      <c r="C89" s="454"/>
      <c r="D89" s="209"/>
      <c r="E89" s="116"/>
      <c r="F89" s="116"/>
      <c r="G89" s="218" t="s">
        <v>98</v>
      </c>
      <c r="H89" s="218"/>
      <c r="I89" s="218"/>
      <c r="J89" s="218"/>
      <c r="K89" s="218" t="s">
        <v>99</v>
      </c>
      <c r="L89" s="218"/>
      <c r="M89" s="218"/>
      <c r="N89" s="218"/>
      <c r="O89" s="218" t="s">
        <v>100</v>
      </c>
      <c r="P89" s="218"/>
      <c r="Q89" s="215"/>
      <c r="R89" s="99"/>
    </row>
    <row r="90" spans="2:18" s="51" customFormat="1" ht="39.75" customHeight="1" x14ac:dyDescent="0.25">
      <c r="B90" s="86"/>
      <c r="C90" s="454"/>
      <c r="D90" s="209" t="s">
        <v>111</v>
      </c>
      <c r="E90" s="116" t="s">
        <v>18</v>
      </c>
      <c r="F90" s="116"/>
      <c r="G90" s="210" t="s">
        <v>115</v>
      </c>
      <c r="H90" s="307"/>
      <c r="I90" s="307"/>
      <c r="J90" s="307"/>
      <c r="K90" s="307"/>
      <c r="L90" s="307"/>
      <c r="M90" s="307"/>
      <c r="N90" s="307"/>
      <c r="O90" s="307"/>
      <c r="P90" s="307"/>
      <c r="Q90" s="307"/>
      <c r="R90" s="99"/>
    </row>
    <row r="91" spans="2:18" s="51" customFormat="1" ht="42.75" customHeight="1" x14ac:dyDescent="0.25">
      <c r="B91" s="86"/>
      <c r="C91" s="454"/>
      <c r="D91" s="209"/>
      <c r="E91" s="116" t="s">
        <v>20</v>
      </c>
      <c r="F91" s="116"/>
      <c r="G91" s="148" t="s">
        <v>113</v>
      </c>
      <c r="H91" s="221"/>
      <c r="I91" s="221"/>
      <c r="J91" s="221"/>
      <c r="K91" s="221"/>
      <c r="L91" s="221"/>
      <c r="M91" s="221"/>
      <c r="N91" s="221"/>
      <c r="O91" s="221"/>
      <c r="P91" s="221"/>
      <c r="Q91" s="221"/>
      <c r="R91" s="99"/>
    </row>
    <row r="92" spans="2:18" s="51" customFormat="1" ht="39.75" customHeight="1" x14ac:dyDescent="0.25">
      <c r="B92" s="86"/>
      <c r="C92" s="454"/>
      <c r="D92" s="115" t="s">
        <v>114</v>
      </c>
      <c r="E92" s="116" t="s">
        <v>18</v>
      </c>
      <c r="F92" s="116"/>
      <c r="G92" s="210" t="s">
        <v>115</v>
      </c>
      <c r="H92" s="307"/>
      <c r="I92" s="307" t="s">
        <v>116</v>
      </c>
      <c r="J92" s="307"/>
      <c r="K92" s="307" t="s">
        <v>116</v>
      </c>
      <c r="L92" s="307"/>
      <c r="M92" s="307" t="s">
        <v>116</v>
      </c>
      <c r="N92" s="307"/>
      <c r="O92" s="307" t="s">
        <v>116</v>
      </c>
      <c r="P92" s="307"/>
      <c r="Q92" s="307"/>
      <c r="R92" s="99"/>
    </row>
    <row r="93" spans="2:18" s="51" customFormat="1" ht="40.5" customHeight="1" x14ac:dyDescent="0.25">
      <c r="B93" s="86"/>
      <c r="C93" s="454"/>
      <c r="D93" s="152"/>
      <c r="E93" s="116" t="s">
        <v>20</v>
      </c>
      <c r="F93" s="116"/>
      <c r="G93" s="148" t="s">
        <v>117</v>
      </c>
      <c r="H93" s="221"/>
      <c r="I93" s="221"/>
      <c r="J93" s="221"/>
      <c r="K93" s="221"/>
      <c r="L93" s="221"/>
      <c r="M93" s="221"/>
      <c r="N93" s="221"/>
      <c r="O93" s="221"/>
      <c r="P93" s="221"/>
      <c r="Q93" s="221"/>
      <c r="R93" s="99"/>
    </row>
    <row r="94" spans="2:18" s="51" customFormat="1" ht="33" customHeight="1" x14ac:dyDescent="0.25">
      <c r="B94" s="86"/>
      <c r="C94" s="454"/>
      <c r="D94" s="209" t="s">
        <v>461</v>
      </c>
      <c r="E94" s="116" t="s">
        <v>18</v>
      </c>
      <c r="F94" s="116"/>
      <c r="G94" s="210" t="s">
        <v>119</v>
      </c>
      <c r="H94" s="307"/>
      <c r="I94" s="307" t="s">
        <v>116</v>
      </c>
      <c r="J94" s="307"/>
      <c r="K94" s="307" t="s">
        <v>116</v>
      </c>
      <c r="L94" s="307"/>
      <c r="M94" s="307" t="s">
        <v>116</v>
      </c>
      <c r="N94" s="307"/>
      <c r="O94" s="307" t="s">
        <v>116</v>
      </c>
      <c r="P94" s="307"/>
      <c r="Q94" s="307"/>
      <c r="R94" s="99"/>
    </row>
    <row r="95" spans="2:18" s="51" customFormat="1" ht="117.95" customHeight="1" x14ac:dyDescent="0.25">
      <c r="B95" s="86"/>
      <c r="C95" s="454"/>
      <c r="D95" s="209"/>
      <c r="E95" s="119" t="s">
        <v>20</v>
      </c>
      <c r="F95" s="143"/>
      <c r="G95" s="148" t="s">
        <v>120</v>
      </c>
      <c r="H95" s="221"/>
      <c r="I95" s="221"/>
      <c r="J95" s="221"/>
      <c r="K95" s="221"/>
      <c r="L95" s="221"/>
      <c r="M95" s="221"/>
      <c r="N95" s="221"/>
      <c r="O95" s="221"/>
      <c r="P95" s="221"/>
      <c r="Q95" s="221"/>
      <c r="R95" s="99"/>
    </row>
    <row r="96" spans="2:18" s="51" customFormat="1" ht="45" customHeight="1" x14ac:dyDescent="0.25">
      <c r="B96" s="86"/>
      <c r="C96" s="454"/>
      <c r="D96" s="209"/>
      <c r="E96" s="137"/>
      <c r="F96" s="214"/>
      <c r="G96" s="148" t="s">
        <v>462</v>
      </c>
      <c r="H96" s="221"/>
      <c r="I96" s="221"/>
      <c r="J96" s="221"/>
      <c r="K96" s="221"/>
      <c r="L96" s="221"/>
      <c r="M96" s="221"/>
      <c r="N96" s="221"/>
      <c r="O96" s="221"/>
      <c r="P96" s="221"/>
      <c r="Q96" s="221"/>
      <c r="R96" s="99"/>
    </row>
    <row r="97" spans="2:18" s="51" customFormat="1" ht="15.75" customHeight="1" x14ac:dyDescent="0.25">
      <c r="B97" s="86"/>
      <c r="C97" s="454"/>
      <c r="D97" s="209"/>
      <c r="E97" s="116" t="s">
        <v>26</v>
      </c>
      <c r="F97" s="116"/>
      <c r="G97" s="117" t="s">
        <v>122</v>
      </c>
      <c r="H97" s="131" t="s">
        <v>122</v>
      </c>
      <c r="I97" s="131" t="s">
        <v>122</v>
      </c>
      <c r="J97" s="131" t="s">
        <v>122</v>
      </c>
      <c r="K97" s="131" t="s">
        <v>122</v>
      </c>
      <c r="L97" s="131" t="s">
        <v>122</v>
      </c>
      <c r="M97" s="131" t="s">
        <v>122</v>
      </c>
      <c r="N97" s="131" t="s">
        <v>122</v>
      </c>
      <c r="O97" s="131" t="s">
        <v>122</v>
      </c>
      <c r="P97" s="131" t="s">
        <v>122</v>
      </c>
      <c r="Q97" s="131"/>
      <c r="R97" s="99"/>
    </row>
    <row r="98" spans="2:18" s="51" customFormat="1" ht="25.5" customHeight="1" x14ac:dyDescent="0.25">
      <c r="B98" s="86"/>
      <c r="C98" s="454"/>
      <c r="D98" s="209"/>
      <c r="E98" s="116"/>
      <c r="F98" s="116"/>
      <c r="G98" s="218" t="s">
        <v>98</v>
      </c>
      <c r="H98" s="218"/>
      <c r="I98" s="218"/>
      <c r="J98" s="218"/>
      <c r="K98" s="218" t="s">
        <v>99</v>
      </c>
      <c r="L98" s="218"/>
      <c r="M98" s="218"/>
      <c r="N98" s="218"/>
      <c r="O98" s="218" t="s">
        <v>100</v>
      </c>
      <c r="P98" s="218"/>
      <c r="Q98" s="215"/>
      <c r="R98" s="99"/>
    </row>
    <row r="99" spans="2:18" customFormat="1" ht="62.1" customHeight="1" x14ac:dyDescent="0.25">
      <c r="B99" s="1"/>
      <c r="C99" s="454"/>
      <c r="D99" s="115" t="s">
        <v>123</v>
      </c>
      <c r="E99" s="116" t="s">
        <v>18</v>
      </c>
      <c r="F99" s="116"/>
      <c r="G99" s="176" t="s">
        <v>124</v>
      </c>
      <c r="H99" s="176"/>
      <c r="I99" s="176"/>
      <c r="J99" s="176"/>
      <c r="K99" s="176"/>
      <c r="L99" s="176"/>
      <c r="M99" s="176"/>
      <c r="N99" s="176"/>
      <c r="O99" s="176"/>
      <c r="P99" s="176"/>
      <c r="Q99" s="187"/>
      <c r="R99" s="87"/>
    </row>
    <row r="100" spans="2:18" customFormat="1" ht="156" customHeight="1" x14ac:dyDescent="0.25">
      <c r="B100" s="1"/>
      <c r="C100" s="454"/>
      <c r="D100" s="140"/>
      <c r="E100" s="230" t="s">
        <v>20</v>
      </c>
      <c r="F100" s="231"/>
      <c r="G100" s="232" t="s">
        <v>125</v>
      </c>
      <c r="H100" s="233"/>
      <c r="I100" s="233"/>
      <c r="J100" s="233"/>
      <c r="K100" s="233"/>
      <c r="L100" s="233"/>
      <c r="M100" s="233"/>
      <c r="N100" s="233"/>
      <c r="O100" s="233"/>
      <c r="P100" s="233"/>
      <c r="Q100" s="234"/>
      <c r="R100" s="87"/>
    </row>
    <row r="101" spans="2:18" customFormat="1" ht="81.75" customHeight="1" x14ac:dyDescent="0.25">
      <c r="B101" s="1"/>
      <c r="C101" s="454"/>
      <c r="D101" s="140"/>
      <c r="E101" s="230"/>
      <c r="F101" s="231"/>
      <c r="G101" s="232" t="s">
        <v>126</v>
      </c>
      <c r="H101" s="232"/>
      <c r="I101" s="232"/>
      <c r="J101" s="232"/>
      <c r="K101" s="232"/>
      <c r="L101" s="232"/>
      <c r="M101" s="232"/>
      <c r="N101" s="232"/>
      <c r="O101" s="232"/>
      <c r="P101" s="232"/>
      <c r="Q101" s="235"/>
      <c r="R101" s="87"/>
    </row>
    <row r="102" spans="2:18" customFormat="1" ht="48.75" customHeight="1" x14ac:dyDescent="0.25">
      <c r="B102" s="1"/>
      <c r="C102" s="454"/>
      <c r="D102" s="152"/>
      <c r="E102" s="137"/>
      <c r="F102" s="214"/>
      <c r="G102" s="147" t="s">
        <v>127</v>
      </c>
      <c r="H102" s="232"/>
      <c r="I102" s="232"/>
      <c r="J102" s="232"/>
      <c r="K102" s="232"/>
      <c r="L102" s="232"/>
      <c r="M102" s="232"/>
      <c r="N102" s="232"/>
      <c r="O102" s="232"/>
      <c r="P102" s="232"/>
      <c r="Q102" s="235"/>
      <c r="R102" s="87"/>
    </row>
    <row r="103" spans="2:18" customFormat="1" ht="110.1" customHeight="1" x14ac:dyDescent="0.25">
      <c r="B103" s="1"/>
      <c r="C103" s="454"/>
      <c r="D103" s="21" t="s">
        <v>128</v>
      </c>
      <c r="E103" s="116" t="s">
        <v>18</v>
      </c>
      <c r="F103" s="116"/>
      <c r="G103" s="176" t="s">
        <v>129</v>
      </c>
      <c r="H103" s="176"/>
      <c r="I103" s="176" t="s">
        <v>130</v>
      </c>
      <c r="J103" s="176"/>
      <c r="K103" s="176" t="s">
        <v>130</v>
      </c>
      <c r="L103" s="176"/>
      <c r="M103" s="176" t="s">
        <v>130</v>
      </c>
      <c r="N103" s="176"/>
      <c r="O103" s="176" t="s">
        <v>130</v>
      </c>
      <c r="P103" s="176"/>
      <c r="Q103" s="187"/>
      <c r="R103" s="87"/>
    </row>
    <row r="104" spans="2:18" customFormat="1" ht="108.95" customHeight="1" x14ac:dyDescent="0.25">
      <c r="B104" s="1"/>
      <c r="C104" s="454"/>
      <c r="D104" s="21" t="s">
        <v>131</v>
      </c>
      <c r="E104" s="116" t="s">
        <v>18</v>
      </c>
      <c r="F104" s="116"/>
      <c r="G104" s="176" t="s">
        <v>132</v>
      </c>
      <c r="H104" s="176"/>
      <c r="I104" s="176" t="s">
        <v>133</v>
      </c>
      <c r="J104" s="176"/>
      <c r="K104" s="176" t="s">
        <v>133</v>
      </c>
      <c r="L104" s="176"/>
      <c r="M104" s="176" t="s">
        <v>133</v>
      </c>
      <c r="N104" s="176"/>
      <c r="O104" s="176" t="s">
        <v>133</v>
      </c>
      <c r="P104" s="176"/>
      <c r="Q104" s="187"/>
      <c r="R104" s="87"/>
    </row>
    <row r="105" spans="2:18" ht="174.95" customHeight="1" x14ac:dyDescent="0.25">
      <c r="B105" s="86"/>
      <c r="C105" s="454"/>
      <c r="D105" s="22" t="s">
        <v>134</v>
      </c>
      <c r="E105" s="116" t="s">
        <v>18</v>
      </c>
      <c r="F105" s="116"/>
      <c r="G105" s="176" t="s">
        <v>135</v>
      </c>
      <c r="H105" s="177"/>
      <c r="I105" s="177"/>
      <c r="J105" s="177"/>
      <c r="K105" s="177"/>
      <c r="L105" s="177"/>
      <c r="M105" s="177"/>
      <c r="N105" s="177"/>
      <c r="O105" s="177"/>
      <c r="P105" s="177"/>
      <c r="Q105" s="178"/>
      <c r="R105" s="87"/>
    </row>
    <row r="106" spans="2:18" s="113" customFormat="1" ht="174.95" customHeight="1" x14ac:dyDescent="0.25">
      <c r="B106" s="109"/>
      <c r="C106" s="110"/>
      <c r="D106" s="111" t="s">
        <v>136</v>
      </c>
      <c r="E106" s="238" t="s">
        <v>18</v>
      </c>
      <c r="F106" s="238"/>
      <c r="G106" s="239" t="s">
        <v>137</v>
      </c>
      <c r="H106" s="240"/>
      <c r="I106" s="240"/>
      <c r="J106" s="240"/>
      <c r="K106" s="240"/>
      <c r="L106" s="240"/>
      <c r="M106" s="240"/>
      <c r="N106" s="240"/>
      <c r="O106" s="240"/>
      <c r="P106" s="240"/>
      <c r="Q106" s="241"/>
      <c r="R106" s="112"/>
    </row>
    <row r="107" spans="2:18" ht="24.95" customHeight="1" x14ac:dyDescent="0.25">
      <c r="B107" s="86"/>
      <c r="C107" s="236" t="s">
        <v>138</v>
      </c>
      <c r="D107" s="453"/>
      <c r="E107" s="453"/>
      <c r="F107" s="453"/>
      <c r="G107" s="453"/>
      <c r="H107" s="453"/>
      <c r="I107" s="453"/>
      <c r="J107" s="453"/>
      <c r="K107" s="453"/>
      <c r="L107" s="453"/>
      <c r="M107" s="453"/>
      <c r="N107" s="453"/>
      <c r="O107" s="453"/>
      <c r="P107" s="453"/>
      <c r="Q107" s="453"/>
      <c r="R107" s="99"/>
    </row>
    <row r="108" spans="2:18" ht="38.1" customHeight="1" x14ac:dyDescent="0.25">
      <c r="B108" s="86"/>
      <c r="C108" s="127" t="str">
        <f>$C$12</f>
        <v>Cuantías del procedimiento de contratación:</v>
      </c>
      <c r="D108" s="433"/>
      <c r="E108" s="433"/>
      <c r="F108" s="433"/>
      <c r="G108" s="128" t="str">
        <f>$G$12</f>
        <v>&lt; 100 SMMLV</v>
      </c>
      <c r="H108" s="128"/>
      <c r="I108" s="128" t="str">
        <f>$I$12</f>
        <v>Entre 100 y 1.000 SMMLV</v>
      </c>
      <c r="J108" s="128"/>
      <c r="K108" s="128" t="str">
        <f>$K$12</f>
        <v>Entre 1.001 y 23.000 SMMLV</v>
      </c>
      <c r="L108" s="128"/>
      <c r="M108" s="128" t="str">
        <f>$M$12</f>
        <v>Entre 23.001 y 40.000 SMMLV</v>
      </c>
      <c r="N108" s="128"/>
      <c r="O108" s="129" t="str">
        <f>$O$12</f>
        <v>Mayor o igual a 40.001 SMMLV</v>
      </c>
      <c r="P108" s="288"/>
      <c r="Q108" s="288"/>
      <c r="R108" s="99"/>
    </row>
    <row r="109" spans="2:18" ht="36.75" customHeight="1" x14ac:dyDescent="0.25">
      <c r="B109" s="86"/>
      <c r="C109" s="16" t="s">
        <v>13</v>
      </c>
      <c r="D109" s="17" t="s">
        <v>14</v>
      </c>
      <c r="E109" s="136" t="s">
        <v>15</v>
      </c>
      <c r="F109" s="136"/>
      <c r="G109" s="117"/>
      <c r="H109" s="131"/>
      <c r="I109" s="131"/>
      <c r="J109" s="131"/>
      <c r="K109" s="131"/>
      <c r="L109" s="131"/>
      <c r="M109" s="131"/>
      <c r="N109" s="131"/>
      <c r="O109" s="131"/>
      <c r="P109" s="131"/>
      <c r="Q109" s="131"/>
      <c r="R109" s="99"/>
    </row>
    <row r="110" spans="2:18" ht="32.25" customHeight="1" x14ac:dyDescent="0.25">
      <c r="B110" s="86"/>
      <c r="C110" s="242" t="s">
        <v>63</v>
      </c>
      <c r="D110" s="115" t="s">
        <v>139</v>
      </c>
      <c r="E110" s="116" t="s">
        <v>18</v>
      </c>
      <c r="F110" s="116"/>
      <c r="G110" s="224" t="s">
        <v>463</v>
      </c>
      <c r="H110" s="307"/>
      <c r="I110" s="307"/>
      <c r="J110" s="307"/>
      <c r="K110" s="307"/>
      <c r="L110" s="307"/>
      <c r="M110" s="307"/>
      <c r="N110" s="307"/>
      <c r="O110" s="307"/>
      <c r="P110" s="307"/>
      <c r="Q110" s="307"/>
      <c r="R110" s="99"/>
    </row>
    <row r="111" spans="2:18" ht="55.5" customHeight="1" x14ac:dyDescent="0.25">
      <c r="B111" s="86"/>
      <c r="C111" s="242"/>
      <c r="D111" s="140"/>
      <c r="E111" s="116" t="s">
        <v>20</v>
      </c>
      <c r="F111" s="116"/>
      <c r="G111" s="141" t="s">
        <v>464</v>
      </c>
      <c r="H111" s="155"/>
      <c r="I111" s="155"/>
      <c r="J111" s="155"/>
      <c r="K111" s="155"/>
      <c r="L111" s="155"/>
      <c r="M111" s="155"/>
      <c r="N111" s="155"/>
      <c r="O111" s="155"/>
      <c r="P111" s="155"/>
      <c r="Q111" s="155"/>
      <c r="R111" s="99"/>
    </row>
    <row r="112" spans="2:18" ht="32.25" customHeight="1" x14ac:dyDescent="0.25">
      <c r="B112" s="86"/>
      <c r="C112" s="242"/>
      <c r="D112" s="140"/>
      <c r="E112" s="119" t="s">
        <v>26</v>
      </c>
      <c r="F112" s="143"/>
      <c r="G112" s="176" t="s">
        <v>142</v>
      </c>
      <c r="H112" s="177"/>
      <c r="I112" s="177"/>
      <c r="J112" s="177"/>
      <c r="K112" s="177"/>
      <c r="L112" s="177"/>
      <c r="M112" s="177"/>
      <c r="N112" s="177"/>
      <c r="O112" s="177"/>
      <c r="P112" s="177"/>
      <c r="Q112" s="177"/>
      <c r="R112" s="99"/>
    </row>
    <row r="113" spans="2:18" ht="41.45" customHeight="1" x14ac:dyDescent="0.25">
      <c r="B113" s="86"/>
      <c r="C113" s="454"/>
      <c r="D113" s="152"/>
      <c r="E113" s="137"/>
      <c r="F113" s="214"/>
      <c r="G113" s="243">
        <v>1</v>
      </c>
      <c r="H113" s="144"/>
      <c r="I113" s="144"/>
      <c r="J113" s="144"/>
      <c r="K113" s="243">
        <v>0.85</v>
      </c>
      <c r="L113" s="144"/>
      <c r="M113" s="144"/>
      <c r="N113" s="144"/>
      <c r="O113" s="243">
        <v>0.7</v>
      </c>
      <c r="P113" s="144"/>
      <c r="Q113" s="141"/>
      <c r="R113" s="99"/>
    </row>
    <row r="114" spans="2:18" ht="90.95" customHeight="1" x14ac:dyDescent="0.25">
      <c r="B114" s="86"/>
      <c r="C114" s="454"/>
      <c r="D114" s="115" t="s">
        <v>143</v>
      </c>
      <c r="E114" s="117" t="s">
        <v>18</v>
      </c>
      <c r="F114" s="117"/>
      <c r="G114" s="450" t="s">
        <v>144</v>
      </c>
      <c r="H114" s="451"/>
      <c r="I114" s="451"/>
      <c r="J114" s="451"/>
      <c r="K114" s="451"/>
      <c r="L114" s="451"/>
      <c r="M114" s="451"/>
      <c r="N114" s="451"/>
      <c r="O114" s="451"/>
      <c r="P114" s="451"/>
      <c r="Q114" s="452"/>
      <c r="R114" s="87"/>
    </row>
    <row r="115" spans="2:18" ht="51.6" customHeight="1" x14ac:dyDescent="0.25">
      <c r="B115" s="86"/>
      <c r="C115" s="454"/>
      <c r="D115" s="115"/>
      <c r="E115" s="116" t="s">
        <v>20</v>
      </c>
      <c r="F115" s="116"/>
      <c r="G115" s="141" t="s">
        <v>145</v>
      </c>
      <c r="H115" s="141"/>
      <c r="I115" s="141"/>
      <c r="J115" s="141"/>
      <c r="K115" s="141"/>
      <c r="L115" s="141"/>
      <c r="M115" s="141"/>
      <c r="N115" s="141"/>
      <c r="O115" s="141"/>
      <c r="P115" s="141"/>
      <c r="Q115" s="142"/>
      <c r="R115" s="87"/>
    </row>
    <row r="116" spans="2:18" ht="33" customHeight="1" x14ac:dyDescent="0.25">
      <c r="B116" s="86"/>
      <c r="C116" s="454"/>
      <c r="D116" s="115"/>
      <c r="E116" s="116" t="s">
        <v>26</v>
      </c>
      <c r="F116" s="116"/>
      <c r="G116" s="176" t="s">
        <v>142</v>
      </c>
      <c r="H116" s="176"/>
      <c r="I116" s="176"/>
      <c r="J116" s="176"/>
      <c r="K116" s="176"/>
      <c r="L116" s="176"/>
      <c r="M116" s="176"/>
      <c r="N116" s="176"/>
      <c r="O116" s="176"/>
      <c r="P116" s="176"/>
      <c r="Q116" s="187"/>
      <c r="R116" s="87"/>
    </row>
    <row r="117" spans="2:18" ht="46.5" customHeight="1" x14ac:dyDescent="0.25">
      <c r="B117" s="86"/>
      <c r="C117" s="454"/>
      <c r="D117" s="115"/>
      <c r="E117" s="116"/>
      <c r="F117" s="116"/>
      <c r="G117" s="243">
        <v>0.7</v>
      </c>
      <c r="H117" s="243"/>
      <c r="I117" s="243"/>
      <c r="J117" s="243"/>
      <c r="K117" s="243">
        <v>0.6</v>
      </c>
      <c r="L117" s="243"/>
      <c r="M117" s="243"/>
      <c r="N117" s="243"/>
      <c r="O117" s="243">
        <v>0.5</v>
      </c>
      <c r="P117" s="243"/>
      <c r="Q117" s="244"/>
      <c r="R117" s="87"/>
    </row>
    <row r="118" spans="2:18" s="7" customFormat="1" ht="35.25" customHeight="1" x14ac:dyDescent="0.25">
      <c r="B118" s="5"/>
      <c r="C118" s="454"/>
      <c r="D118" s="115" t="s">
        <v>146</v>
      </c>
      <c r="E118" s="144" t="s">
        <v>18</v>
      </c>
      <c r="F118" s="144"/>
      <c r="G118" s="210" t="s">
        <v>465</v>
      </c>
      <c r="H118" s="176"/>
      <c r="I118" s="176"/>
      <c r="J118" s="176"/>
      <c r="K118" s="176"/>
      <c r="L118" s="176"/>
      <c r="M118" s="176"/>
      <c r="N118" s="176"/>
      <c r="O118" s="176"/>
      <c r="P118" s="176"/>
      <c r="Q118" s="187"/>
      <c r="R118" s="10"/>
    </row>
    <row r="119" spans="2:18" s="7" customFormat="1" ht="51" customHeight="1" x14ac:dyDescent="0.25">
      <c r="B119" s="5"/>
      <c r="C119" s="454"/>
      <c r="D119" s="140"/>
      <c r="E119" s="144" t="s">
        <v>20</v>
      </c>
      <c r="F119" s="144"/>
      <c r="G119" s="141" t="s">
        <v>148</v>
      </c>
      <c r="H119" s="141"/>
      <c r="I119" s="141"/>
      <c r="J119" s="141"/>
      <c r="K119" s="141"/>
      <c r="L119" s="141"/>
      <c r="M119" s="141"/>
      <c r="N119" s="141"/>
      <c r="O119" s="141"/>
      <c r="P119" s="141"/>
      <c r="Q119" s="142"/>
      <c r="R119" s="10"/>
    </row>
    <row r="120" spans="2:18" s="7" customFormat="1" ht="26.1" customHeight="1" x14ac:dyDescent="0.25">
      <c r="B120" s="5"/>
      <c r="C120" s="454"/>
      <c r="D120" s="140"/>
      <c r="E120" s="119" t="s">
        <v>26</v>
      </c>
      <c r="F120" s="143"/>
      <c r="G120" s="176" t="s">
        <v>142</v>
      </c>
      <c r="H120" s="177"/>
      <c r="I120" s="177"/>
      <c r="J120" s="177"/>
      <c r="K120" s="177"/>
      <c r="L120" s="177"/>
      <c r="M120" s="177"/>
      <c r="N120" s="177"/>
      <c r="O120" s="177"/>
      <c r="P120" s="177"/>
      <c r="Q120" s="177"/>
      <c r="R120" s="10"/>
    </row>
    <row r="121" spans="2:18" s="7" customFormat="1" ht="29.1" customHeight="1" x14ac:dyDescent="0.25">
      <c r="B121" s="5"/>
      <c r="C121" s="454"/>
      <c r="D121" s="152"/>
      <c r="E121" s="137"/>
      <c r="F121" s="214"/>
      <c r="G121" s="243">
        <v>0.7</v>
      </c>
      <c r="H121" s="144"/>
      <c r="I121" s="144"/>
      <c r="J121" s="144"/>
      <c r="K121" s="243">
        <v>0.6</v>
      </c>
      <c r="L121" s="144"/>
      <c r="M121" s="144"/>
      <c r="N121" s="144"/>
      <c r="O121" s="243">
        <v>0.5</v>
      </c>
      <c r="P121" s="144"/>
      <c r="Q121" s="141"/>
      <c r="R121" s="10"/>
    </row>
    <row r="122" spans="2:18" ht="47.1" customHeight="1" x14ac:dyDescent="0.25">
      <c r="B122" s="86"/>
      <c r="C122" s="454"/>
      <c r="D122" s="115" t="s">
        <v>149</v>
      </c>
      <c r="E122" s="116" t="s">
        <v>18</v>
      </c>
      <c r="F122" s="116"/>
      <c r="G122" s="176" t="s">
        <v>150</v>
      </c>
      <c r="H122" s="176"/>
      <c r="I122" s="176"/>
      <c r="J122" s="176"/>
      <c r="K122" s="176"/>
      <c r="L122" s="176"/>
      <c r="M122" s="176"/>
      <c r="N122" s="176"/>
      <c r="O122" s="176"/>
      <c r="P122" s="176"/>
      <c r="Q122" s="187"/>
      <c r="R122" s="99"/>
    </row>
    <row r="123" spans="2:18" ht="56.1" customHeight="1" x14ac:dyDescent="0.25">
      <c r="B123" s="86"/>
      <c r="C123" s="454"/>
      <c r="D123" s="115"/>
      <c r="E123" s="116" t="s">
        <v>20</v>
      </c>
      <c r="F123" s="116"/>
      <c r="G123" s="141" t="s">
        <v>151</v>
      </c>
      <c r="H123" s="141"/>
      <c r="I123" s="141"/>
      <c r="J123" s="141"/>
      <c r="K123" s="141"/>
      <c r="L123" s="141"/>
      <c r="M123" s="141"/>
      <c r="N123" s="141"/>
      <c r="O123" s="141"/>
      <c r="P123" s="141"/>
      <c r="Q123" s="142"/>
      <c r="R123" s="99"/>
    </row>
    <row r="124" spans="2:18" ht="24" customHeight="1" x14ac:dyDescent="0.25">
      <c r="B124" s="86"/>
      <c r="C124" s="454"/>
      <c r="D124" s="115"/>
      <c r="E124" s="119" t="s">
        <v>26</v>
      </c>
      <c r="F124" s="143"/>
      <c r="G124" s="176" t="s">
        <v>142</v>
      </c>
      <c r="H124" s="177"/>
      <c r="I124" s="177"/>
      <c r="J124" s="177"/>
      <c r="K124" s="177"/>
      <c r="L124" s="177"/>
      <c r="M124" s="177"/>
      <c r="N124" s="177"/>
      <c r="O124" s="177"/>
      <c r="P124" s="177"/>
      <c r="Q124" s="177"/>
      <c r="R124" s="99"/>
    </row>
    <row r="125" spans="2:18" ht="24" customHeight="1" x14ac:dyDescent="0.25">
      <c r="B125" s="86"/>
      <c r="C125" s="454"/>
      <c r="D125" s="115"/>
      <c r="E125" s="137"/>
      <c r="F125" s="214"/>
      <c r="G125" s="243">
        <v>0.7</v>
      </c>
      <c r="H125" s="144"/>
      <c r="I125" s="144"/>
      <c r="J125" s="144"/>
      <c r="K125" s="243">
        <v>0.6</v>
      </c>
      <c r="L125" s="144"/>
      <c r="M125" s="144"/>
      <c r="N125" s="144"/>
      <c r="O125" s="243">
        <v>0.5</v>
      </c>
      <c r="P125" s="144"/>
      <c r="Q125" s="141"/>
      <c r="R125" s="99"/>
    </row>
    <row r="126" spans="2:18" ht="86.25" customHeight="1" x14ac:dyDescent="0.25">
      <c r="B126" s="86"/>
      <c r="C126" s="454"/>
      <c r="D126" s="209" t="s">
        <v>152</v>
      </c>
      <c r="E126" s="116" t="s">
        <v>18</v>
      </c>
      <c r="F126" s="116"/>
      <c r="G126" s="176" t="s">
        <v>153</v>
      </c>
      <c r="H126" s="176"/>
      <c r="I126" s="176"/>
      <c r="J126" s="176"/>
      <c r="K126" s="176"/>
      <c r="L126" s="176"/>
      <c r="M126" s="176"/>
      <c r="N126" s="176"/>
      <c r="O126" s="176"/>
      <c r="P126" s="176"/>
      <c r="Q126" s="187"/>
      <c r="R126" s="99"/>
    </row>
    <row r="127" spans="2:18" ht="78.75" customHeight="1" x14ac:dyDescent="0.25">
      <c r="B127" s="86"/>
      <c r="C127" s="454"/>
      <c r="D127" s="209"/>
      <c r="E127" s="116" t="s">
        <v>20</v>
      </c>
      <c r="F127" s="116"/>
      <c r="G127" s="226" t="s">
        <v>154</v>
      </c>
      <c r="H127" s="414"/>
      <c r="I127" s="414"/>
      <c r="J127" s="414"/>
      <c r="K127" s="414"/>
      <c r="L127" s="414"/>
      <c r="M127" s="414"/>
      <c r="N127" s="414"/>
      <c r="O127" s="414"/>
      <c r="P127" s="414"/>
      <c r="Q127" s="414"/>
      <c r="R127" s="99"/>
    </row>
    <row r="128" spans="2:18" ht="27" customHeight="1" x14ac:dyDescent="0.25">
      <c r="B128" s="86"/>
      <c r="C128" s="181" t="s">
        <v>155</v>
      </c>
      <c r="D128" s="288"/>
      <c r="E128" s="288"/>
      <c r="F128" s="288"/>
      <c r="G128" s="288"/>
      <c r="H128" s="288"/>
      <c r="I128" s="288"/>
      <c r="J128" s="288"/>
      <c r="K128" s="288"/>
      <c r="L128" s="288"/>
      <c r="M128" s="288"/>
      <c r="N128" s="288"/>
      <c r="O128" s="288"/>
      <c r="P128" s="288"/>
      <c r="Q128" s="288"/>
      <c r="R128" s="99"/>
    </row>
    <row r="129" spans="2:18" ht="38.450000000000003" customHeight="1" x14ac:dyDescent="0.25">
      <c r="B129" s="86"/>
      <c r="C129" s="127" t="str">
        <f>$C$12</f>
        <v>Cuantías del procedimiento de contratación:</v>
      </c>
      <c r="D129" s="433"/>
      <c r="E129" s="433"/>
      <c r="F129" s="433"/>
      <c r="G129" s="128" t="str">
        <f>$G$12</f>
        <v>&lt; 100 SMMLV</v>
      </c>
      <c r="H129" s="128"/>
      <c r="I129" s="128" t="str">
        <f>$I$12</f>
        <v>Entre 100 y 1.000 SMMLV</v>
      </c>
      <c r="J129" s="128"/>
      <c r="K129" s="128" t="str">
        <f>$K$12</f>
        <v>Entre 1.001 y 23.000 SMMLV</v>
      </c>
      <c r="L129" s="128"/>
      <c r="M129" s="128" t="str">
        <f>$M$12</f>
        <v>Entre 23.001 y 40.000 SMMLV</v>
      </c>
      <c r="N129" s="128"/>
      <c r="O129" s="129" t="str">
        <f>$O$12</f>
        <v>Mayor o igual a 40.001 SMMLV</v>
      </c>
      <c r="P129" s="288"/>
      <c r="Q129" s="288"/>
      <c r="R129" s="99"/>
    </row>
    <row r="130" spans="2:18" s="51" customFormat="1" ht="31.5" customHeight="1" x14ac:dyDescent="0.25">
      <c r="B130" s="86"/>
      <c r="C130" s="16" t="s">
        <v>13</v>
      </c>
      <c r="D130" s="17" t="s">
        <v>14</v>
      </c>
      <c r="E130" s="136" t="s">
        <v>15</v>
      </c>
      <c r="F130" s="136"/>
      <c r="G130" s="117"/>
      <c r="H130" s="131"/>
      <c r="I130" s="131"/>
      <c r="J130" s="131"/>
      <c r="K130" s="131"/>
      <c r="L130" s="131"/>
      <c r="M130" s="131"/>
      <c r="N130" s="131"/>
      <c r="O130" s="131"/>
      <c r="P130" s="131"/>
      <c r="Q130" s="131"/>
      <c r="R130" s="99"/>
    </row>
    <row r="131" spans="2:18" s="51" customFormat="1" ht="27.75" customHeight="1" x14ac:dyDescent="0.25">
      <c r="B131" s="86"/>
      <c r="C131" s="114" t="s">
        <v>63</v>
      </c>
      <c r="D131" s="248" t="s">
        <v>157</v>
      </c>
      <c r="E131" s="117" t="s">
        <v>18</v>
      </c>
      <c r="F131" s="220"/>
      <c r="G131" s="176" t="s">
        <v>158</v>
      </c>
      <c r="H131" s="176"/>
      <c r="I131" s="176"/>
      <c r="J131" s="176"/>
      <c r="K131" s="176"/>
      <c r="L131" s="176"/>
      <c r="M131" s="176"/>
      <c r="N131" s="176"/>
      <c r="O131" s="176"/>
      <c r="P131" s="176"/>
      <c r="Q131" s="187"/>
      <c r="R131" s="99"/>
    </row>
    <row r="132" spans="2:18" s="51" customFormat="1" ht="64.5" customHeight="1" x14ac:dyDescent="0.25">
      <c r="B132" s="86"/>
      <c r="C132" s="425"/>
      <c r="D132" s="449"/>
      <c r="E132" s="117" t="s">
        <v>20</v>
      </c>
      <c r="F132" s="220"/>
      <c r="G132" s="141" t="s">
        <v>159</v>
      </c>
      <c r="H132" s="141"/>
      <c r="I132" s="141"/>
      <c r="J132" s="141"/>
      <c r="K132" s="141"/>
      <c r="L132" s="141"/>
      <c r="M132" s="141"/>
      <c r="N132" s="141"/>
      <c r="O132" s="141"/>
      <c r="P132" s="141"/>
      <c r="Q132" s="142"/>
      <c r="R132" s="99"/>
    </row>
    <row r="133" spans="2:18" s="51" customFormat="1" ht="73.5" customHeight="1" x14ac:dyDescent="0.25">
      <c r="B133" s="86"/>
      <c r="C133" s="425"/>
      <c r="D133" s="449"/>
      <c r="E133" s="117" t="s">
        <v>160</v>
      </c>
      <c r="F133" s="220"/>
      <c r="G133" s="141" t="s">
        <v>161</v>
      </c>
      <c r="H133" s="141"/>
      <c r="I133" s="141"/>
      <c r="J133" s="141"/>
      <c r="K133" s="141"/>
      <c r="L133" s="141"/>
      <c r="M133" s="141"/>
      <c r="N133" s="141"/>
      <c r="O133" s="141"/>
      <c r="P133" s="141"/>
      <c r="Q133" s="142"/>
      <c r="R133" s="99"/>
    </row>
    <row r="134" spans="2:18" s="51" customFormat="1" ht="28.5" customHeight="1" x14ac:dyDescent="0.25">
      <c r="B134" s="86"/>
      <c r="C134" s="425"/>
      <c r="D134" s="449"/>
      <c r="E134" s="119" t="s">
        <v>26</v>
      </c>
      <c r="F134" s="143"/>
      <c r="G134" s="176" t="s">
        <v>142</v>
      </c>
      <c r="H134" s="177"/>
      <c r="I134" s="177"/>
      <c r="J134" s="177"/>
      <c r="K134" s="177"/>
      <c r="L134" s="177"/>
      <c r="M134" s="177"/>
      <c r="N134" s="177"/>
      <c r="O134" s="177"/>
      <c r="P134" s="177"/>
      <c r="Q134" s="177"/>
      <c r="R134" s="99"/>
    </row>
    <row r="135" spans="2:18" s="51" customFormat="1" ht="35.450000000000003" customHeight="1" x14ac:dyDescent="0.25">
      <c r="B135" s="86"/>
      <c r="C135" s="425"/>
      <c r="D135" s="448"/>
      <c r="E135" s="137"/>
      <c r="F135" s="214"/>
      <c r="G135" s="428">
        <v>0.7</v>
      </c>
      <c r="H135" s="429"/>
      <c r="I135" s="429"/>
      <c r="J135" s="429"/>
      <c r="K135" s="429"/>
      <c r="L135" s="430"/>
      <c r="M135" s="428">
        <v>0.5</v>
      </c>
      <c r="N135" s="429"/>
      <c r="O135" s="429"/>
      <c r="P135" s="429"/>
      <c r="Q135" s="429"/>
      <c r="R135" s="99"/>
    </row>
    <row r="136" spans="2:18" s="51" customFormat="1" ht="27.6" customHeight="1" x14ac:dyDescent="0.25">
      <c r="B136" s="86"/>
      <c r="C136" s="425"/>
      <c r="D136" s="248" t="s">
        <v>162</v>
      </c>
      <c r="E136" s="117" t="s">
        <v>18</v>
      </c>
      <c r="F136" s="220"/>
      <c r="G136" s="176" t="s">
        <v>163</v>
      </c>
      <c r="H136" s="177"/>
      <c r="I136" s="177"/>
      <c r="J136" s="177"/>
      <c r="K136" s="177"/>
      <c r="L136" s="177"/>
      <c r="M136" s="177"/>
      <c r="N136" s="177"/>
      <c r="O136" s="177"/>
      <c r="P136" s="177"/>
      <c r="Q136" s="177"/>
      <c r="R136" s="99"/>
    </row>
    <row r="137" spans="2:18" s="51" customFormat="1" ht="50.45" customHeight="1" x14ac:dyDescent="0.25">
      <c r="B137" s="86"/>
      <c r="C137" s="425"/>
      <c r="D137" s="449"/>
      <c r="E137" s="117" t="s">
        <v>20</v>
      </c>
      <c r="F137" s="220"/>
      <c r="G137" s="141" t="s">
        <v>466</v>
      </c>
      <c r="H137" s="155"/>
      <c r="I137" s="155"/>
      <c r="J137" s="155"/>
      <c r="K137" s="155"/>
      <c r="L137" s="155"/>
      <c r="M137" s="155"/>
      <c r="N137" s="155"/>
      <c r="O137" s="155"/>
      <c r="P137" s="155"/>
      <c r="Q137" s="155"/>
      <c r="R137" s="99"/>
    </row>
    <row r="138" spans="2:18" ht="67.5" customHeight="1" x14ac:dyDescent="0.25">
      <c r="B138" s="86"/>
      <c r="C138" s="425"/>
      <c r="D138" s="449"/>
      <c r="E138" s="117" t="s">
        <v>160</v>
      </c>
      <c r="F138" s="220"/>
      <c r="G138" s="141" t="s">
        <v>164</v>
      </c>
      <c r="H138" s="155"/>
      <c r="I138" s="155"/>
      <c r="J138" s="155"/>
      <c r="K138" s="155"/>
      <c r="L138" s="155"/>
      <c r="M138" s="155"/>
      <c r="N138" s="155"/>
      <c r="O138" s="155"/>
      <c r="P138" s="155"/>
      <c r="Q138" s="156"/>
      <c r="R138" s="99"/>
    </row>
    <row r="139" spans="2:18" s="51" customFormat="1" ht="28.5" customHeight="1" x14ac:dyDescent="0.25">
      <c r="B139" s="86"/>
      <c r="C139" s="425"/>
      <c r="D139" s="449"/>
      <c r="E139" s="119" t="s">
        <v>26</v>
      </c>
      <c r="F139" s="143"/>
      <c r="G139" s="176" t="s">
        <v>142</v>
      </c>
      <c r="H139" s="177"/>
      <c r="I139" s="177"/>
      <c r="J139" s="177"/>
      <c r="K139" s="177"/>
      <c r="L139" s="177"/>
      <c r="M139" s="177"/>
      <c r="N139" s="177"/>
      <c r="O139" s="177"/>
      <c r="P139" s="177"/>
      <c r="Q139" s="177"/>
      <c r="R139" s="99"/>
    </row>
    <row r="140" spans="2:18" s="51" customFormat="1" ht="35.450000000000003" customHeight="1" x14ac:dyDescent="0.25">
      <c r="B140" s="86"/>
      <c r="C140" s="425"/>
      <c r="D140" s="449"/>
      <c r="E140" s="137"/>
      <c r="F140" s="214"/>
      <c r="G140" s="428">
        <v>0.7</v>
      </c>
      <c r="H140" s="429"/>
      <c r="I140" s="429"/>
      <c r="J140" s="429"/>
      <c r="K140" s="429"/>
      <c r="L140" s="430"/>
      <c r="M140" s="428">
        <v>0.5</v>
      </c>
      <c r="N140" s="429"/>
      <c r="O140" s="429"/>
      <c r="P140" s="429"/>
      <c r="Q140" s="429"/>
      <c r="R140" s="99"/>
    </row>
    <row r="141" spans="2:18" s="51" customFormat="1" ht="122.25" customHeight="1" x14ac:dyDescent="0.25">
      <c r="B141" s="86"/>
      <c r="C141" s="425"/>
      <c r="D141" s="248" t="s">
        <v>165</v>
      </c>
      <c r="E141" s="117" t="s">
        <v>83</v>
      </c>
      <c r="F141" s="220"/>
      <c r="G141" s="141" t="s">
        <v>166</v>
      </c>
      <c r="H141" s="141"/>
      <c r="I141" s="141"/>
      <c r="J141" s="141"/>
      <c r="K141" s="141"/>
      <c r="L141" s="141"/>
      <c r="M141" s="141"/>
      <c r="N141" s="141"/>
      <c r="O141" s="141"/>
      <c r="P141" s="141"/>
      <c r="Q141" s="142"/>
      <c r="R141" s="99"/>
    </row>
    <row r="142" spans="2:18" s="51" customFormat="1" ht="45" customHeight="1" x14ac:dyDescent="0.25">
      <c r="B142" s="86"/>
      <c r="C142" s="425"/>
      <c r="D142" s="448"/>
      <c r="E142" s="117" t="s">
        <v>20</v>
      </c>
      <c r="F142" s="220"/>
      <c r="G142" s="148" t="s">
        <v>467</v>
      </c>
      <c r="H142" s="221"/>
      <c r="I142" s="221"/>
      <c r="J142" s="221"/>
      <c r="K142" s="221"/>
      <c r="L142" s="221"/>
      <c r="M142" s="221"/>
      <c r="N142" s="221"/>
      <c r="O142" s="221"/>
      <c r="P142" s="221"/>
      <c r="Q142" s="221"/>
      <c r="R142" s="99"/>
    </row>
    <row r="143" spans="2:18" s="51" customFormat="1" ht="52.5" customHeight="1" x14ac:dyDescent="0.25">
      <c r="B143" s="86"/>
      <c r="C143" s="425"/>
      <c r="D143" s="186" t="s">
        <v>167</v>
      </c>
      <c r="E143" s="117" t="s">
        <v>18</v>
      </c>
      <c r="F143" s="220"/>
      <c r="G143" s="176" t="s">
        <v>168</v>
      </c>
      <c r="H143" s="176"/>
      <c r="I143" s="176"/>
      <c r="J143" s="176"/>
      <c r="K143" s="176"/>
      <c r="L143" s="176"/>
      <c r="M143" s="176"/>
      <c r="N143" s="176"/>
      <c r="O143" s="176"/>
      <c r="P143" s="176"/>
      <c r="Q143" s="187"/>
      <c r="R143" s="99"/>
    </row>
    <row r="144" spans="2:18" s="51" customFormat="1" ht="54" customHeight="1" x14ac:dyDescent="0.25">
      <c r="B144" s="86"/>
      <c r="C144" s="425"/>
      <c r="D144" s="186"/>
      <c r="E144" s="117" t="s">
        <v>20</v>
      </c>
      <c r="F144" s="220"/>
      <c r="G144" s="148" t="s">
        <v>468</v>
      </c>
      <c r="H144" s="221"/>
      <c r="I144" s="221"/>
      <c r="J144" s="221"/>
      <c r="K144" s="221"/>
      <c r="L144" s="221"/>
      <c r="M144" s="221"/>
      <c r="N144" s="221"/>
      <c r="O144" s="221"/>
      <c r="P144" s="221"/>
      <c r="Q144" s="221"/>
      <c r="R144" s="99"/>
    </row>
    <row r="145" spans="2:18" s="51" customFormat="1" ht="45" customHeight="1" x14ac:dyDescent="0.25">
      <c r="B145" s="86"/>
      <c r="C145" s="425"/>
      <c r="D145" s="186" t="s">
        <v>170</v>
      </c>
      <c r="E145" s="117" t="s">
        <v>18</v>
      </c>
      <c r="F145" s="220"/>
      <c r="G145" s="176" t="s">
        <v>171</v>
      </c>
      <c r="H145" s="176"/>
      <c r="I145" s="176"/>
      <c r="J145" s="176"/>
      <c r="K145" s="176"/>
      <c r="L145" s="176"/>
      <c r="M145" s="176"/>
      <c r="N145" s="176"/>
      <c r="O145" s="176"/>
      <c r="P145" s="176"/>
      <c r="Q145" s="187"/>
      <c r="R145" s="99"/>
    </row>
    <row r="146" spans="2:18" s="51" customFormat="1" ht="70.5" customHeight="1" x14ac:dyDescent="0.25">
      <c r="B146" s="86"/>
      <c r="C146" s="425"/>
      <c r="D146" s="186"/>
      <c r="E146" s="117" t="s">
        <v>20</v>
      </c>
      <c r="F146" s="220"/>
      <c r="G146" s="148" t="s">
        <v>469</v>
      </c>
      <c r="H146" s="221"/>
      <c r="I146" s="221"/>
      <c r="J146" s="221"/>
      <c r="K146" s="221"/>
      <c r="L146" s="221"/>
      <c r="M146" s="221"/>
      <c r="N146" s="221"/>
      <c r="O146" s="221"/>
      <c r="P146" s="221"/>
      <c r="Q146" s="221"/>
      <c r="R146" s="99"/>
    </row>
    <row r="147" spans="2:18" s="51" customFormat="1" ht="84.95" customHeight="1" x14ac:dyDescent="0.25">
      <c r="B147" s="86"/>
      <c r="C147" s="425"/>
      <c r="D147" s="248" t="s">
        <v>172</v>
      </c>
      <c r="E147" s="117" t="s">
        <v>18</v>
      </c>
      <c r="F147" s="220"/>
      <c r="G147" s="210" t="s">
        <v>470</v>
      </c>
      <c r="H147" s="307"/>
      <c r="I147" s="307"/>
      <c r="J147" s="307"/>
      <c r="K147" s="307"/>
      <c r="L147" s="307"/>
      <c r="M147" s="307"/>
      <c r="N147" s="307"/>
      <c r="O147" s="307"/>
      <c r="P147" s="307"/>
      <c r="Q147" s="307"/>
      <c r="R147" s="99"/>
    </row>
    <row r="148" spans="2:18" s="51" customFormat="1" ht="42.95" customHeight="1" x14ac:dyDescent="0.25">
      <c r="B148" s="86"/>
      <c r="C148" s="425"/>
      <c r="D148" s="449"/>
      <c r="E148" s="119" t="s">
        <v>20</v>
      </c>
      <c r="F148" s="143"/>
      <c r="G148" s="117" t="s">
        <v>471</v>
      </c>
      <c r="H148" s="131"/>
      <c r="I148" s="131"/>
      <c r="J148" s="131"/>
      <c r="K148" s="131"/>
      <c r="L148" s="131"/>
      <c r="M148" s="131"/>
      <c r="N148" s="131"/>
      <c r="O148" s="131"/>
      <c r="P148" s="131"/>
      <c r="Q148" s="131"/>
      <c r="R148" s="99"/>
    </row>
    <row r="149" spans="2:18" s="51" customFormat="1" ht="39" customHeight="1" x14ac:dyDescent="0.25">
      <c r="B149" s="86"/>
      <c r="C149" s="425"/>
      <c r="D149" s="448"/>
      <c r="E149" s="137"/>
      <c r="F149" s="214"/>
      <c r="G149" s="117" t="s">
        <v>175</v>
      </c>
      <c r="H149" s="131"/>
      <c r="I149" s="131"/>
      <c r="J149" s="131"/>
      <c r="K149" s="131"/>
      <c r="L149" s="131"/>
      <c r="M149" s="131"/>
      <c r="N149" s="131"/>
      <c r="O149" s="131"/>
      <c r="P149" s="131"/>
      <c r="Q149" s="131"/>
      <c r="R149" s="99"/>
    </row>
    <row r="150" spans="2:18" s="51" customFormat="1" ht="49.5" customHeight="1" x14ac:dyDescent="0.25">
      <c r="B150" s="86"/>
      <c r="C150" s="425"/>
      <c r="D150" s="224" t="s">
        <v>176</v>
      </c>
      <c r="E150" s="117" t="s">
        <v>18</v>
      </c>
      <c r="F150" s="220"/>
      <c r="G150" s="177" t="s">
        <v>177</v>
      </c>
      <c r="H150" s="176"/>
      <c r="I150" s="176"/>
      <c r="J150" s="176"/>
      <c r="K150" s="176"/>
      <c r="L150" s="176"/>
      <c r="M150" s="176"/>
      <c r="N150" s="176"/>
      <c r="O150" s="176"/>
      <c r="P150" s="176"/>
      <c r="Q150" s="187"/>
      <c r="R150" s="99"/>
    </row>
    <row r="151" spans="2:18" s="51" customFormat="1" ht="181.5" customHeight="1" x14ac:dyDescent="0.25">
      <c r="B151" s="86"/>
      <c r="C151" s="425"/>
      <c r="D151" s="186"/>
      <c r="E151" s="117" t="s">
        <v>20</v>
      </c>
      <c r="F151" s="220"/>
      <c r="G151" s="148" t="s">
        <v>178</v>
      </c>
      <c r="H151" s="148"/>
      <c r="I151" s="148"/>
      <c r="J151" s="148"/>
      <c r="K151" s="148"/>
      <c r="L151" s="148"/>
      <c r="M151" s="148"/>
      <c r="N151" s="148"/>
      <c r="O151" s="148"/>
      <c r="P151" s="148"/>
      <c r="Q151" s="149"/>
      <c r="R151" s="99"/>
    </row>
    <row r="152" spans="2:18" s="51" customFormat="1" ht="18.95" customHeight="1" x14ac:dyDescent="0.25">
      <c r="B152" s="89"/>
      <c r="C152" s="181" t="s">
        <v>179</v>
      </c>
      <c r="D152" s="288"/>
      <c r="E152" s="288"/>
      <c r="F152" s="288"/>
      <c r="G152" s="288"/>
      <c r="H152" s="288"/>
      <c r="I152" s="288"/>
      <c r="J152" s="288"/>
      <c r="K152" s="288"/>
      <c r="L152" s="288"/>
      <c r="M152" s="288"/>
      <c r="N152" s="288"/>
      <c r="O152" s="288"/>
      <c r="P152" s="288"/>
      <c r="Q152" s="288"/>
      <c r="R152" s="99"/>
    </row>
    <row r="153" spans="2:18" s="51" customFormat="1" ht="48" customHeight="1" x14ac:dyDescent="0.25">
      <c r="B153" s="86"/>
      <c r="C153" s="127" t="str">
        <f>$C$12</f>
        <v>Cuantías del procedimiento de contratación:</v>
      </c>
      <c r="D153" s="433"/>
      <c r="E153" s="433"/>
      <c r="F153" s="433"/>
      <c r="G153" s="128" t="str">
        <f>$G$12</f>
        <v>&lt; 100 SMMLV</v>
      </c>
      <c r="H153" s="128"/>
      <c r="I153" s="128" t="str">
        <f>$I$12</f>
        <v>Entre 100 y 1.000 SMMLV</v>
      </c>
      <c r="J153" s="128"/>
      <c r="K153" s="128" t="str">
        <f>$K$12</f>
        <v>Entre 1.001 y 23.000 SMMLV</v>
      </c>
      <c r="L153" s="128"/>
      <c r="M153" s="128" t="str">
        <f>$M$12</f>
        <v>Entre 23.001 y 40.000 SMMLV</v>
      </c>
      <c r="N153" s="128"/>
      <c r="O153" s="129" t="str">
        <f>$O$12</f>
        <v>Mayor o igual a 40.001 SMMLV</v>
      </c>
      <c r="P153" s="288"/>
      <c r="Q153" s="288"/>
      <c r="R153" s="99"/>
    </row>
    <row r="154" spans="2:18" s="51" customFormat="1" ht="32.25" customHeight="1" x14ac:dyDescent="0.25">
      <c r="B154" s="86"/>
      <c r="C154" s="16" t="s">
        <v>13</v>
      </c>
      <c r="D154" s="17" t="s">
        <v>14</v>
      </c>
      <c r="E154" s="136" t="s">
        <v>15</v>
      </c>
      <c r="F154" s="136"/>
      <c r="G154" s="117"/>
      <c r="H154" s="131"/>
      <c r="I154" s="131"/>
      <c r="J154" s="131"/>
      <c r="K154" s="131"/>
      <c r="L154" s="131"/>
      <c r="M154" s="131"/>
      <c r="N154" s="131"/>
      <c r="O154" s="131"/>
      <c r="P154" s="131"/>
      <c r="Q154" s="131"/>
      <c r="R154" s="99"/>
    </row>
    <row r="155" spans="2:18" s="53" customFormat="1" ht="45" customHeight="1" x14ac:dyDescent="0.25">
      <c r="B155" s="98"/>
      <c r="C155" s="251" t="s">
        <v>180</v>
      </c>
      <c r="D155" s="115" t="s">
        <v>181</v>
      </c>
      <c r="E155" s="146" t="s">
        <v>18</v>
      </c>
      <c r="F155" s="164"/>
      <c r="G155" s="176" t="s">
        <v>182</v>
      </c>
      <c r="H155" s="176"/>
      <c r="I155" s="176"/>
      <c r="J155" s="176"/>
      <c r="K155" s="176"/>
      <c r="L155" s="176"/>
      <c r="M155" s="176"/>
      <c r="N155" s="176"/>
      <c r="O155" s="176"/>
      <c r="P155" s="176"/>
      <c r="Q155" s="187"/>
      <c r="R155" s="99"/>
    </row>
    <row r="156" spans="2:18" s="53" customFormat="1" ht="120.95" customHeight="1" x14ac:dyDescent="0.25">
      <c r="B156" s="98"/>
      <c r="C156" s="446"/>
      <c r="D156" s="140"/>
      <c r="E156" s="254"/>
      <c r="F156" s="255"/>
      <c r="G156" s="141" t="s">
        <v>472</v>
      </c>
      <c r="H156" s="155"/>
      <c r="I156" s="155"/>
      <c r="J156" s="155"/>
      <c r="K156" s="155"/>
      <c r="L156" s="155"/>
      <c r="M156" s="155"/>
      <c r="N156" s="155"/>
      <c r="O156" s="155"/>
      <c r="P156" s="155"/>
      <c r="Q156" s="156"/>
      <c r="R156" s="87"/>
    </row>
    <row r="157" spans="2:18" s="53" customFormat="1" ht="65.099999999999994" customHeight="1" x14ac:dyDescent="0.25">
      <c r="B157" s="98"/>
      <c r="C157" s="446"/>
      <c r="D157" s="140"/>
      <c r="E157" s="165"/>
      <c r="F157" s="166"/>
      <c r="G157" s="148" t="s">
        <v>184</v>
      </c>
      <c r="H157" s="148"/>
      <c r="I157" s="148"/>
      <c r="J157" s="148"/>
      <c r="K157" s="148"/>
      <c r="L157" s="148"/>
      <c r="M157" s="148"/>
      <c r="N157" s="148"/>
      <c r="O157" s="148"/>
      <c r="P157" s="148"/>
      <c r="Q157" s="149"/>
      <c r="R157" s="87"/>
    </row>
    <row r="158" spans="2:18" s="53" customFormat="1" ht="117" customHeight="1" x14ac:dyDescent="0.25">
      <c r="B158" s="98"/>
      <c r="C158" s="446"/>
      <c r="D158" s="140"/>
      <c r="E158" s="146" t="s">
        <v>20</v>
      </c>
      <c r="F158" s="164"/>
      <c r="G158" s="148" t="s">
        <v>473</v>
      </c>
      <c r="H158" s="221"/>
      <c r="I158" s="221"/>
      <c r="J158" s="221"/>
      <c r="K158" s="221"/>
      <c r="L158" s="221"/>
      <c r="M158" s="221"/>
      <c r="N158" s="221"/>
      <c r="O158" s="221"/>
      <c r="P158" s="221"/>
      <c r="Q158" s="222"/>
      <c r="R158" s="87"/>
    </row>
    <row r="159" spans="2:18" s="53" customFormat="1" ht="58.5" customHeight="1" x14ac:dyDescent="0.25">
      <c r="B159" s="98"/>
      <c r="C159" s="446"/>
      <c r="D159" s="140"/>
      <c r="E159" s="254"/>
      <c r="F159" s="255"/>
      <c r="G159" s="148" t="s">
        <v>474</v>
      </c>
      <c r="H159" s="221"/>
      <c r="I159" s="221"/>
      <c r="J159" s="221"/>
      <c r="K159" s="221"/>
      <c r="L159" s="221"/>
      <c r="M159" s="221"/>
      <c r="N159" s="221"/>
      <c r="O159" s="221"/>
      <c r="P159" s="221"/>
      <c r="Q159" s="222"/>
      <c r="R159" s="87"/>
    </row>
    <row r="160" spans="2:18" s="53" customFormat="1" ht="58.5" customHeight="1" x14ac:dyDescent="0.25">
      <c r="B160" s="98"/>
      <c r="C160" s="446"/>
      <c r="D160" s="140"/>
      <c r="E160" s="254"/>
      <c r="F160" s="255"/>
      <c r="G160" s="148" t="s">
        <v>475</v>
      </c>
      <c r="H160" s="221"/>
      <c r="I160" s="221"/>
      <c r="J160" s="221"/>
      <c r="K160" s="221"/>
      <c r="L160" s="221"/>
      <c r="M160" s="221"/>
      <c r="N160" s="221"/>
      <c r="O160" s="221"/>
      <c r="P160" s="221"/>
      <c r="Q160" s="222"/>
      <c r="R160" s="87"/>
    </row>
    <row r="161" spans="2:18" s="53" customFormat="1" ht="58.5" customHeight="1" x14ac:dyDescent="0.25">
      <c r="B161" s="98"/>
      <c r="C161" s="446"/>
      <c r="D161" s="152"/>
      <c r="E161" s="165"/>
      <c r="F161" s="166"/>
      <c r="G161" s="148" t="s">
        <v>476</v>
      </c>
      <c r="H161" s="221"/>
      <c r="I161" s="221"/>
      <c r="J161" s="221"/>
      <c r="K161" s="221"/>
      <c r="L161" s="221"/>
      <c r="M161" s="221"/>
      <c r="N161" s="221"/>
      <c r="O161" s="221"/>
      <c r="P161" s="221"/>
      <c r="Q161" s="222"/>
      <c r="R161" s="87"/>
    </row>
    <row r="162" spans="2:18" s="53" customFormat="1" ht="56.45" customHeight="1" x14ac:dyDescent="0.25">
      <c r="B162" s="96"/>
      <c r="C162" s="446"/>
      <c r="D162" s="209" t="s">
        <v>190</v>
      </c>
      <c r="E162" s="146" t="s">
        <v>18</v>
      </c>
      <c r="F162" s="164"/>
      <c r="G162" s="210" t="s">
        <v>191</v>
      </c>
      <c r="H162" s="176"/>
      <c r="I162" s="176"/>
      <c r="J162" s="176"/>
      <c r="K162" s="176"/>
      <c r="L162" s="176"/>
      <c r="M162" s="176"/>
      <c r="N162" s="176"/>
      <c r="O162" s="176"/>
      <c r="P162" s="176"/>
      <c r="Q162" s="187"/>
      <c r="R162" s="87"/>
    </row>
    <row r="163" spans="2:18" s="53" customFormat="1" ht="61.5" customHeight="1" x14ac:dyDescent="0.25">
      <c r="B163" s="96"/>
      <c r="C163" s="446"/>
      <c r="D163" s="209"/>
      <c r="E163" s="254"/>
      <c r="F163" s="255"/>
      <c r="G163" s="447" t="s">
        <v>477</v>
      </c>
      <c r="H163" s="221"/>
      <c r="I163" s="221"/>
      <c r="J163" s="221"/>
      <c r="K163" s="221"/>
      <c r="L163" s="221"/>
      <c r="M163" s="221"/>
      <c r="N163" s="221"/>
      <c r="O163" s="221"/>
      <c r="P163" s="221"/>
      <c r="Q163" s="222"/>
      <c r="R163" s="87"/>
    </row>
    <row r="164" spans="2:18" s="53" customFormat="1" ht="86.1" customHeight="1" x14ac:dyDescent="0.25">
      <c r="B164" s="96"/>
      <c r="C164" s="446"/>
      <c r="D164" s="209"/>
      <c r="E164" s="165"/>
      <c r="F164" s="166"/>
      <c r="G164" s="176" t="s">
        <v>478</v>
      </c>
      <c r="H164" s="233"/>
      <c r="I164" s="233"/>
      <c r="J164" s="233"/>
      <c r="K164" s="233"/>
      <c r="L164" s="233"/>
      <c r="M164" s="233"/>
      <c r="N164" s="233"/>
      <c r="O164" s="233"/>
      <c r="P164" s="233"/>
      <c r="Q164" s="234"/>
      <c r="R164" s="87"/>
    </row>
    <row r="165" spans="2:18" s="53" customFormat="1" ht="105" customHeight="1" x14ac:dyDescent="0.25">
      <c r="B165" s="96"/>
      <c r="C165" s="446"/>
      <c r="D165" s="209"/>
      <c r="E165" s="141" t="s">
        <v>86</v>
      </c>
      <c r="F165" s="153"/>
      <c r="G165" s="120" t="s">
        <v>479</v>
      </c>
      <c r="H165" s="252"/>
      <c r="I165" s="252"/>
      <c r="J165" s="252"/>
      <c r="K165" s="252"/>
      <c r="L165" s="252"/>
      <c r="M165" s="252"/>
      <c r="N165" s="252"/>
      <c r="O165" s="252"/>
      <c r="P165" s="252"/>
      <c r="Q165" s="253"/>
      <c r="R165" s="87"/>
    </row>
    <row r="166" spans="2:18" s="53" customFormat="1" ht="15.6" customHeight="1" x14ac:dyDescent="0.25">
      <c r="B166" s="96"/>
      <c r="C166" s="446"/>
      <c r="D166" s="115" t="s">
        <v>196</v>
      </c>
      <c r="E166" s="144" t="s">
        <v>18</v>
      </c>
      <c r="F166" s="144"/>
      <c r="G166" s="213" t="s">
        <v>480</v>
      </c>
      <c r="H166" s="146"/>
      <c r="I166" s="146"/>
      <c r="J166" s="146"/>
      <c r="K166" s="146"/>
      <c r="L166" s="146"/>
      <c r="M166" s="146"/>
      <c r="N166" s="146"/>
      <c r="O166" s="146"/>
      <c r="P166" s="146"/>
      <c r="Q166" s="257"/>
      <c r="R166" s="87"/>
    </row>
    <row r="167" spans="2:18" s="53" customFormat="1" ht="248.1" customHeight="1" x14ac:dyDescent="0.25">
      <c r="B167" s="96"/>
      <c r="C167" s="446"/>
      <c r="D167" s="140"/>
      <c r="E167" s="144"/>
      <c r="F167" s="144"/>
      <c r="G167" s="146"/>
      <c r="H167" s="146"/>
      <c r="I167" s="146"/>
      <c r="J167" s="146"/>
      <c r="K167" s="146"/>
      <c r="L167" s="146"/>
      <c r="M167" s="146"/>
      <c r="N167" s="146"/>
      <c r="O167" s="146"/>
      <c r="P167" s="146"/>
      <c r="Q167" s="257"/>
      <c r="R167" s="87"/>
    </row>
    <row r="168" spans="2:18" s="53" customFormat="1" ht="78.95" customHeight="1" x14ac:dyDescent="0.25">
      <c r="B168" s="96"/>
      <c r="C168" s="446"/>
      <c r="D168" s="152"/>
      <c r="E168" s="141" t="s">
        <v>86</v>
      </c>
      <c r="F168" s="153"/>
      <c r="G168" s="144" t="s">
        <v>481</v>
      </c>
      <c r="H168" s="144"/>
      <c r="I168" s="144"/>
      <c r="J168" s="144"/>
      <c r="K168" s="144"/>
      <c r="L168" s="144"/>
      <c r="M168" s="141" t="s">
        <v>482</v>
      </c>
      <c r="N168" s="155"/>
      <c r="O168" s="155"/>
      <c r="P168" s="155"/>
      <c r="Q168" s="156"/>
      <c r="R168" s="87"/>
    </row>
    <row r="169" spans="2:18" s="53" customFormat="1" ht="52.5" customHeight="1" x14ac:dyDescent="0.25">
      <c r="B169" s="96"/>
      <c r="C169" s="446"/>
      <c r="D169" s="115" t="s">
        <v>198</v>
      </c>
      <c r="E169" s="144" t="s">
        <v>18</v>
      </c>
      <c r="F169" s="144"/>
      <c r="G169" s="176" t="s">
        <v>199</v>
      </c>
      <c r="H169" s="176"/>
      <c r="I169" s="176"/>
      <c r="J169" s="176"/>
      <c r="K169" s="176"/>
      <c r="L169" s="176"/>
      <c r="M169" s="176"/>
      <c r="N169" s="176"/>
      <c r="O169" s="176"/>
      <c r="P169" s="176"/>
      <c r="Q169" s="187"/>
      <c r="R169" s="87"/>
    </row>
    <row r="170" spans="2:18" s="53" customFormat="1" ht="153" customHeight="1" x14ac:dyDescent="0.25">
      <c r="B170" s="96"/>
      <c r="C170" s="446"/>
      <c r="D170" s="140"/>
      <c r="E170" s="146" t="s">
        <v>86</v>
      </c>
      <c r="F170" s="164"/>
      <c r="G170" s="443" t="s">
        <v>483</v>
      </c>
      <c r="H170" s="444"/>
      <c r="I170" s="444"/>
      <c r="J170" s="444"/>
      <c r="K170" s="444"/>
      <c r="L170" s="444"/>
      <c r="M170" s="444"/>
      <c r="N170" s="444"/>
      <c r="O170" s="444"/>
      <c r="P170" s="444"/>
      <c r="Q170" s="445"/>
      <c r="R170" s="97"/>
    </row>
    <row r="171" spans="2:18" s="53" customFormat="1" ht="68.25" customHeight="1" x14ac:dyDescent="0.25">
      <c r="B171" s="96"/>
      <c r="C171" s="446"/>
      <c r="D171" s="152"/>
      <c r="E171" s="165"/>
      <c r="F171" s="166"/>
      <c r="G171" s="144" t="s">
        <v>481</v>
      </c>
      <c r="H171" s="144"/>
      <c r="I171" s="144"/>
      <c r="J171" s="144"/>
      <c r="K171" s="144"/>
      <c r="L171" s="144"/>
      <c r="M171" s="141" t="s">
        <v>482</v>
      </c>
      <c r="N171" s="155"/>
      <c r="O171" s="155"/>
      <c r="P171" s="155"/>
      <c r="Q171" s="153"/>
      <c r="R171" s="87"/>
    </row>
    <row r="172" spans="2:18" ht="230.1" customHeight="1" x14ac:dyDescent="0.25">
      <c r="B172" s="89"/>
      <c r="C172" s="446"/>
      <c r="D172" s="209" t="s">
        <v>201</v>
      </c>
      <c r="E172" s="141" t="s">
        <v>18</v>
      </c>
      <c r="F172" s="153"/>
      <c r="G172" s="150" t="s">
        <v>484</v>
      </c>
      <c r="H172" s="252"/>
      <c r="I172" s="252"/>
      <c r="J172" s="252"/>
      <c r="K172" s="252"/>
      <c r="L172" s="252"/>
      <c r="M172" s="252"/>
      <c r="N172" s="252"/>
      <c r="O172" s="252"/>
      <c r="P172" s="252"/>
      <c r="Q172" s="253"/>
      <c r="R172" s="87"/>
    </row>
    <row r="173" spans="2:18" ht="74.25" customHeight="1" x14ac:dyDescent="0.25">
      <c r="B173" s="89"/>
      <c r="C173" s="446"/>
      <c r="D173" s="209"/>
      <c r="E173" s="141" t="s">
        <v>86</v>
      </c>
      <c r="F173" s="153"/>
      <c r="G173" s="141" t="s">
        <v>481</v>
      </c>
      <c r="H173" s="155"/>
      <c r="I173" s="155"/>
      <c r="J173" s="155"/>
      <c r="K173" s="155"/>
      <c r="L173" s="153"/>
      <c r="M173" s="141" t="s">
        <v>482</v>
      </c>
      <c r="N173" s="155"/>
      <c r="O173" s="155"/>
      <c r="P173" s="155"/>
      <c r="Q173" s="156"/>
      <c r="R173" s="87"/>
    </row>
    <row r="174" spans="2:18" ht="156" customHeight="1" x14ac:dyDescent="0.25">
      <c r="B174" s="89"/>
      <c r="C174" s="446"/>
      <c r="D174" s="115" t="s">
        <v>203</v>
      </c>
      <c r="E174" s="141" t="s">
        <v>83</v>
      </c>
      <c r="F174" s="153"/>
      <c r="G174" s="260" t="s">
        <v>204</v>
      </c>
      <c r="H174" s="260"/>
      <c r="I174" s="260"/>
      <c r="J174" s="260"/>
      <c r="K174" s="260"/>
      <c r="L174" s="260"/>
      <c r="M174" s="260"/>
      <c r="N174" s="260"/>
      <c r="O174" s="260"/>
      <c r="P174" s="260"/>
      <c r="Q174" s="261"/>
      <c r="R174" s="87"/>
    </row>
    <row r="175" spans="2:18" ht="72.95" customHeight="1" x14ac:dyDescent="0.25">
      <c r="B175" s="89"/>
      <c r="C175" s="446"/>
      <c r="D175" s="152"/>
      <c r="E175" s="141" t="s">
        <v>86</v>
      </c>
      <c r="F175" s="153"/>
      <c r="G175" s="144" t="s">
        <v>481</v>
      </c>
      <c r="H175" s="144"/>
      <c r="I175" s="144"/>
      <c r="J175" s="144"/>
      <c r="K175" s="144"/>
      <c r="L175" s="144"/>
      <c r="M175" s="141" t="s">
        <v>482</v>
      </c>
      <c r="N175" s="155"/>
      <c r="O175" s="155"/>
      <c r="P175" s="155"/>
      <c r="Q175" s="156"/>
      <c r="R175" s="87"/>
    </row>
    <row r="176" spans="2:18" ht="165.95" customHeight="1" x14ac:dyDescent="0.25">
      <c r="B176" s="89"/>
      <c r="C176" s="446"/>
      <c r="D176" s="115" t="s">
        <v>205</v>
      </c>
      <c r="E176" s="144" t="s">
        <v>18</v>
      </c>
      <c r="F176" s="144"/>
      <c r="G176" s="173" t="s">
        <v>206</v>
      </c>
      <c r="H176" s="173"/>
      <c r="I176" s="173"/>
      <c r="J176" s="173"/>
      <c r="K176" s="173"/>
      <c r="L176" s="173"/>
      <c r="M176" s="173"/>
      <c r="N176" s="173"/>
      <c r="O176" s="173"/>
      <c r="P176" s="173"/>
      <c r="Q176" s="262"/>
      <c r="R176" s="87"/>
    </row>
    <row r="177" spans="2:18" ht="48" customHeight="1" x14ac:dyDescent="0.25">
      <c r="B177" s="89"/>
      <c r="C177" s="446"/>
      <c r="D177" s="152"/>
      <c r="E177" s="141" t="s">
        <v>86</v>
      </c>
      <c r="F177" s="153"/>
      <c r="G177" s="144" t="s">
        <v>481</v>
      </c>
      <c r="H177" s="144"/>
      <c r="I177" s="144"/>
      <c r="J177" s="144"/>
      <c r="K177" s="144"/>
      <c r="L177" s="144"/>
      <c r="M177" s="141" t="s">
        <v>482</v>
      </c>
      <c r="N177" s="155"/>
      <c r="O177" s="155"/>
      <c r="P177" s="155"/>
      <c r="Q177" s="156"/>
      <c r="R177" s="87"/>
    </row>
    <row r="178" spans="2:18" ht="37.5" customHeight="1" x14ac:dyDescent="0.25">
      <c r="B178" s="89"/>
      <c r="C178" s="446"/>
      <c r="D178" s="115" t="s">
        <v>207</v>
      </c>
      <c r="E178" s="144" t="s">
        <v>18</v>
      </c>
      <c r="F178" s="144"/>
      <c r="G178" s="176" t="s">
        <v>208</v>
      </c>
      <c r="H178" s="177"/>
      <c r="I178" s="177"/>
      <c r="J178" s="177"/>
      <c r="K178" s="177"/>
      <c r="L178" s="177"/>
      <c r="M178" s="177"/>
      <c r="N178" s="177"/>
      <c r="O178" s="177"/>
      <c r="P178" s="177"/>
      <c r="Q178" s="178"/>
      <c r="R178" s="87"/>
    </row>
    <row r="179" spans="2:18" ht="60" customHeight="1" x14ac:dyDescent="0.25">
      <c r="B179" s="89"/>
      <c r="C179" s="446"/>
      <c r="D179" s="152"/>
      <c r="E179" s="141" t="s">
        <v>86</v>
      </c>
      <c r="F179" s="153"/>
      <c r="G179" s="144" t="s">
        <v>481</v>
      </c>
      <c r="H179" s="144"/>
      <c r="I179" s="144"/>
      <c r="J179" s="144"/>
      <c r="K179" s="144"/>
      <c r="L179" s="144"/>
      <c r="M179" s="141" t="s">
        <v>482</v>
      </c>
      <c r="N179" s="155"/>
      <c r="O179" s="155"/>
      <c r="P179" s="155"/>
      <c r="Q179" s="156"/>
      <c r="R179" s="87"/>
    </row>
    <row r="180" spans="2:18" ht="171" customHeight="1" x14ac:dyDescent="0.25">
      <c r="B180" s="89"/>
      <c r="C180" s="446"/>
      <c r="D180" s="115" t="s">
        <v>209</v>
      </c>
      <c r="E180" s="144" t="s">
        <v>83</v>
      </c>
      <c r="F180" s="144"/>
      <c r="G180" s="141" t="s">
        <v>210</v>
      </c>
      <c r="H180" s="141"/>
      <c r="I180" s="141"/>
      <c r="J180" s="141"/>
      <c r="K180" s="141"/>
      <c r="L180" s="141"/>
      <c r="M180" s="141"/>
      <c r="N180" s="141"/>
      <c r="O180" s="141"/>
      <c r="P180" s="141"/>
      <c r="Q180" s="142"/>
      <c r="R180" s="87"/>
    </row>
    <row r="181" spans="2:18" ht="63" customHeight="1" x14ac:dyDescent="0.25">
      <c r="B181" s="89"/>
      <c r="C181" s="446"/>
      <c r="D181" s="152"/>
      <c r="E181" s="141" t="s">
        <v>86</v>
      </c>
      <c r="F181" s="153"/>
      <c r="G181" s="144" t="s">
        <v>481</v>
      </c>
      <c r="H181" s="144"/>
      <c r="I181" s="144"/>
      <c r="J181" s="144"/>
      <c r="K181" s="144"/>
      <c r="L181" s="144"/>
      <c r="M181" s="141" t="s">
        <v>482</v>
      </c>
      <c r="N181" s="155"/>
      <c r="O181" s="155"/>
      <c r="P181" s="155"/>
      <c r="Q181" s="156"/>
      <c r="R181" s="87"/>
    </row>
    <row r="182" spans="2:18" s="53" customFormat="1" ht="186" customHeight="1" x14ac:dyDescent="0.25">
      <c r="B182" s="96"/>
      <c r="C182" s="446"/>
      <c r="D182" s="115" t="s">
        <v>211</v>
      </c>
      <c r="E182" s="144" t="s">
        <v>83</v>
      </c>
      <c r="F182" s="144"/>
      <c r="G182" s="141" t="s">
        <v>212</v>
      </c>
      <c r="H182" s="141"/>
      <c r="I182" s="141"/>
      <c r="J182" s="141"/>
      <c r="K182" s="141"/>
      <c r="L182" s="141"/>
      <c r="M182" s="141"/>
      <c r="N182" s="141"/>
      <c r="O182" s="141"/>
      <c r="P182" s="141"/>
      <c r="Q182" s="142"/>
      <c r="R182" s="87"/>
    </row>
    <row r="183" spans="2:18" ht="77.099999999999994" customHeight="1" x14ac:dyDescent="0.25">
      <c r="B183" s="89"/>
      <c r="C183" s="446"/>
      <c r="D183" s="152"/>
      <c r="E183" s="141" t="s">
        <v>86</v>
      </c>
      <c r="F183" s="153"/>
      <c r="G183" s="144" t="s">
        <v>481</v>
      </c>
      <c r="H183" s="144"/>
      <c r="I183" s="144"/>
      <c r="J183" s="144"/>
      <c r="K183" s="144"/>
      <c r="L183" s="144"/>
      <c r="M183" s="141" t="s">
        <v>482</v>
      </c>
      <c r="N183" s="155"/>
      <c r="O183" s="155"/>
      <c r="P183" s="155"/>
      <c r="Q183" s="156"/>
      <c r="R183" s="87"/>
    </row>
    <row r="184" spans="2:18" s="53" customFormat="1" ht="240" customHeight="1" x14ac:dyDescent="0.25">
      <c r="B184" s="96"/>
      <c r="C184" s="446"/>
      <c r="D184" s="115" t="s">
        <v>213</v>
      </c>
      <c r="E184" s="144" t="s">
        <v>83</v>
      </c>
      <c r="F184" s="144"/>
      <c r="G184" s="176" t="s">
        <v>485</v>
      </c>
      <c r="H184" s="177"/>
      <c r="I184" s="177"/>
      <c r="J184" s="177"/>
      <c r="K184" s="177"/>
      <c r="L184" s="177"/>
      <c r="M184" s="177"/>
      <c r="N184" s="177"/>
      <c r="O184" s="177"/>
      <c r="P184" s="177"/>
      <c r="Q184" s="442"/>
      <c r="R184" s="87"/>
    </row>
    <row r="185" spans="2:18" ht="83.1" customHeight="1" x14ac:dyDescent="0.25">
      <c r="B185" s="89"/>
      <c r="C185" s="446"/>
      <c r="D185" s="152"/>
      <c r="E185" s="141" t="s">
        <v>86</v>
      </c>
      <c r="F185" s="153"/>
      <c r="G185" s="144" t="s">
        <v>481</v>
      </c>
      <c r="H185" s="144"/>
      <c r="I185" s="144"/>
      <c r="J185" s="144"/>
      <c r="K185" s="144"/>
      <c r="L185" s="144"/>
      <c r="M185" s="141" t="s">
        <v>482</v>
      </c>
      <c r="N185" s="155"/>
      <c r="O185" s="155"/>
      <c r="P185" s="155"/>
      <c r="Q185" s="156"/>
      <c r="R185" s="87"/>
    </row>
    <row r="186" spans="2:18" s="53" customFormat="1" ht="138" customHeight="1" x14ac:dyDescent="0.25">
      <c r="B186" s="96"/>
      <c r="C186" s="446"/>
      <c r="D186" s="115" t="s">
        <v>215</v>
      </c>
      <c r="E186" s="146" t="s">
        <v>83</v>
      </c>
      <c r="F186" s="164"/>
      <c r="G186" s="440" t="s">
        <v>486</v>
      </c>
      <c r="H186" s="440"/>
      <c r="I186" s="440"/>
      <c r="J186" s="440"/>
      <c r="K186" s="440"/>
      <c r="L186" s="440"/>
      <c r="M186" s="440"/>
      <c r="N186" s="440"/>
      <c r="O186" s="440"/>
      <c r="P186" s="440"/>
      <c r="Q186" s="441"/>
      <c r="R186" s="87"/>
    </row>
    <row r="187" spans="2:18" s="50" customFormat="1" ht="31.5" customHeight="1" x14ac:dyDescent="0.25">
      <c r="B187" s="90"/>
      <c r="C187" s="446"/>
      <c r="D187" s="115"/>
      <c r="E187" s="165"/>
      <c r="F187" s="166"/>
      <c r="G187" s="148" t="s">
        <v>217</v>
      </c>
      <c r="H187" s="148"/>
      <c r="I187" s="148"/>
      <c r="J187" s="148"/>
      <c r="K187" s="148"/>
      <c r="L187" s="148"/>
      <c r="M187" s="148"/>
      <c r="N187" s="148"/>
      <c r="O187" s="148"/>
      <c r="P187" s="148"/>
      <c r="Q187" s="149"/>
      <c r="R187" s="93"/>
    </row>
    <row r="188" spans="2:18" s="53" customFormat="1" ht="42" customHeight="1" x14ac:dyDescent="0.25">
      <c r="B188" s="96"/>
      <c r="C188" s="446"/>
      <c r="D188" s="115"/>
      <c r="E188" s="146" t="s">
        <v>86</v>
      </c>
      <c r="F188" s="164"/>
      <c r="G188" s="265" t="s">
        <v>218</v>
      </c>
      <c r="H188" s="265"/>
      <c r="I188" s="265"/>
      <c r="J188" s="265"/>
      <c r="K188" s="265"/>
      <c r="L188" s="265"/>
      <c r="M188" s="265"/>
      <c r="N188" s="265"/>
      <c r="O188" s="265"/>
      <c r="P188" s="265"/>
      <c r="Q188" s="266"/>
      <c r="R188" s="87"/>
    </row>
    <row r="189" spans="2:18" s="53" customFormat="1" ht="68.099999999999994" customHeight="1" x14ac:dyDescent="0.25">
      <c r="B189" s="96"/>
      <c r="C189" s="446"/>
      <c r="D189" s="115"/>
      <c r="E189" s="165"/>
      <c r="F189" s="166"/>
      <c r="G189" s="267" t="s">
        <v>487</v>
      </c>
      <c r="H189" s="267"/>
      <c r="I189" s="267"/>
      <c r="J189" s="267"/>
      <c r="K189" s="267"/>
      <c r="L189" s="267"/>
      <c r="M189" s="265" t="s">
        <v>488</v>
      </c>
      <c r="N189" s="265"/>
      <c r="O189" s="265"/>
      <c r="P189" s="265"/>
      <c r="Q189" s="266"/>
      <c r="R189" s="87"/>
    </row>
    <row r="190" spans="2:18" s="53" customFormat="1" ht="110.25" customHeight="1" x14ac:dyDescent="0.25">
      <c r="B190" s="96"/>
      <c r="C190" s="446"/>
      <c r="D190" s="115" t="s">
        <v>221</v>
      </c>
      <c r="E190" s="146" t="s">
        <v>83</v>
      </c>
      <c r="F190" s="146"/>
      <c r="G190" s="263" t="s">
        <v>222</v>
      </c>
      <c r="H190" s="263"/>
      <c r="I190" s="263"/>
      <c r="J190" s="263"/>
      <c r="K190" s="263"/>
      <c r="L190" s="263"/>
      <c r="M190" s="263"/>
      <c r="N190" s="263"/>
      <c r="O190" s="263"/>
      <c r="P190" s="263"/>
      <c r="Q190" s="264"/>
      <c r="R190" s="87"/>
    </row>
    <row r="191" spans="2:18" s="53" customFormat="1" ht="36" customHeight="1" x14ac:dyDescent="0.25">
      <c r="B191" s="96"/>
      <c r="C191" s="446"/>
      <c r="D191" s="115"/>
      <c r="E191" s="146" t="s">
        <v>86</v>
      </c>
      <c r="F191" s="146"/>
      <c r="G191" s="265" t="s">
        <v>223</v>
      </c>
      <c r="H191" s="265"/>
      <c r="I191" s="265"/>
      <c r="J191" s="265"/>
      <c r="K191" s="265"/>
      <c r="L191" s="265"/>
      <c r="M191" s="265"/>
      <c r="N191" s="265"/>
      <c r="O191" s="265"/>
      <c r="P191" s="265"/>
      <c r="Q191" s="266"/>
      <c r="R191" s="87"/>
    </row>
    <row r="192" spans="2:18" s="53" customFormat="1" ht="84.95" customHeight="1" x14ac:dyDescent="0.25">
      <c r="B192" s="96"/>
      <c r="C192" s="446"/>
      <c r="D192" s="115"/>
      <c r="E192" s="146"/>
      <c r="F192" s="146"/>
      <c r="G192" s="267" t="s">
        <v>489</v>
      </c>
      <c r="H192" s="267"/>
      <c r="I192" s="267"/>
      <c r="J192" s="267"/>
      <c r="K192" s="267"/>
      <c r="L192" s="267"/>
      <c r="M192" s="265" t="s">
        <v>490</v>
      </c>
      <c r="N192" s="265"/>
      <c r="O192" s="265"/>
      <c r="P192" s="265"/>
      <c r="Q192" s="266"/>
      <c r="R192" s="87"/>
    </row>
    <row r="193" spans="2:18" s="53" customFormat="1" ht="110.25" customHeight="1" x14ac:dyDescent="0.25">
      <c r="B193" s="96"/>
      <c r="C193" s="446"/>
      <c r="D193" s="115" t="s">
        <v>224</v>
      </c>
      <c r="E193" s="146" t="s">
        <v>83</v>
      </c>
      <c r="F193" s="146"/>
      <c r="G193" s="265" t="s">
        <v>225</v>
      </c>
      <c r="H193" s="265"/>
      <c r="I193" s="265"/>
      <c r="J193" s="265"/>
      <c r="K193" s="265"/>
      <c r="L193" s="265"/>
      <c r="M193" s="265"/>
      <c r="N193" s="265"/>
      <c r="O193" s="265"/>
      <c r="P193" s="265"/>
      <c r="Q193" s="266"/>
      <c r="R193" s="87"/>
    </row>
    <row r="194" spans="2:18" s="53" customFormat="1" ht="42" customHeight="1" x14ac:dyDescent="0.25">
      <c r="B194" s="96"/>
      <c r="C194" s="446"/>
      <c r="D194" s="115"/>
      <c r="E194" s="146" t="s">
        <v>86</v>
      </c>
      <c r="F194" s="146"/>
      <c r="G194" s="265" t="s">
        <v>226</v>
      </c>
      <c r="H194" s="265"/>
      <c r="I194" s="265"/>
      <c r="J194" s="265"/>
      <c r="K194" s="265"/>
      <c r="L194" s="265"/>
      <c r="M194" s="265"/>
      <c r="N194" s="265"/>
      <c r="O194" s="265"/>
      <c r="P194" s="265"/>
      <c r="Q194" s="266"/>
      <c r="R194" s="87"/>
    </row>
    <row r="195" spans="2:18" s="53" customFormat="1" ht="71.25" customHeight="1" x14ac:dyDescent="0.25">
      <c r="B195" s="96"/>
      <c r="C195" s="446"/>
      <c r="D195" s="115"/>
      <c r="E195" s="146"/>
      <c r="F195" s="146"/>
      <c r="G195" s="267" t="s">
        <v>489</v>
      </c>
      <c r="H195" s="267"/>
      <c r="I195" s="267"/>
      <c r="J195" s="267"/>
      <c r="K195" s="267"/>
      <c r="L195" s="267"/>
      <c r="M195" s="265" t="s">
        <v>490</v>
      </c>
      <c r="N195" s="265"/>
      <c r="O195" s="265"/>
      <c r="P195" s="265"/>
      <c r="Q195" s="266"/>
      <c r="R195" s="87"/>
    </row>
    <row r="196" spans="2:18" s="53" customFormat="1" ht="138" customHeight="1" x14ac:dyDescent="0.25">
      <c r="B196" s="96"/>
      <c r="C196" s="446"/>
      <c r="D196" s="115" t="s">
        <v>229</v>
      </c>
      <c r="E196" s="146" t="s">
        <v>83</v>
      </c>
      <c r="F196" s="146"/>
      <c r="G196" s="263" t="s">
        <v>230</v>
      </c>
      <c r="H196" s="263"/>
      <c r="I196" s="263"/>
      <c r="J196" s="263"/>
      <c r="K196" s="263"/>
      <c r="L196" s="263"/>
      <c r="M196" s="263"/>
      <c r="N196" s="263"/>
      <c r="O196" s="263"/>
      <c r="P196" s="263"/>
      <c r="Q196" s="264"/>
      <c r="R196" s="87"/>
    </row>
    <row r="197" spans="2:18" s="53" customFormat="1" ht="42" customHeight="1" x14ac:dyDescent="0.25">
      <c r="B197" s="96"/>
      <c r="C197" s="446"/>
      <c r="D197" s="115"/>
      <c r="E197" s="146" t="s">
        <v>86</v>
      </c>
      <c r="F197" s="146"/>
      <c r="G197" s="265" t="s">
        <v>231</v>
      </c>
      <c r="H197" s="265"/>
      <c r="I197" s="265"/>
      <c r="J197" s="265"/>
      <c r="K197" s="265"/>
      <c r="L197" s="265"/>
      <c r="M197" s="265"/>
      <c r="N197" s="265"/>
      <c r="O197" s="265"/>
      <c r="P197" s="265"/>
      <c r="Q197" s="266"/>
      <c r="R197" s="87"/>
    </row>
    <row r="198" spans="2:18" s="53" customFormat="1" ht="71.25" customHeight="1" x14ac:dyDescent="0.25">
      <c r="B198" s="96"/>
      <c r="C198" s="446"/>
      <c r="D198" s="115"/>
      <c r="E198" s="146"/>
      <c r="F198" s="146"/>
      <c r="G198" s="267" t="s">
        <v>489</v>
      </c>
      <c r="H198" s="267"/>
      <c r="I198" s="267"/>
      <c r="J198" s="267"/>
      <c r="K198" s="267"/>
      <c r="L198" s="267"/>
      <c r="M198" s="265" t="s">
        <v>490</v>
      </c>
      <c r="N198" s="265"/>
      <c r="O198" s="265"/>
      <c r="P198" s="265"/>
      <c r="Q198" s="266"/>
      <c r="R198" s="87"/>
    </row>
    <row r="199" spans="2:18" s="53" customFormat="1" ht="56.25" customHeight="1" x14ac:dyDescent="0.25">
      <c r="B199" s="96"/>
      <c r="C199" s="446"/>
      <c r="D199" s="115" t="s">
        <v>234</v>
      </c>
      <c r="E199" s="146" t="s">
        <v>83</v>
      </c>
      <c r="F199" s="164"/>
      <c r="G199" s="203" t="s">
        <v>235</v>
      </c>
      <c r="H199" s="436"/>
      <c r="I199" s="436"/>
      <c r="J199" s="436"/>
      <c r="K199" s="436"/>
      <c r="L199" s="436"/>
      <c r="M199" s="436"/>
      <c r="N199" s="436"/>
      <c r="O199" s="436"/>
      <c r="P199" s="436"/>
      <c r="Q199" s="437"/>
      <c r="R199" s="87"/>
    </row>
    <row r="200" spans="2:18" s="50" customFormat="1" ht="33.75" customHeight="1" x14ac:dyDescent="0.25">
      <c r="B200" s="90"/>
      <c r="C200" s="446"/>
      <c r="D200" s="140"/>
      <c r="E200" s="165"/>
      <c r="F200" s="166"/>
      <c r="G200" s="268" t="s">
        <v>236</v>
      </c>
      <c r="H200" s="438"/>
      <c r="I200" s="438"/>
      <c r="J200" s="438"/>
      <c r="K200" s="438"/>
      <c r="L200" s="438"/>
      <c r="M200" s="438"/>
      <c r="N200" s="438"/>
      <c r="O200" s="438"/>
      <c r="P200" s="438"/>
      <c r="Q200" s="439"/>
      <c r="R200" s="93"/>
    </row>
    <row r="201" spans="2:18" s="53" customFormat="1" ht="63" customHeight="1" x14ac:dyDescent="0.25">
      <c r="B201" s="96"/>
      <c r="C201" s="446"/>
      <c r="D201" s="152"/>
      <c r="E201" s="141" t="s">
        <v>86</v>
      </c>
      <c r="F201" s="153"/>
      <c r="G201" s="141" t="s">
        <v>491</v>
      </c>
      <c r="H201" s="155"/>
      <c r="I201" s="155"/>
      <c r="J201" s="155"/>
      <c r="K201" s="155"/>
      <c r="L201" s="155"/>
      <c r="M201" s="155"/>
      <c r="N201" s="155"/>
      <c r="O201" s="155"/>
      <c r="P201" s="155"/>
      <c r="Q201" s="156"/>
      <c r="R201" s="87"/>
    </row>
    <row r="202" spans="2:18" s="53" customFormat="1" ht="60" customHeight="1" x14ac:dyDescent="0.25">
      <c r="B202" s="96"/>
      <c r="C202" s="446"/>
      <c r="D202" s="115" t="s">
        <v>238</v>
      </c>
      <c r="E202" s="146" t="s">
        <v>83</v>
      </c>
      <c r="F202" s="146"/>
      <c r="G202" s="203" t="s">
        <v>239</v>
      </c>
      <c r="H202" s="203"/>
      <c r="I202" s="203"/>
      <c r="J202" s="203"/>
      <c r="K202" s="203"/>
      <c r="L202" s="203"/>
      <c r="M202" s="203"/>
      <c r="N202" s="203"/>
      <c r="O202" s="203"/>
      <c r="P202" s="203"/>
      <c r="Q202" s="204"/>
      <c r="R202" s="87"/>
    </row>
    <row r="203" spans="2:18" s="53" customFormat="1" ht="37.5" customHeight="1" x14ac:dyDescent="0.25">
      <c r="B203" s="96"/>
      <c r="C203" s="446"/>
      <c r="D203" s="115"/>
      <c r="E203" s="146"/>
      <c r="F203" s="146"/>
      <c r="G203" s="268" t="s">
        <v>236</v>
      </c>
      <c r="H203" s="148"/>
      <c r="I203" s="148"/>
      <c r="J203" s="148"/>
      <c r="K203" s="148"/>
      <c r="L203" s="148"/>
      <c r="M203" s="148"/>
      <c r="N203" s="148"/>
      <c r="O203" s="148"/>
      <c r="P203" s="148"/>
      <c r="Q203" s="149"/>
      <c r="R203" s="87"/>
    </row>
    <row r="204" spans="2:18" s="53" customFormat="1" ht="54.75" customHeight="1" x14ac:dyDescent="0.25">
      <c r="B204" s="96"/>
      <c r="C204" s="446"/>
      <c r="D204" s="115"/>
      <c r="E204" s="144" t="s">
        <v>86</v>
      </c>
      <c r="F204" s="144"/>
      <c r="G204" s="141" t="s">
        <v>492</v>
      </c>
      <c r="H204" s="141"/>
      <c r="I204" s="141"/>
      <c r="J204" s="141"/>
      <c r="K204" s="141"/>
      <c r="L204" s="141"/>
      <c r="M204" s="141"/>
      <c r="N204" s="141"/>
      <c r="O204" s="141"/>
      <c r="P204" s="141"/>
      <c r="Q204" s="142"/>
      <c r="R204" s="87"/>
    </row>
    <row r="205" spans="2:18" s="53" customFormat="1" ht="63" customHeight="1" x14ac:dyDescent="0.25">
      <c r="B205" s="96"/>
      <c r="C205" s="446"/>
      <c r="D205" s="115" t="s">
        <v>241</v>
      </c>
      <c r="E205" s="146" t="s">
        <v>83</v>
      </c>
      <c r="F205" s="146"/>
      <c r="G205" s="203" t="s">
        <v>242</v>
      </c>
      <c r="H205" s="203"/>
      <c r="I205" s="203"/>
      <c r="J205" s="203"/>
      <c r="K205" s="203"/>
      <c r="L205" s="203"/>
      <c r="M205" s="203"/>
      <c r="N205" s="203"/>
      <c r="O205" s="203"/>
      <c r="P205" s="203"/>
      <c r="Q205" s="204"/>
      <c r="R205" s="87"/>
    </row>
    <row r="206" spans="2:18" s="53" customFormat="1" ht="37.5" customHeight="1" x14ac:dyDescent="0.25">
      <c r="B206" s="96"/>
      <c r="C206" s="446"/>
      <c r="D206" s="140"/>
      <c r="E206" s="146"/>
      <c r="F206" s="146"/>
      <c r="G206" s="268" t="s">
        <v>236</v>
      </c>
      <c r="H206" s="148"/>
      <c r="I206" s="148"/>
      <c r="J206" s="148"/>
      <c r="K206" s="148"/>
      <c r="L206" s="148"/>
      <c r="M206" s="148"/>
      <c r="N206" s="148"/>
      <c r="O206" s="148"/>
      <c r="P206" s="148"/>
      <c r="Q206" s="149"/>
      <c r="R206" s="87"/>
    </row>
    <row r="207" spans="2:18" s="53" customFormat="1" ht="40.5" customHeight="1" x14ac:dyDescent="0.25">
      <c r="B207" s="96"/>
      <c r="C207" s="446"/>
      <c r="D207" s="140"/>
      <c r="E207" s="146" t="s">
        <v>86</v>
      </c>
      <c r="F207" s="146"/>
      <c r="G207" s="141" t="s">
        <v>243</v>
      </c>
      <c r="H207" s="141"/>
      <c r="I207" s="141"/>
      <c r="J207" s="141"/>
      <c r="K207" s="141"/>
      <c r="L207" s="141"/>
      <c r="M207" s="141"/>
      <c r="N207" s="141"/>
      <c r="O207" s="141"/>
      <c r="P207" s="141"/>
      <c r="Q207" s="142"/>
      <c r="R207" s="87"/>
    </row>
    <row r="208" spans="2:18" s="53" customFormat="1" ht="53.25" customHeight="1" x14ac:dyDescent="0.25">
      <c r="B208" s="96"/>
      <c r="C208" s="446"/>
      <c r="D208" s="152"/>
      <c r="E208" s="146"/>
      <c r="F208" s="146"/>
      <c r="G208" s="141" t="s">
        <v>492</v>
      </c>
      <c r="H208" s="141"/>
      <c r="I208" s="141"/>
      <c r="J208" s="141"/>
      <c r="K208" s="141"/>
      <c r="L208" s="141"/>
      <c r="M208" s="141"/>
      <c r="N208" s="141"/>
      <c r="O208" s="141"/>
      <c r="P208" s="141"/>
      <c r="Q208" s="142"/>
      <c r="R208" s="87"/>
    </row>
    <row r="209" spans="2:18" s="53" customFormat="1" ht="126" customHeight="1" x14ac:dyDescent="0.25">
      <c r="B209" s="96"/>
      <c r="C209" s="446"/>
      <c r="D209" s="115" t="s">
        <v>244</v>
      </c>
      <c r="E209" s="144" t="s">
        <v>18</v>
      </c>
      <c r="F209" s="144"/>
      <c r="G209" s="141" t="s">
        <v>493</v>
      </c>
      <c r="H209" s="155"/>
      <c r="I209" s="155"/>
      <c r="J209" s="155"/>
      <c r="K209" s="155"/>
      <c r="L209" s="155"/>
      <c r="M209" s="155"/>
      <c r="N209" s="155"/>
      <c r="O209" s="155"/>
      <c r="P209" s="155"/>
      <c r="Q209" s="156"/>
      <c r="R209" s="87"/>
    </row>
    <row r="210" spans="2:18" s="53" customFormat="1" ht="84.95" customHeight="1" x14ac:dyDescent="0.25">
      <c r="B210" s="96"/>
      <c r="C210" s="446"/>
      <c r="D210" s="140"/>
      <c r="E210" s="146" t="s">
        <v>86</v>
      </c>
      <c r="F210" s="164"/>
      <c r="G210" s="148" t="s">
        <v>246</v>
      </c>
      <c r="H210" s="148"/>
      <c r="I210" s="148"/>
      <c r="J210" s="148"/>
      <c r="K210" s="148"/>
      <c r="L210" s="148"/>
      <c r="M210" s="148"/>
      <c r="N210" s="148"/>
      <c r="O210" s="148"/>
      <c r="P210" s="148"/>
      <c r="Q210" s="149"/>
      <c r="R210" s="87"/>
    </row>
    <row r="211" spans="2:18" s="53" customFormat="1" ht="63.95" customHeight="1" x14ac:dyDescent="0.25">
      <c r="B211" s="96"/>
      <c r="C211" s="446"/>
      <c r="D211" s="140"/>
      <c r="E211" s="254"/>
      <c r="F211" s="255"/>
      <c r="G211" s="144" t="s">
        <v>481</v>
      </c>
      <c r="H211" s="144"/>
      <c r="I211" s="144"/>
      <c r="J211" s="144"/>
      <c r="K211" s="144"/>
      <c r="L211" s="144"/>
      <c r="M211" s="141" t="s">
        <v>482</v>
      </c>
      <c r="N211" s="155"/>
      <c r="O211" s="155"/>
      <c r="P211" s="155"/>
      <c r="Q211" s="156"/>
      <c r="R211" s="87"/>
    </row>
    <row r="212" spans="2:18" s="53" customFormat="1" ht="162.94999999999999" customHeight="1" x14ac:dyDescent="0.25">
      <c r="B212" s="96"/>
      <c r="C212" s="446"/>
      <c r="D212" s="152"/>
      <c r="E212" s="165"/>
      <c r="F212" s="166"/>
      <c r="G212" s="148" t="s">
        <v>494</v>
      </c>
      <c r="H212" s="148"/>
      <c r="I212" s="148"/>
      <c r="J212" s="148"/>
      <c r="K212" s="148"/>
      <c r="L212" s="148"/>
      <c r="M212" s="148"/>
      <c r="N212" s="148"/>
      <c r="O212" s="148"/>
      <c r="P212" s="148"/>
      <c r="Q212" s="149"/>
      <c r="R212" s="87"/>
    </row>
    <row r="213" spans="2:18" s="53" customFormat="1" ht="161.1" customHeight="1" x14ac:dyDescent="0.25">
      <c r="B213" s="96"/>
      <c r="C213" s="446"/>
      <c r="D213" s="209" t="s">
        <v>248</v>
      </c>
      <c r="E213" s="144" t="s">
        <v>18</v>
      </c>
      <c r="F213" s="144"/>
      <c r="G213" s="141" t="s">
        <v>495</v>
      </c>
      <c r="H213" s="155"/>
      <c r="I213" s="155"/>
      <c r="J213" s="155"/>
      <c r="K213" s="155"/>
      <c r="L213" s="155"/>
      <c r="M213" s="155"/>
      <c r="N213" s="155"/>
      <c r="O213" s="155"/>
      <c r="P213" s="155"/>
      <c r="Q213" s="156"/>
      <c r="R213" s="87"/>
    </row>
    <row r="214" spans="2:18" s="53" customFormat="1" ht="44.45" customHeight="1" x14ac:dyDescent="0.25">
      <c r="B214" s="96"/>
      <c r="C214" s="446"/>
      <c r="D214" s="209"/>
      <c r="E214" s="144" t="s">
        <v>86</v>
      </c>
      <c r="F214" s="144"/>
      <c r="G214" s="148" t="s">
        <v>496</v>
      </c>
      <c r="H214" s="221"/>
      <c r="I214" s="221"/>
      <c r="J214" s="221"/>
      <c r="K214" s="221"/>
      <c r="L214" s="221"/>
      <c r="M214" s="221"/>
      <c r="N214" s="221"/>
      <c r="O214" s="221"/>
      <c r="P214" s="221"/>
      <c r="Q214" s="222"/>
      <c r="R214" s="87"/>
    </row>
    <row r="215" spans="2:18" s="53" customFormat="1" ht="135.94999999999999" customHeight="1" x14ac:dyDescent="0.25">
      <c r="B215" s="96"/>
      <c r="C215" s="446"/>
      <c r="D215" s="209"/>
      <c r="E215" s="144"/>
      <c r="F215" s="144"/>
      <c r="G215" s="148" t="s">
        <v>497</v>
      </c>
      <c r="H215" s="221"/>
      <c r="I215" s="221"/>
      <c r="J215" s="221"/>
      <c r="K215" s="221"/>
      <c r="L215" s="221"/>
      <c r="M215" s="221"/>
      <c r="N215" s="221"/>
      <c r="O215" s="221"/>
      <c r="P215" s="221"/>
      <c r="Q215" s="222"/>
      <c r="R215" s="87"/>
    </row>
    <row r="216" spans="2:18" s="53" customFormat="1" ht="69.95" customHeight="1" x14ac:dyDescent="0.25">
      <c r="B216" s="96"/>
      <c r="C216" s="446"/>
      <c r="D216" s="209"/>
      <c r="E216" s="144"/>
      <c r="F216" s="144"/>
      <c r="G216" s="144" t="s">
        <v>481</v>
      </c>
      <c r="H216" s="144"/>
      <c r="I216" s="144"/>
      <c r="J216" s="144"/>
      <c r="K216" s="144"/>
      <c r="L216" s="144"/>
      <c r="M216" s="141" t="s">
        <v>482</v>
      </c>
      <c r="N216" s="155"/>
      <c r="O216" s="155"/>
      <c r="P216" s="155"/>
      <c r="Q216" s="156"/>
      <c r="R216" s="87"/>
    </row>
    <row r="217" spans="2:18" s="53" customFormat="1" ht="41.45" customHeight="1" x14ac:dyDescent="0.25">
      <c r="B217" s="96"/>
      <c r="C217" s="446"/>
      <c r="D217" s="209"/>
      <c r="E217" s="144"/>
      <c r="F217" s="144"/>
      <c r="G217" s="148" t="s">
        <v>498</v>
      </c>
      <c r="H217" s="221"/>
      <c r="I217" s="221"/>
      <c r="J217" s="221"/>
      <c r="K217" s="221"/>
      <c r="L217" s="221"/>
      <c r="M217" s="221"/>
      <c r="N217" s="221"/>
      <c r="O217" s="221"/>
      <c r="P217" s="221"/>
      <c r="Q217" s="222"/>
      <c r="R217" s="87"/>
    </row>
    <row r="218" spans="2:18" s="53" customFormat="1" ht="276" customHeight="1" x14ac:dyDescent="0.25">
      <c r="B218" s="96"/>
      <c r="C218" s="446"/>
      <c r="D218" s="115" t="s">
        <v>252</v>
      </c>
      <c r="E218" s="144" t="s">
        <v>18</v>
      </c>
      <c r="F218" s="144"/>
      <c r="G218" s="146" t="s">
        <v>499</v>
      </c>
      <c r="H218" s="146"/>
      <c r="I218" s="146"/>
      <c r="J218" s="146"/>
      <c r="K218" s="146"/>
      <c r="L218" s="146"/>
      <c r="M218" s="146"/>
      <c r="N218" s="146"/>
      <c r="O218" s="146"/>
      <c r="P218" s="146"/>
      <c r="Q218" s="257"/>
      <c r="R218" s="87"/>
    </row>
    <row r="219" spans="2:18" s="53" customFormat="1" ht="47.45" customHeight="1" x14ac:dyDescent="0.25">
      <c r="B219" s="96"/>
      <c r="C219" s="446"/>
      <c r="D219" s="140"/>
      <c r="E219" s="144" t="s">
        <v>86</v>
      </c>
      <c r="F219" s="144"/>
      <c r="G219" s="144" t="s">
        <v>481</v>
      </c>
      <c r="H219" s="144"/>
      <c r="I219" s="144"/>
      <c r="J219" s="144"/>
      <c r="K219" s="144"/>
      <c r="L219" s="144"/>
      <c r="M219" s="141" t="s">
        <v>482</v>
      </c>
      <c r="N219" s="155"/>
      <c r="O219" s="155"/>
      <c r="P219" s="155"/>
      <c r="Q219" s="156"/>
      <c r="R219" s="87"/>
    </row>
    <row r="220" spans="2:18" s="53" customFormat="1" ht="64.5" customHeight="1" x14ac:dyDescent="0.25">
      <c r="B220" s="96"/>
      <c r="C220" s="273" t="s">
        <v>500</v>
      </c>
      <c r="D220" s="179" t="s">
        <v>254</v>
      </c>
      <c r="E220" s="160" t="s">
        <v>18</v>
      </c>
      <c r="F220" s="155"/>
      <c r="G220" s="277" t="s">
        <v>255</v>
      </c>
      <c r="H220" s="278"/>
      <c r="I220" s="278"/>
      <c r="J220" s="278"/>
      <c r="K220" s="278"/>
      <c r="L220" s="278"/>
      <c r="M220" s="278"/>
      <c r="N220" s="278"/>
      <c r="O220" s="278"/>
      <c r="P220" s="278"/>
      <c r="Q220" s="279"/>
      <c r="R220" s="97"/>
    </row>
    <row r="221" spans="2:18" s="53" customFormat="1" ht="78.95" customHeight="1" x14ac:dyDescent="0.25">
      <c r="B221" s="96"/>
      <c r="C221" s="274"/>
      <c r="D221" s="276"/>
      <c r="E221" s="174" t="s">
        <v>20</v>
      </c>
      <c r="F221" s="280"/>
      <c r="G221" s="282" t="s">
        <v>501</v>
      </c>
      <c r="H221" s="283"/>
      <c r="I221" s="283"/>
      <c r="J221" s="283"/>
      <c r="K221" s="283"/>
      <c r="L221" s="283"/>
      <c r="M221" s="283"/>
      <c r="N221" s="283"/>
      <c r="O221" s="283"/>
      <c r="P221" s="283"/>
      <c r="Q221" s="284"/>
      <c r="R221" s="97"/>
    </row>
    <row r="222" spans="2:18" s="53" customFormat="1" ht="78.95" customHeight="1" x14ac:dyDescent="0.25">
      <c r="B222" s="96"/>
      <c r="C222" s="275"/>
      <c r="D222" s="180"/>
      <c r="E222" s="175"/>
      <c r="F222" s="281"/>
      <c r="G222" s="282" t="s">
        <v>257</v>
      </c>
      <c r="H222" s="283"/>
      <c r="I222" s="283"/>
      <c r="J222" s="283"/>
      <c r="K222" s="283"/>
      <c r="L222" s="283"/>
      <c r="M222" s="283"/>
      <c r="N222" s="283"/>
      <c r="O222" s="283"/>
      <c r="P222" s="283"/>
      <c r="Q222" s="284"/>
      <c r="R222" s="97"/>
    </row>
    <row r="223" spans="2:18" s="53" customFormat="1" ht="66" customHeight="1" x14ac:dyDescent="0.25">
      <c r="B223" s="96"/>
      <c r="C223" s="285"/>
      <c r="D223" s="179" t="s">
        <v>258</v>
      </c>
      <c r="E223" s="160" t="s">
        <v>18</v>
      </c>
      <c r="F223" s="155"/>
      <c r="G223" s="277" t="s">
        <v>259</v>
      </c>
      <c r="H223" s="278"/>
      <c r="I223" s="278"/>
      <c r="J223" s="278"/>
      <c r="K223" s="278"/>
      <c r="L223" s="278"/>
      <c r="M223" s="278"/>
      <c r="N223" s="278"/>
      <c r="O223" s="278"/>
      <c r="P223" s="278"/>
      <c r="Q223" s="279"/>
      <c r="R223" s="97"/>
    </row>
    <row r="224" spans="2:18" s="53" customFormat="1" ht="57" customHeight="1" x14ac:dyDescent="0.25">
      <c r="B224" s="96"/>
      <c r="C224" s="286"/>
      <c r="D224" s="180"/>
      <c r="E224" s="155" t="s">
        <v>20</v>
      </c>
      <c r="F224" s="155"/>
      <c r="G224" s="282" t="s">
        <v>260</v>
      </c>
      <c r="H224" s="283"/>
      <c r="I224" s="283"/>
      <c r="J224" s="283"/>
      <c r="K224" s="283"/>
      <c r="L224" s="283"/>
      <c r="M224" s="283"/>
      <c r="N224" s="283"/>
      <c r="O224" s="283"/>
      <c r="P224" s="283"/>
      <c r="Q224" s="284"/>
      <c r="R224" s="97"/>
    </row>
    <row r="225" spans="2:18" s="53" customFormat="1" ht="48" customHeight="1" x14ac:dyDescent="0.25">
      <c r="B225" s="96"/>
      <c r="C225" s="285"/>
      <c r="D225" s="179" t="s">
        <v>261</v>
      </c>
      <c r="E225" s="160" t="s">
        <v>18</v>
      </c>
      <c r="F225" s="155"/>
      <c r="G225" s="277" t="s">
        <v>262</v>
      </c>
      <c r="H225" s="278"/>
      <c r="I225" s="278"/>
      <c r="J225" s="278"/>
      <c r="K225" s="278"/>
      <c r="L225" s="278"/>
      <c r="M225" s="278"/>
      <c r="N225" s="278"/>
      <c r="O225" s="278"/>
      <c r="P225" s="278"/>
      <c r="Q225" s="279"/>
      <c r="R225" s="97"/>
    </row>
    <row r="226" spans="2:18" s="53" customFormat="1" ht="63.95" customHeight="1" x14ac:dyDescent="0.25">
      <c r="B226" s="96"/>
      <c r="C226" s="286"/>
      <c r="D226" s="180"/>
      <c r="E226" s="155" t="s">
        <v>20</v>
      </c>
      <c r="F226" s="155"/>
      <c r="G226" s="282" t="s">
        <v>263</v>
      </c>
      <c r="H226" s="283"/>
      <c r="I226" s="283"/>
      <c r="J226" s="283"/>
      <c r="K226" s="283"/>
      <c r="L226" s="283"/>
      <c r="M226" s="283"/>
      <c r="N226" s="283"/>
      <c r="O226" s="283"/>
      <c r="P226" s="283"/>
      <c r="Q226" s="284"/>
      <c r="R226" s="97"/>
    </row>
    <row r="227" spans="2:18" s="53" customFormat="1" ht="52.5" customHeight="1" x14ac:dyDescent="0.25">
      <c r="B227" s="96"/>
      <c r="C227" s="285"/>
      <c r="D227" s="179" t="s">
        <v>264</v>
      </c>
      <c r="E227" s="160" t="s">
        <v>18</v>
      </c>
      <c r="F227" s="155"/>
      <c r="G227" s="277" t="s">
        <v>265</v>
      </c>
      <c r="H227" s="278"/>
      <c r="I227" s="278"/>
      <c r="J227" s="278"/>
      <c r="K227" s="278"/>
      <c r="L227" s="278"/>
      <c r="M227" s="278"/>
      <c r="N227" s="278"/>
      <c r="O227" s="278"/>
      <c r="P227" s="278"/>
      <c r="Q227" s="279"/>
      <c r="R227" s="97"/>
    </row>
    <row r="228" spans="2:18" s="53" customFormat="1" ht="68.099999999999994" customHeight="1" x14ac:dyDescent="0.25">
      <c r="B228" s="96"/>
      <c r="C228" s="286"/>
      <c r="D228" s="180"/>
      <c r="E228" s="155" t="s">
        <v>20</v>
      </c>
      <c r="F228" s="155"/>
      <c r="G228" s="282" t="s">
        <v>266</v>
      </c>
      <c r="H228" s="283"/>
      <c r="I228" s="283"/>
      <c r="J228" s="283"/>
      <c r="K228" s="283"/>
      <c r="L228" s="283"/>
      <c r="M228" s="283"/>
      <c r="N228" s="283"/>
      <c r="O228" s="283"/>
      <c r="P228" s="283"/>
      <c r="Q228" s="284"/>
      <c r="R228" s="97"/>
    </row>
    <row r="229" spans="2:18" s="53" customFormat="1" ht="60" customHeight="1" x14ac:dyDescent="0.25">
      <c r="B229" s="96"/>
      <c r="C229" s="285"/>
      <c r="D229" s="179" t="s">
        <v>267</v>
      </c>
      <c r="E229" s="160" t="s">
        <v>18</v>
      </c>
      <c r="F229" s="155"/>
      <c r="G229" s="277" t="s">
        <v>268</v>
      </c>
      <c r="H229" s="278"/>
      <c r="I229" s="278"/>
      <c r="J229" s="278"/>
      <c r="K229" s="278"/>
      <c r="L229" s="278"/>
      <c r="M229" s="278"/>
      <c r="N229" s="278"/>
      <c r="O229" s="278"/>
      <c r="P229" s="278"/>
      <c r="Q229" s="279"/>
      <c r="R229" s="97"/>
    </row>
    <row r="230" spans="2:18" s="53" customFormat="1" ht="86.1" customHeight="1" x14ac:dyDescent="0.25">
      <c r="B230" s="96"/>
      <c r="C230" s="286"/>
      <c r="D230" s="180"/>
      <c r="E230" s="155" t="s">
        <v>20</v>
      </c>
      <c r="F230" s="155"/>
      <c r="G230" s="287" t="s">
        <v>269</v>
      </c>
      <c r="H230" s="283"/>
      <c r="I230" s="283"/>
      <c r="J230" s="283"/>
      <c r="K230" s="283"/>
      <c r="L230" s="283"/>
      <c r="M230" s="283"/>
      <c r="N230" s="283"/>
      <c r="O230" s="283"/>
      <c r="P230" s="283"/>
      <c r="Q230" s="284"/>
      <c r="R230" s="97"/>
    </row>
    <row r="231" spans="2:18" s="53" customFormat="1" ht="60" customHeight="1" x14ac:dyDescent="0.25">
      <c r="B231" s="96"/>
      <c r="C231" s="285"/>
      <c r="D231" s="179" t="s">
        <v>270</v>
      </c>
      <c r="E231" s="160" t="s">
        <v>18</v>
      </c>
      <c r="F231" s="155"/>
      <c r="G231" s="277" t="s">
        <v>271</v>
      </c>
      <c r="H231" s="278"/>
      <c r="I231" s="278"/>
      <c r="J231" s="278"/>
      <c r="K231" s="278"/>
      <c r="L231" s="278"/>
      <c r="M231" s="278"/>
      <c r="N231" s="278"/>
      <c r="O231" s="278"/>
      <c r="P231" s="278"/>
      <c r="Q231" s="279"/>
      <c r="R231" s="97"/>
    </row>
    <row r="232" spans="2:18" s="53" customFormat="1" ht="60" customHeight="1" x14ac:dyDescent="0.25">
      <c r="B232" s="96"/>
      <c r="C232" s="286"/>
      <c r="D232" s="180"/>
      <c r="E232" s="155" t="s">
        <v>20</v>
      </c>
      <c r="F232" s="155"/>
      <c r="G232" s="282" t="s">
        <v>272</v>
      </c>
      <c r="H232" s="283"/>
      <c r="I232" s="283"/>
      <c r="J232" s="283"/>
      <c r="K232" s="283"/>
      <c r="L232" s="283"/>
      <c r="M232" s="283"/>
      <c r="N232" s="283"/>
      <c r="O232" s="283"/>
      <c r="P232" s="283"/>
      <c r="Q232" s="284"/>
      <c r="R232" s="97"/>
    </row>
    <row r="233" spans="2:18" ht="18.95" customHeight="1" x14ac:dyDescent="0.25">
      <c r="B233" s="89"/>
      <c r="C233" s="181" t="s">
        <v>273</v>
      </c>
      <c r="D233" s="288"/>
      <c r="E233" s="288"/>
      <c r="F233" s="288"/>
      <c r="G233" s="288"/>
      <c r="H233" s="288"/>
      <c r="I233" s="288"/>
      <c r="J233" s="288"/>
      <c r="K233" s="288"/>
      <c r="L233" s="288"/>
      <c r="M233" s="288"/>
      <c r="N233" s="288"/>
      <c r="O233" s="288"/>
      <c r="P233" s="288"/>
      <c r="Q233" s="289"/>
      <c r="R233" s="87"/>
    </row>
    <row r="234" spans="2:18" ht="38.1" customHeight="1" x14ac:dyDescent="0.25">
      <c r="B234" s="89"/>
      <c r="C234" s="127" t="str">
        <f>$C$12</f>
        <v>Cuantías del procedimiento de contratación:</v>
      </c>
      <c r="D234" s="433"/>
      <c r="E234" s="433"/>
      <c r="F234" s="433"/>
      <c r="G234" s="128" t="str">
        <f>$G$12</f>
        <v>&lt; 100 SMMLV</v>
      </c>
      <c r="H234" s="128"/>
      <c r="I234" s="128" t="str">
        <f>$I$12</f>
        <v>Entre 100 y 1.000 SMMLV</v>
      </c>
      <c r="J234" s="128"/>
      <c r="K234" s="128" t="str">
        <f>$K$12</f>
        <v>Entre 1.001 y 23.000 SMMLV</v>
      </c>
      <c r="L234" s="128"/>
      <c r="M234" s="128" t="str">
        <f>$M$12</f>
        <v>Entre 23.001 y 40.000 SMMLV</v>
      </c>
      <c r="N234" s="128"/>
      <c r="O234" s="129" t="str">
        <f>$O$12</f>
        <v>Mayor o igual a 40.001 SMMLV</v>
      </c>
      <c r="P234" s="288"/>
      <c r="Q234" s="289"/>
      <c r="R234" s="87"/>
    </row>
    <row r="235" spans="2:18" ht="48" customHeight="1" x14ac:dyDescent="0.25">
      <c r="B235" s="89"/>
      <c r="C235" s="16" t="s">
        <v>13</v>
      </c>
      <c r="D235" s="17" t="s">
        <v>14</v>
      </c>
      <c r="E235" s="136" t="s">
        <v>15</v>
      </c>
      <c r="F235" s="136"/>
      <c r="G235" s="294"/>
      <c r="H235" s="422"/>
      <c r="I235" s="422"/>
      <c r="J235" s="422"/>
      <c r="K235" s="422"/>
      <c r="L235" s="422"/>
      <c r="M235" s="422"/>
      <c r="N235" s="422"/>
      <c r="O235" s="422"/>
      <c r="P235" s="422"/>
      <c r="Q235" s="423"/>
      <c r="R235" s="87"/>
    </row>
    <row r="236" spans="2:18" ht="21.95" customHeight="1" x14ac:dyDescent="0.25">
      <c r="B236" s="89"/>
      <c r="C236" s="424" t="s">
        <v>180</v>
      </c>
      <c r="D236" s="115" t="s">
        <v>502</v>
      </c>
      <c r="E236" s="119" t="s">
        <v>18</v>
      </c>
      <c r="F236" s="143"/>
      <c r="G236" s="224" t="s">
        <v>275</v>
      </c>
      <c r="H236" s="307"/>
      <c r="I236" s="307"/>
      <c r="J236" s="307"/>
      <c r="K236" s="307"/>
      <c r="L236" s="307"/>
      <c r="M236" s="307"/>
      <c r="N236" s="307"/>
      <c r="O236" s="307"/>
      <c r="P236" s="307"/>
      <c r="Q236" s="321"/>
      <c r="R236" s="87"/>
    </row>
    <row r="237" spans="2:18" ht="69" customHeight="1" x14ac:dyDescent="0.25">
      <c r="B237" s="89"/>
      <c r="C237" s="425"/>
      <c r="D237" s="140"/>
      <c r="E237" s="116" t="s">
        <v>20</v>
      </c>
      <c r="F237" s="116"/>
      <c r="G237" s="141" t="s">
        <v>503</v>
      </c>
      <c r="H237" s="155"/>
      <c r="I237" s="155"/>
      <c r="J237" s="155"/>
      <c r="K237" s="155"/>
      <c r="L237" s="155"/>
      <c r="M237" s="155"/>
      <c r="N237" s="155"/>
      <c r="O237" s="155"/>
      <c r="P237" s="155"/>
      <c r="Q237" s="156"/>
      <c r="R237" s="87"/>
    </row>
    <row r="238" spans="2:18" s="51" customFormat="1" ht="20.45" customHeight="1" x14ac:dyDescent="0.25">
      <c r="B238" s="86"/>
      <c r="C238" s="425"/>
      <c r="D238" s="140"/>
      <c r="E238" s="119" t="s">
        <v>26</v>
      </c>
      <c r="F238" s="143"/>
      <c r="G238" s="176" t="s">
        <v>142</v>
      </c>
      <c r="H238" s="177"/>
      <c r="I238" s="177"/>
      <c r="J238" s="177"/>
      <c r="K238" s="177"/>
      <c r="L238" s="177"/>
      <c r="M238" s="177"/>
      <c r="N238" s="177"/>
      <c r="O238" s="177"/>
      <c r="P238" s="177"/>
      <c r="Q238" s="177"/>
      <c r="R238" s="99"/>
    </row>
    <row r="239" spans="2:18" s="51" customFormat="1" ht="35.450000000000003" customHeight="1" x14ac:dyDescent="0.25">
      <c r="B239" s="86"/>
      <c r="C239" s="425"/>
      <c r="D239" s="152"/>
      <c r="E239" s="137"/>
      <c r="F239" s="214"/>
      <c r="G239" s="428">
        <v>0.5</v>
      </c>
      <c r="H239" s="429"/>
      <c r="I239" s="429"/>
      <c r="J239" s="429"/>
      <c r="K239" s="428">
        <v>0.7</v>
      </c>
      <c r="L239" s="429"/>
      <c r="M239" s="429"/>
      <c r="N239" s="429"/>
      <c r="O239" s="429"/>
      <c r="P239" s="429"/>
      <c r="Q239" s="434"/>
      <c r="R239" s="99"/>
    </row>
    <row r="240" spans="2:18" ht="30.75" customHeight="1" x14ac:dyDescent="0.25">
      <c r="B240" s="89"/>
      <c r="C240" s="425"/>
      <c r="D240" s="115" t="s">
        <v>280</v>
      </c>
      <c r="E240" s="119" t="s">
        <v>18</v>
      </c>
      <c r="F240" s="143"/>
      <c r="G240" s="224" t="s">
        <v>281</v>
      </c>
      <c r="H240" s="307"/>
      <c r="I240" s="307"/>
      <c r="J240" s="307"/>
      <c r="K240" s="307"/>
      <c r="L240" s="307"/>
      <c r="M240" s="307"/>
      <c r="N240" s="307"/>
      <c r="O240" s="307"/>
      <c r="P240" s="307"/>
      <c r="Q240" s="321"/>
      <c r="R240" s="87"/>
    </row>
    <row r="241" spans="2:18" ht="57.75" customHeight="1" x14ac:dyDescent="0.25">
      <c r="B241" s="89"/>
      <c r="C241" s="425"/>
      <c r="D241" s="140"/>
      <c r="E241" s="116" t="s">
        <v>20</v>
      </c>
      <c r="F241" s="116"/>
      <c r="G241" s="141" t="s">
        <v>504</v>
      </c>
      <c r="H241" s="155"/>
      <c r="I241" s="155"/>
      <c r="J241" s="155"/>
      <c r="K241" s="155"/>
      <c r="L241" s="155"/>
      <c r="M241" s="155"/>
      <c r="N241" s="155"/>
      <c r="O241" s="155"/>
      <c r="P241" s="155"/>
      <c r="Q241" s="156"/>
      <c r="R241" s="87"/>
    </row>
    <row r="242" spans="2:18" s="51" customFormat="1" ht="20.45" customHeight="1" x14ac:dyDescent="0.25">
      <c r="B242" s="86"/>
      <c r="C242" s="54"/>
      <c r="D242" s="140"/>
      <c r="E242" s="119" t="s">
        <v>26</v>
      </c>
      <c r="F242" s="143"/>
      <c r="G242" s="176" t="s">
        <v>142</v>
      </c>
      <c r="H242" s="177"/>
      <c r="I242" s="177"/>
      <c r="J242" s="177"/>
      <c r="K242" s="177"/>
      <c r="L242" s="177"/>
      <c r="M242" s="177"/>
      <c r="N242" s="177"/>
      <c r="O242" s="177"/>
      <c r="P242" s="177"/>
      <c r="Q242" s="177"/>
      <c r="R242" s="99"/>
    </row>
    <row r="243" spans="2:18" s="51" customFormat="1" ht="35.450000000000003" customHeight="1" x14ac:dyDescent="0.25">
      <c r="B243" s="86"/>
      <c r="C243" s="54"/>
      <c r="D243" s="152"/>
      <c r="E243" s="137"/>
      <c r="F243" s="214"/>
      <c r="G243" s="428">
        <v>0.5</v>
      </c>
      <c r="H243" s="429"/>
      <c r="I243" s="429"/>
      <c r="J243" s="429"/>
      <c r="K243" s="428">
        <v>0.7</v>
      </c>
      <c r="L243" s="429"/>
      <c r="M243" s="429"/>
      <c r="N243" s="429"/>
      <c r="O243" s="429"/>
      <c r="P243" s="429"/>
      <c r="Q243" s="434"/>
      <c r="R243" s="99"/>
    </row>
    <row r="244" spans="2:18" ht="39.950000000000003" customHeight="1" x14ac:dyDescent="0.25">
      <c r="B244" s="89"/>
      <c r="C244" s="54"/>
      <c r="D244" s="115" t="s">
        <v>285</v>
      </c>
      <c r="E244" s="119" t="s">
        <v>18</v>
      </c>
      <c r="F244" s="143"/>
      <c r="G244" s="176" t="s">
        <v>505</v>
      </c>
      <c r="H244" s="177"/>
      <c r="I244" s="177"/>
      <c r="J244" s="177"/>
      <c r="K244" s="177"/>
      <c r="L244" s="177"/>
      <c r="M244" s="177"/>
      <c r="N244" s="177"/>
      <c r="O244" s="177"/>
      <c r="P244" s="177"/>
      <c r="Q244" s="178"/>
      <c r="R244" s="87"/>
    </row>
    <row r="245" spans="2:18" ht="60.6" customHeight="1" x14ac:dyDescent="0.25">
      <c r="B245" s="89"/>
      <c r="C245" s="54"/>
      <c r="D245" s="140"/>
      <c r="E245" s="116" t="s">
        <v>20</v>
      </c>
      <c r="F245" s="116"/>
      <c r="G245" s="141" t="s">
        <v>506</v>
      </c>
      <c r="H245" s="155"/>
      <c r="I245" s="155"/>
      <c r="J245" s="155"/>
      <c r="K245" s="155"/>
      <c r="L245" s="155"/>
      <c r="M245" s="155"/>
      <c r="N245" s="155"/>
      <c r="O245" s="155"/>
      <c r="P245" s="155"/>
      <c r="Q245" s="156"/>
      <c r="R245" s="87"/>
    </row>
    <row r="246" spans="2:18" ht="24.6" customHeight="1" x14ac:dyDescent="0.25">
      <c r="B246" s="89"/>
      <c r="C246" s="54"/>
      <c r="D246" s="140"/>
      <c r="E246" s="119" t="s">
        <v>26</v>
      </c>
      <c r="F246" s="143"/>
      <c r="G246" s="176" t="s">
        <v>142</v>
      </c>
      <c r="H246" s="177"/>
      <c r="I246" s="177"/>
      <c r="J246" s="177"/>
      <c r="K246" s="177"/>
      <c r="L246" s="177"/>
      <c r="M246" s="177"/>
      <c r="N246" s="177"/>
      <c r="O246" s="177"/>
      <c r="P246" s="177"/>
      <c r="Q246" s="177"/>
      <c r="R246" s="87"/>
    </row>
    <row r="247" spans="2:18" ht="24.6" customHeight="1" x14ac:dyDescent="0.25">
      <c r="B247" s="89"/>
      <c r="C247" s="54"/>
      <c r="D247" s="152"/>
      <c r="E247" s="137"/>
      <c r="F247" s="214"/>
      <c r="G247" s="428">
        <v>0.5</v>
      </c>
      <c r="H247" s="429"/>
      <c r="I247" s="429"/>
      <c r="J247" s="429"/>
      <c r="K247" s="428">
        <v>0.7</v>
      </c>
      <c r="L247" s="429"/>
      <c r="M247" s="429"/>
      <c r="N247" s="429"/>
      <c r="O247" s="429"/>
      <c r="P247" s="429"/>
      <c r="Q247" s="434"/>
      <c r="R247" s="87"/>
    </row>
    <row r="248" spans="2:18" ht="39.6" customHeight="1" x14ac:dyDescent="0.25">
      <c r="B248" s="89"/>
      <c r="C248" s="54"/>
      <c r="D248" s="115" t="s">
        <v>507</v>
      </c>
      <c r="E248" s="117" t="s">
        <v>289</v>
      </c>
      <c r="F248" s="220"/>
      <c r="G248" s="224" t="s">
        <v>290</v>
      </c>
      <c r="H248" s="307"/>
      <c r="I248" s="307"/>
      <c r="J248" s="307"/>
      <c r="K248" s="307"/>
      <c r="L248" s="307"/>
      <c r="M248" s="307"/>
      <c r="N248" s="307"/>
      <c r="O248" s="307"/>
      <c r="P248" s="307"/>
      <c r="Q248" s="321"/>
      <c r="R248" s="87"/>
    </row>
    <row r="249" spans="2:18" ht="39.6" customHeight="1" x14ac:dyDescent="0.25">
      <c r="B249" s="89"/>
      <c r="C249" s="54"/>
      <c r="D249" s="140"/>
      <c r="E249" s="141" t="s">
        <v>508</v>
      </c>
      <c r="F249" s="153"/>
      <c r="G249" s="176" t="s">
        <v>292</v>
      </c>
      <c r="H249" s="177"/>
      <c r="I249" s="177"/>
      <c r="J249" s="177"/>
      <c r="K249" s="177"/>
      <c r="L249" s="177"/>
      <c r="M249" s="177"/>
      <c r="N249" s="177"/>
      <c r="O249" s="177"/>
      <c r="P249" s="177"/>
      <c r="Q249" s="178"/>
      <c r="R249" s="87"/>
    </row>
    <row r="250" spans="2:18" ht="39.6" customHeight="1" x14ac:dyDescent="0.25">
      <c r="B250" s="89"/>
      <c r="C250" s="54"/>
      <c r="D250" s="140"/>
      <c r="E250" s="117" t="s">
        <v>509</v>
      </c>
      <c r="F250" s="220"/>
      <c r="G250" s="176" t="s">
        <v>294</v>
      </c>
      <c r="H250" s="177"/>
      <c r="I250" s="177"/>
      <c r="J250" s="177"/>
      <c r="K250" s="177"/>
      <c r="L250" s="177"/>
      <c r="M250" s="177"/>
      <c r="N250" s="177"/>
      <c r="O250" s="177"/>
      <c r="P250" s="177"/>
      <c r="Q250" s="178"/>
      <c r="R250" s="87"/>
    </row>
    <row r="251" spans="2:18" ht="39.6" customHeight="1" x14ac:dyDescent="0.25">
      <c r="B251" s="89"/>
      <c r="C251" s="54"/>
      <c r="D251" s="140"/>
      <c r="E251" s="224" t="s">
        <v>160</v>
      </c>
      <c r="F251" s="483"/>
      <c r="G251" s="318" t="s">
        <v>510</v>
      </c>
      <c r="H251" s="414"/>
      <c r="I251" s="414"/>
      <c r="J251" s="414"/>
      <c r="K251" s="414"/>
      <c r="L251" s="414"/>
      <c r="M251" s="414"/>
      <c r="N251" s="414"/>
      <c r="O251" s="414"/>
      <c r="P251" s="414"/>
      <c r="Q251" s="415"/>
      <c r="R251" s="87"/>
    </row>
    <row r="252" spans="2:18" ht="69" customHeight="1" x14ac:dyDescent="0.25">
      <c r="B252" s="89"/>
      <c r="C252" s="54"/>
      <c r="D252" s="140"/>
      <c r="E252" s="117" t="s">
        <v>296</v>
      </c>
      <c r="F252" s="220"/>
      <c r="G252" s="117" t="s">
        <v>511</v>
      </c>
      <c r="H252" s="131"/>
      <c r="I252" s="131"/>
      <c r="J252" s="131"/>
      <c r="K252" s="131"/>
      <c r="L252" s="131"/>
      <c r="M252" s="131"/>
      <c r="N252" s="131"/>
      <c r="O252" s="131"/>
      <c r="P252" s="131"/>
      <c r="Q252" s="132"/>
      <c r="R252" s="87"/>
    </row>
    <row r="253" spans="2:18" ht="69" customHeight="1" x14ac:dyDescent="0.25">
      <c r="B253" s="89"/>
      <c r="C253" s="54"/>
      <c r="D253" s="140"/>
      <c r="E253" s="141" t="s">
        <v>512</v>
      </c>
      <c r="F253" s="153"/>
      <c r="G253" s="141" t="s">
        <v>513</v>
      </c>
      <c r="H253" s="155"/>
      <c r="I253" s="155"/>
      <c r="J253" s="155"/>
      <c r="K253" s="155"/>
      <c r="L253" s="155"/>
      <c r="M253" s="155"/>
      <c r="N253" s="155"/>
      <c r="O253" s="155"/>
      <c r="P253" s="155"/>
      <c r="Q253" s="156"/>
      <c r="R253" s="87"/>
    </row>
    <row r="254" spans="2:18" ht="61.5" customHeight="1" x14ac:dyDescent="0.25">
      <c r="B254" s="89"/>
      <c r="C254" s="54"/>
      <c r="D254" s="140"/>
      <c r="E254" s="141" t="s">
        <v>514</v>
      </c>
      <c r="F254" s="153"/>
      <c r="G254" s="141" t="s">
        <v>515</v>
      </c>
      <c r="H254" s="155"/>
      <c r="I254" s="155"/>
      <c r="J254" s="155"/>
      <c r="K254" s="155"/>
      <c r="L254" s="155"/>
      <c r="M254" s="155"/>
      <c r="N254" s="155"/>
      <c r="O254" s="155"/>
      <c r="P254" s="155"/>
      <c r="Q254" s="156"/>
      <c r="R254" s="87"/>
    </row>
    <row r="255" spans="2:18" ht="24.6" customHeight="1" x14ac:dyDescent="0.25">
      <c r="B255" s="89"/>
      <c r="C255" s="54"/>
      <c r="D255" s="140"/>
      <c r="E255" s="119" t="s">
        <v>26</v>
      </c>
      <c r="F255" s="143"/>
      <c r="G255" s="176" t="s">
        <v>142</v>
      </c>
      <c r="H255" s="177"/>
      <c r="I255" s="177"/>
      <c r="J255" s="177"/>
      <c r="K255" s="177"/>
      <c r="L255" s="177"/>
      <c r="M255" s="177"/>
      <c r="N255" s="177"/>
      <c r="O255" s="177"/>
      <c r="P255" s="177"/>
      <c r="Q255" s="177"/>
      <c r="R255" s="87"/>
    </row>
    <row r="256" spans="2:18" ht="24.6" customHeight="1" x14ac:dyDescent="0.25">
      <c r="B256" s="89"/>
      <c r="C256" s="54"/>
      <c r="D256" s="152"/>
      <c r="E256" s="137"/>
      <c r="F256" s="214"/>
      <c r="G256" s="428">
        <v>0.5</v>
      </c>
      <c r="H256" s="429"/>
      <c r="I256" s="429"/>
      <c r="J256" s="429"/>
      <c r="K256" s="428">
        <v>0.7</v>
      </c>
      <c r="L256" s="429"/>
      <c r="M256" s="429"/>
      <c r="N256" s="429"/>
      <c r="O256" s="429"/>
      <c r="P256" s="429"/>
      <c r="Q256" s="434"/>
      <c r="R256" s="87"/>
    </row>
    <row r="257" spans="2:18" ht="47.1" customHeight="1" x14ac:dyDescent="0.25">
      <c r="B257" s="89"/>
      <c r="C257" s="54"/>
      <c r="D257" s="115" t="s">
        <v>516</v>
      </c>
      <c r="E257" s="116" t="s">
        <v>303</v>
      </c>
      <c r="F257" s="116"/>
      <c r="G257" s="224" t="s">
        <v>304</v>
      </c>
      <c r="H257" s="307"/>
      <c r="I257" s="307"/>
      <c r="J257" s="307"/>
      <c r="K257" s="307"/>
      <c r="L257" s="307"/>
      <c r="M257" s="307"/>
      <c r="N257" s="307"/>
      <c r="O257" s="307"/>
      <c r="P257" s="307"/>
      <c r="Q257" s="321"/>
      <c r="R257" s="87"/>
    </row>
    <row r="258" spans="2:18" ht="47.1" customHeight="1" x14ac:dyDescent="0.25">
      <c r="B258" s="89"/>
      <c r="C258" s="54"/>
      <c r="D258" s="140"/>
      <c r="E258" s="116" t="s">
        <v>305</v>
      </c>
      <c r="F258" s="116"/>
      <c r="G258" s="224" t="s">
        <v>306</v>
      </c>
      <c r="H258" s="307"/>
      <c r="I258" s="307"/>
      <c r="J258" s="307"/>
      <c r="K258" s="307"/>
      <c r="L258" s="307"/>
      <c r="M258" s="307"/>
      <c r="N258" s="307"/>
      <c r="O258" s="307"/>
      <c r="P258" s="307"/>
      <c r="Q258" s="321"/>
      <c r="R258" s="87"/>
    </row>
    <row r="259" spans="2:18" ht="56.1" customHeight="1" x14ac:dyDescent="0.25">
      <c r="B259" s="89"/>
      <c r="C259" s="54"/>
      <c r="D259" s="140"/>
      <c r="E259" s="317" t="s">
        <v>160</v>
      </c>
      <c r="F259" s="435"/>
      <c r="G259" s="226" t="s">
        <v>345</v>
      </c>
      <c r="H259" s="414"/>
      <c r="I259" s="414"/>
      <c r="J259" s="414"/>
      <c r="K259" s="414"/>
      <c r="L259" s="414"/>
      <c r="M259" s="414"/>
      <c r="N259" s="414"/>
      <c r="O259" s="414"/>
      <c r="P259" s="414"/>
      <c r="Q259" s="415"/>
      <c r="R259" s="87"/>
    </row>
    <row r="260" spans="2:18" s="7" customFormat="1" ht="111.95" customHeight="1" x14ac:dyDescent="0.25">
      <c r="B260" s="5"/>
      <c r="C260" s="61"/>
      <c r="D260" s="152"/>
      <c r="E260" s="497" t="s">
        <v>20</v>
      </c>
      <c r="F260" s="498"/>
      <c r="G260" s="282" t="s">
        <v>34</v>
      </c>
      <c r="H260" s="283"/>
      <c r="I260" s="283"/>
      <c r="J260" s="301"/>
      <c r="K260" s="300" t="s">
        <v>35</v>
      </c>
      <c r="L260" s="283"/>
      <c r="M260" s="283"/>
      <c r="N260" s="301"/>
      <c r="O260" s="141" t="s">
        <v>36</v>
      </c>
      <c r="P260" s="155"/>
      <c r="Q260" s="156"/>
      <c r="R260" s="6"/>
    </row>
    <row r="261" spans="2:18" ht="54.6" customHeight="1" x14ac:dyDescent="0.25">
      <c r="B261" s="89"/>
      <c r="C261" s="54"/>
      <c r="D261" s="115" t="s">
        <v>517</v>
      </c>
      <c r="E261" s="116" t="s">
        <v>303</v>
      </c>
      <c r="F261" s="116"/>
      <c r="G261" s="117" t="s">
        <v>311</v>
      </c>
      <c r="H261" s="131"/>
      <c r="I261" s="131"/>
      <c r="J261" s="131"/>
      <c r="K261" s="131"/>
      <c r="L261" s="131"/>
      <c r="M261" s="131"/>
      <c r="N261" s="131"/>
      <c r="O261" s="131"/>
      <c r="P261" s="131"/>
      <c r="Q261" s="132"/>
      <c r="R261" s="87"/>
    </row>
    <row r="262" spans="2:18" ht="54.6" customHeight="1" x14ac:dyDescent="0.25">
      <c r="B262" s="89"/>
      <c r="C262" s="54"/>
      <c r="D262" s="140"/>
      <c r="E262" s="116" t="s">
        <v>305</v>
      </c>
      <c r="F262" s="116"/>
      <c r="G262" s="117" t="s">
        <v>312</v>
      </c>
      <c r="H262" s="131"/>
      <c r="I262" s="131"/>
      <c r="J262" s="131"/>
      <c r="K262" s="131"/>
      <c r="L262" s="131"/>
      <c r="M262" s="131"/>
      <c r="N262" s="131"/>
      <c r="O262" s="131"/>
      <c r="P262" s="131"/>
      <c r="Q262" s="132"/>
      <c r="R262" s="87"/>
    </row>
    <row r="263" spans="2:18" ht="54.6" customHeight="1" x14ac:dyDescent="0.25">
      <c r="B263" s="89"/>
      <c r="C263" s="54"/>
      <c r="D263" s="140"/>
      <c r="E263" s="317" t="s">
        <v>160</v>
      </c>
      <c r="F263" s="435"/>
      <c r="G263" s="226" t="s">
        <v>345</v>
      </c>
      <c r="H263" s="414"/>
      <c r="I263" s="414"/>
      <c r="J263" s="414"/>
      <c r="K263" s="414"/>
      <c r="L263" s="414"/>
      <c r="M263" s="414"/>
      <c r="N263" s="414"/>
      <c r="O263" s="414"/>
      <c r="P263" s="414"/>
      <c r="Q263" s="415"/>
      <c r="R263" s="87"/>
    </row>
    <row r="264" spans="2:18" s="7" customFormat="1" ht="111.95" customHeight="1" x14ac:dyDescent="0.25">
      <c r="B264" s="5"/>
      <c r="C264" s="61"/>
      <c r="D264" s="140"/>
      <c r="E264" s="497" t="s">
        <v>20</v>
      </c>
      <c r="F264" s="498"/>
      <c r="G264" s="282" t="s">
        <v>34</v>
      </c>
      <c r="H264" s="283"/>
      <c r="I264" s="283"/>
      <c r="J264" s="301"/>
      <c r="K264" s="300" t="s">
        <v>35</v>
      </c>
      <c r="L264" s="283"/>
      <c r="M264" s="283"/>
      <c r="N264" s="301"/>
      <c r="O264" s="141" t="s">
        <v>36</v>
      </c>
      <c r="P264" s="155"/>
      <c r="Q264" s="156"/>
      <c r="R264" s="6"/>
    </row>
    <row r="265" spans="2:18" ht="44.45" customHeight="1" x14ac:dyDescent="0.25">
      <c r="B265" s="89"/>
      <c r="C265" s="54"/>
      <c r="D265" s="115" t="s">
        <v>518</v>
      </c>
      <c r="E265" s="116" t="s">
        <v>303</v>
      </c>
      <c r="F265" s="116"/>
      <c r="G265" s="176" t="s">
        <v>314</v>
      </c>
      <c r="H265" s="177"/>
      <c r="I265" s="177"/>
      <c r="J265" s="177"/>
      <c r="K265" s="177"/>
      <c r="L265" s="177"/>
      <c r="M265" s="177"/>
      <c r="N265" s="177"/>
      <c r="O265" s="177"/>
      <c r="P265" s="177"/>
      <c r="Q265" s="178"/>
      <c r="R265" s="87"/>
    </row>
    <row r="266" spans="2:18" ht="44.45" customHeight="1" x14ac:dyDescent="0.25">
      <c r="B266" s="89"/>
      <c r="C266" s="54"/>
      <c r="D266" s="140"/>
      <c r="E266" s="116" t="s">
        <v>305</v>
      </c>
      <c r="F266" s="116"/>
      <c r="G266" s="176" t="s">
        <v>519</v>
      </c>
      <c r="H266" s="177"/>
      <c r="I266" s="177"/>
      <c r="J266" s="177"/>
      <c r="K266" s="177"/>
      <c r="L266" s="177"/>
      <c r="M266" s="177"/>
      <c r="N266" s="177"/>
      <c r="O266" s="177"/>
      <c r="P266" s="177"/>
      <c r="Q266" s="178"/>
      <c r="R266" s="87"/>
    </row>
    <row r="267" spans="2:18" ht="44.45" customHeight="1" x14ac:dyDescent="0.25">
      <c r="B267" s="89"/>
      <c r="C267" s="54"/>
      <c r="D267" s="140"/>
      <c r="E267" s="315" t="s">
        <v>160</v>
      </c>
      <c r="F267" s="482"/>
      <c r="G267" s="318" t="s">
        <v>316</v>
      </c>
      <c r="H267" s="480"/>
      <c r="I267" s="480"/>
      <c r="J267" s="480"/>
      <c r="K267" s="480"/>
      <c r="L267" s="480"/>
      <c r="M267" s="480"/>
      <c r="N267" s="480"/>
      <c r="O267" s="480"/>
      <c r="P267" s="480"/>
      <c r="Q267" s="481"/>
      <c r="R267" s="87"/>
    </row>
    <row r="268" spans="2:18" ht="53.45" customHeight="1" x14ac:dyDescent="0.25">
      <c r="B268" s="89"/>
      <c r="C268" s="54"/>
      <c r="D268" s="140"/>
      <c r="E268" s="317"/>
      <c r="F268" s="435"/>
      <c r="G268" s="226" t="s">
        <v>345</v>
      </c>
      <c r="H268" s="414"/>
      <c r="I268" s="414"/>
      <c r="J268" s="414"/>
      <c r="K268" s="414"/>
      <c r="L268" s="414"/>
      <c r="M268" s="414"/>
      <c r="N268" s="414"/>
      <c r="O268" s="414"/>
      <c r="P268" s="414"/>
      <c r="Q268" s="415"/>
      <c r="R268" s="87"/>
    </row>
    <row r="269" spans="2:18" s="7" customFormat="1" ht="111.95" customHeight="1" x14ac:dyDescent="0.25">
      <c r="B269" s="5"/>
      <c r="C269" s="61"/>
      <c r="D269" s="140"/>
      <c r="E269" s="497" t="s">
        <v>20</v>
      </c>
      <c r="F269" s="498"/>
      <c r="G269" s="282" t="s">
        <v>34</v>
      </c>
      <c r="H269" s="283"/>
      <c r="I269" s="283"/>
      <c r="J269" s="301"/>
      <c r="K269" s="300" t="s">
        <v>35</v>
      </c>
      <c r="L269" s="283"/>
      <c r="M269" s="283"/>
      <c r="N269" s="301"/>
      <c r="O269" s="141" t="s">
        <v>36</v>
      </c>
      <c r="P269" s="155"/>
      <c r="Q269" s="156"/>
      <c r="R269" s="6"/>
    </row>
    <row r="270" spans="2:18" ht="44.1" customHeight="1" x14ac:dyDescent="0.25">
      <c r="B270" s="89"/>
      <c r="C270" s="54"/>
      <c r="D270" s="115" t="s">
        <v>520</v>
      </c>
      <c r="E270" s="116" t="s">
        <v>289</v>
      </c>
      <c r="F270" s="116"/>
      <c r="G270" s="224" t="s">
        <v>319</v>
      </c>
      <c r="H270" s="307"/>
      <c r="I270" s="307"/>
      <c r="J270" s="307"/>
      <c r="K270" s="307"/>
      <c r="L270" s="307"/>
      <c r="M270" s="307"/>
      <c r="N270" s="307"/>
      <c r="O270" s="307"/>
      <c r="P270" s="307"/>
      <c r="Q270" s="321"/>
      <c r="R270" s="87"/>
    </row>
    <row r="271" spans="2:18" ht="44.1" customHeight="1" x14ac:dyDescent="0.25">
      <c r="B271" s="89"/>
      <c r="C271" s="54"/>
      <c r="D271" s="140"/>
      <c r="E271" s="144" t="s">
        <v>521</v>
      </c>
      <c r="F271" s="144"/>
      <c r="G271" s="176" t="s">
        <v>320</v>
      </c>
      <c r="H271" s="177"/>
      <c r="I271" s="177"/>
      <c r="J271" s="177"/>
      <c r="K271" s="177"/>
      <c r="L271" s="177"/>
      <c r="M271" s="177"/>
      <c r="N271" s="177"/>
      <c r="O271" s="177"/>
      <c r="P271" s="177"/>
      <c r="Q271" s="178"/>
      <c r="R271" s="87"/>
    </row>
    <row r="272" spans="2:18" ht="44.1" customHeight="1" x14ac:dyDescent="0.25">
      <c r="B272" s="89"/>
      <c r="C272" s="54"/>
      <c r="D272" s="140"/>
      <c r="E272" s="144" t="s">
        <v>522</v>
      </c>
      <c r="F272" s="144"/>
      <c r="G272" s="176" t="s">
        <v>321</v>
      </c>
      <c r="H272" s="177"/>
      <c r="I272" s="177"/>
      <c r="J272" s="177"/>
      <c r="K272" s="177"/>
      <c r="L272" s="177"/>
      <c r="M272" s="177"/>
      <c r="N272" s="177"/>
      <c r="O272" s="177"/>
      <c r="P272" s="177"/>
      <c r="Q272" s="178"/>
      <c r="R272" s="87"/>
    </row>
    <row r="273" spans="2:18" ht="44.1" customHeight="1" x14ac:dyDescent="0.25">
      <c r="B273" s="89"/>
      <c r="C273" s="54"/>
      <c r="D273" s="140"/>
      <c r="E273" s="315" t="s">
        <v>160</v>
      </c>
      <c r="F273" s="482"/>
      <c r="G273" s="318" t="s">
        <v>295</v>
      </c>
      <c r="H273" s="480"/>
      <c r="I273" s="480"/>
      <c r="J273" s="480"/>
      <c r="K273" s="480"/>
      <c r="L273" s="480"/>
      <c r="M273" s="480"/>
      <c r="N273" s="480"/>
      <c r="O273" s="480"/>
      <c r="P273" s="480"/>
      <c r="Q273" s="481"/>
      <c r="R273" s="87"/>
    </row>
    <row r="274" spans="2:18" ht="51.6" customHeight="1" x14ac:dyDescent="0.25">
      <c r="B274" s="89"/>
      <c r="C274" s="54"/>
      <c r="D274" s="140"/>
      <c r="E274" s="317"/>
      <c r="F274" s="435"/>
      <c r="G274" s="226" t="s">
        <v>345</v>
      </c>
      <c r="H274" s="414"/>
      <c r="I274" s="414"/>
      <c r="J274" s="414"/>
      <c r="K274" s="414"/>
      <c r="L274" s="414"/>
      <c r="M274" s="414"/>
      <c r="N274" s="414"/>
      <c r="O274" s="414"/>
      <c r="P274" s="414"/>
      <c r="Q274" s="415"/>
      <c r="R274" s="87"/>
    </row>
    <row r="275" spans="2:18" s="7" customFormat="1" ht="111.95" customHeight="1" x14ac:dyDescent="0.25">
      <c r="B275" s="5"/>
      <c r="C275" s="61"/>
      <c r="D275" s="140"/>
      <c r="E275" s="497" t="s">
        <v>20</v>
      </c>
      <c r="F275" s="498"/>
      <c r="G275" s="282" t="s">
        <v>34</v>
      </c>
      <c r="H275" s="283"/>
      <c r="I275" s="283"/>
      <c r="J275" s="301"/>
      <c r="K275" s="300" t="s">
        <v>35</v>
      </c>
      <c r="L275" s="283"/>
      <c r="M275" s="283"/>
      <c r="N275" s="301"/>
      <c r="O275" s="141" t="s">
        <v>36</v>
      </c>
      <c r="P275" s="155"/>
      <c r="Q275" s="156"/>
      <c r="R275" s="6"/>
    </row>
    <row r="276" spans="2:18" ht="21.75" customHeight="1" x14ac:dyDescent="0.25">
      <c r="B276" s="89"/>
      <c r="C276" s="54"/>
      <c r="D276" s="115" t="s">
        <v>523</v>
      </c>
      <c r="E276" s="119" t="s">
        <v>18</v>
      </c>
      <c r="F276" s="143"/>
      <c r="G276" s="224" t="s">
        <v>324</v>
      </c>
      <c r="H276" s="307"/>
      <c r="I276" s="307"/>
      <c r="J276" s="307"/>
      <c r="K276" s="307"/>
      <c r="L276" s="307"/>
      <c r="M276" s="307"/>
      <c r="N276" s="307"/>
      <c r="O276" s="307"/>
      <c r="P276" s="307"/>
      <c r="Q276" s="321"/>
      <c r="R276" s="87"/>
    </row>
    <row r="277" spans="2:18" ht="63.95" customHeight="1" x14ac:dyDescent="0.25">
      <c r="B277" s="89"/>
      <c r="C277" s="54"/>
      <c r="D277" s="140"/>
      <c r="E277" s="116" t="s">
        <v>20</v>
      </c>
      <c r="F277" s="116"/>
      <c r="G277" s="141" t="s">
        <v>524</v>
      </c>
      <c r="H277" s="155"/>
      <c r="I277" s="155"/>
      <c r="J277" s="155"/>
      <c r="K277" s="155"/>
      <c r="L277" s="155"/>
      <c r="M277" s="155"/>
      <c r="N277" s="155"/>
      <c r="O277" s="155"/>
      <c r="P277" s="155"/>
      <c r="Q277" s="156"/>
      <c r="R277" s="87"/>
    </row>
    <row r="278" spans="2:18" s="51" customFormat="1" ht="20.45" customHeight="1" x14ac:dyDescent="0.25">
      <c r="B278" s="86"/>
      <c r="C278" s="54"/>
      <c r="D278" s="140"/>
      <c r="E278" s="119" t="s">
        <v>26</v>
      </c>
      <c r="F278" s="143"/>
      <c r="G278" s="176" t="s">
        <v>142</v>
      </c>
      <c r="H278" s="177"/>
      <c r="I278" s="177"/>
      <c r="J278" s="177"/>
      <c r="K278" s="177"/>
      <c r="L278" s="177"/>
      <c r="M278" s="177"/>
      <c r="N278" s="177"/>
      <c r="O278" s="177"/>
      <c r="P278" s="177"/>
      <c r="Q278" s="177"/>
      <c r="R278" s="99"/>
    </row>
    <row r="279" spans="2:18" s="51" customFormat="1" ht="35.450000000000003" customHeight="1" x14ac:dyDescent="0.25">
      <c r="B279" s="86"/>
      <c r="C279" s="54"/>
      <c r="D279" s="152"/>
      <c r="E279" s="137"/>
      <c r="F279" s="214"/>
      <c r="G279" s="428">
        <v>0.5</v>
      </c>
      <c r="H279" s="429"/>
      <c r="I279" s="429"/>
      <c r="J279" s="429"/>
      <c r="K279" s="428">
        <v>0.7</v>
      </c>
      <c r="L279" s="429"/>
      <c r="M279" s="429"/>
      <c r="N279" s="429"/>
      <c r="O279" s="429"/>
      <c r="P279" s="429"/>
      <c r="Q279" s="434"/>
      <c r="R279" s="99"/>
    </row>
    <row r="280" spans="2:18" ht="31.5" customHeight="1" x14ac:dyDescent="0.25">
      <c r="B280" s="89"/>
      <c r="C280" s="54"/>
      <c r="D280" s="209" t="s">
        <v>525</v>
      </c>
      <c r="E280" s="119" t="s">
        <v>18</v>
      </c>
      <c r="F280" s="143"/>
      <c r="G280" s="224" t="s">
        <v>327</v>
      </c>
      <c r="H280" s="307"/>
      <c r="I280" s="307"/>
      <c r="J280" s="307"/>
      <c r="K280" s="307"/>
      <c r="L280" s="307"/>
      <c r="M280" s="307"/>
      <c r="N280" s="307"/>
      <c r="O280" s="307"/>
      <c r="P280" s="307"/>
      <c r="Q280" s="321"/>
      <c r="R280" s="87"/>
    </row>
    <row r="281" spans="2:18" ht="46.5" customHeight="1" x14ac:dyDescent="0.25">
      <c r="B281" s="89"/>
      <c r="C281" s="54"/>
      <c r="D281" s="209"/>
      <c r="E281" s="116" t="s">
        <v>20</v>
      </c>
      <c r="F281" s="116"/>
      <c r="G281" s="141" t="s">
        <v>526</v>
      </c>
      <c r="H281" s="155"/>
      <c r="I281" s="155"/>
      <c r="J281" s="155"/>
      <c r="K281" s="155"/>
      <c r="L281" s="155"/>
      <c r="M281" s="155"/>
      <c r="N281" s="155"/>
      <c r="O281" s="155"/>
      <c r="P281" s="155"/>
      <c r="Q281" s="156"/>
      <c r="R281" s="87"/>
    </row>
    <row r="282" spans="2:18" ht="27.95" customHeight="1" x14ac:dyDescent="0.25">
      <c r="B282" s="89"/>
      <c r="C282" s="54"/>
      <c r="D282" s="209"/>
      <c r="E282" s="119" t="s">
        <v>26</v>
      </c>
      <c r="F282" s="143"/>
      <c r="G282" s="176" t="s">
        <v>142</v>
      </c>
      <c r="H282" s="177"/>
      <c r="I282" s="177"/>
      <c r="J282" s="177"/>
      <c r="K282" s="177"/>
      <c r="L282" s="177"/>
      <c r="M282" s="177"/>
      <c r="N282" s="177"/>
      <c r="O282" s="177"/>
      <c r="P282" s="177"/>
      <c r="Q282" s="177"/>
      <c r="R282" s="87"/>
    </row>
    <row r="283" spans="2:18" ht="30.6" customHeight="1" x14ac:dyDescent="0.25">
      <c r="B283" s="89"/>
      <c r="C283" s="54"/>
      <c r="D283" s="209"/>
      <c r="E283" s="137"/>
      <c r="F283" s="214"/>
      <c r="G283" s="428">
        <v>0.5</v>
      </c>
      <c r="H283" s="429"/>
      <c r="I283" s="429"/>
      <c r="J283" s="429"/>
      <c r="K283" s="428">
        <v>0.7</v>
      </c>
      <c r="L283" s="429"/>
      <c r="M283" s="429"/>
      <c r="N283" s="429"/>
      <c r="O283" s="429"/>
      <c r="P283" s="429"/>
      <c r="Q283" s="434"/>
      <c r="R283" s="87"/>
    </row>
    <row r="284" spans="2:18" ht="33.950000000000003" customHeight="1" x14ac:dyDescent="0.25">
      <c r="B284" s="89"/>
      <c r="C284" s="54"/>
      <c r="D284" s="115" t="s">
        <v>527</v>
      </c>
      <c r="E284" s="119" t="s">
        <v>18</v>
      </c>
      <c r="F284" s="143"/>
      <c r="G284" s="224" t="s">
        <v>528</v>
      </c>
      <c r="H284" s="307"/>
      <c r="I284" s="307"/>
      <c r="J284" s="307"/>
      <c r="K284" s="307"/>
      <c r="L284" s="307"/>
      <c r="M284" s="307"/>
      <c r="N284" s="307"/>
      <c r="O284" s="307"/>
      <c r="P284" s="307"/>
      <c r="Q284" s="321"/>
      <c r="R284" s="87"/>
    </row>
    <row r="285" spans="2:18" ht="60.6" customHeight="1" x14ac:dyDescent="0.25">
      <c r="B285" s="89"/>
      <c r="C285" s="54"/>
      <c r="D285" s="140"/>
      <c r="E285" s="116" t="s">
        <v>20</v>
      </c>
      <c r="F285" s="116"/>
      <c r="G285" s="141" t="s">
        <v>529</v>
      </c>
      <c r="H285" s="155"/>
      <c r="I285" s="155"/>
      <c r="J285" s="155"/>
      <c r="K285" s="155"/>
      <c r="L285" s="155"/>
      <c r="M285" s="155"/>
      <c r="N285" s="155"/>
      <c r="O285" s="155"/>
      <c r="P285" s="155"/>
      <c r="Q285" s="156"/>
      <c r="R285" s="87"/>
    </row>
    <row r="286" spans="2:18" ht="24.6" customHeight="1" x14ac:dyDescent="0.25">
      <c r="B286" s="89"/>
      <c r="C286" s="54"/>
      <c r="D286" s="140"/>
      <c r="E286" s="119" t="s">
        <v>26</v>
      </c>
      <c r="F286" s="143"/>
      <c r="G286" s="176" t="s">
        <v>142</v>
      </c>
      <c r="H286" s="177"/>
      <c r="I286" s="177"/>
      <c r="J286" s="177"/>
      <c r="K286" s="177"/>
      <c r="L286" s="177"/>
      <c r="M286" s="177"/>
      <c r="N286" s="177"/>
      <c r="O286" s="177"/>
      <c r="P286" s="177"/>
      <c r="Q286" s="177"/>
      <c r="R286" s="87"/>
    </row>
    <row r="287" spans="2:18" ht="24.6" customHeight="1" x14ac:dyDescent="0.25">
      <c r="B287" s="89"/>
      <c r="C287" s="54"/>
      <c r="D287" s="140"/>
      <c r="E287" s="137"/>
      <c r="F287" s="214"/>
      <c r="G287" s="428">
        <v>0.5</v>
      </c>
      <c r="H287" s="429"/>
      <c r="I287" s="429"/>
      <c r="J287" s="429"/>
      <c r="K287" s="428">
        <v>0.7</v>
      </c>
      <c r="L287" s="429"/>
      <c r="M287" s="429"/>
      <c r="N287" s="429"/>
      <c r="O287" s="429"/>
      <c r="P287" s="429"/>
      <c r="Q287" s="434"/>
      <c r="R287" s="87"/>
    </row>
    <row r="288" spans="2:18" ht="42.95" customHeight="1" x14ac:dyDescent="0.25">
      <c r="B288" s="89"/>
      <c r="C288" s="54"/>
      <c r="D288" s="115" t="s">
        <v>332</v>
      </c>
      <c r="E288" s="144" t="s">
        <v>289</v>
      </c>
      <c r="F288" s="144"/>
      <c r="G288" s="224" t="s">
        <v>333</v>
      </c>
      <c r="H288" s="307"/>
      <c r="I288" s="307"/>
      <c r="J288" s="307"/>
      <c r="K288" s="307"/>
      <c r="L288" s="307"/>
      <c r="M288" s="307"/>
      <c r="N288" s="307"/>
      <c r="O288" s="307"/>
      <c r="P288" s="307"/>
      <c r="Q288" s="321"/>
      <c r="R288" s="87"/>
    </row>
    <row r="289" spans="2:18" ht="32.450000000000003" customHeight="1" x14ac:dyDescent="0.25">
      <c r="B289" s="89"/>
      <c r="C289" s="54"/>
      <c r="D289" s="140"/>
      <c r="E289" s="144" t="s">
        <v>530</v>
      </c>
      <c r="F289" s="144"/>
      <c r="G289" s="176" t="s">
        <v>334</v>
      </c>
      <c r="H289" s="177"/>
      <c r="I289" s="177"/>
      <c r="J289" s="177"/>
      <c r="K289" s="177"/>
      <c r="L289" s="177"/>
      <c r="M289" s="177"/>
      <c r="N289" s="177"/>
      <c r="O289" s="177"/>
      <c r="P289" s="177"/>
      <c r="Q289" s="178"/>
      <c r="R289" s="87"/>
    </row>
    <row r="290" spans="2:18" ht="32.450000000000003" customHeight="1" x14ac:dyDescent="0.25">
      <c r="B290" s="89"/>
      <c r="C290" s="54"/>
      <c r="D290" s="140"/>
      <c r="E290" s="144" t="s">
        <v>531</v>
      </c>
      <c r="F290" s="144"/>
      <c r="G290" s="176" t="s">
        <v>335</v>
      </c>
      <c r="H290" s="177"/>
      <c r="I290" s="177"/>
      <c r="J290" s="177"/>
      <c r="K290" s="177"/>
      <c r="L290" s="177"/>
      <c r="M290" s="177"/>
      <c r="N290" s="177"/>
      <c r="O290" s="177"/>
      <c r="P290" s="177"/>
      <c r="Q290" s="178"/>
      <c r="R290" s="87"/>
    </row>
    <row r="291" spans="2:18" ht="32.450000000000003" customHeight="1" x14ac:dyDescent="0.25">
      <c r="B291" s="89"/>
      <c r="C291" s="54"/>
      <c r="D291" s="140"/>
      <c r="E291" s="209" t="s">
        <v>160</v>
      </c>
      <c r="F291" s="209"/>
      <c r="G291" s="226" t="s">
        <v>295</v>
      </c>
      <c r="H291" s="414"/>
      <c r="I291" s="414"/>
      <c r="J291" s="414"/>
      <c r="K291" s="414"/>
      <c r="L291" s="414"/>
      <c r="M291" s="414"/>
      <c r="N291" s="414"/>
      <c r="O291" s="414"/>
      <c r="P291" s="414"/>
      <c r="Q291" s="415"/>
      <c r="R291" s="87"/>
    </row>
    <row r="292" spans="2:18" ht="78.95" customHeight="1" x14ac:dyDescent="0.25">
      <c r="B292" s="89"/>
      <c r="C292" s="54"/>
      <c r="D292" s="140"/>
      <c r="E292" s="141" t="s">
        <v>296</v>
      </c>
      <c r="F292" s="153"/>
      <c r="G292" s="117" t="s">
        <v>532</v>
      </c>
      <c r="H292" s="131"/>
      <c r="I292" s="131"/>
      <c r="J292" s="131"/>
      <c r="K292" s="131"/>
      <c r="L292" s="131"/>
      <c r="M292" s="131"/>
      <c r="N292" s="131"/>
      <c r="O292" s="131"/>
      <c r="P292" s="131"/>
      <c r="Q292" s="132"/>
      <c r="R292" s="87"/>
    </row>
    <row r="293" spans="2:18" ht="78.95" customHeight="1" x14ac:dyDescent="0.25">
      <c r="B293" s="89"/>
      <c r="C293" s="54"/>
      <c r="D293" s="140"/>
      <c r="E293" s="141" t="s">
        <v>533</v>
      </c>
      <c r="F293" s="153"/>
      <c r="G293" s="117" t="s">
        <v>534</v>
      </c>
      <c r="H293" s="131"/>
      <c r="I293" s="131"/>
      <c r="J293" s="131"/>
      <c r="K293" s="131"/>
      <c r="L293" s="131"/>
      <c r="M293" s="131"/>
      <c r="N293" s="131"/>
      <c r="O293" s="131"/>
      <c r="P293" s="131"/>
      <c r="Q293" s="132"/>
      <c r="R293" s="87"/>
    </row>
    <row r="294" spans="2:18" ht="78.95" customHeight="1" x14ac:dyDescent="0.25">
      <c r="B294" s="89"/>
      <c r="C294" s="54"/>
      <c r="D294" s="140"/>
      <c r="E294" s="141" t="s">
        <v>535</v>
      </c>
      <c r="F294" s="153"/>
      <c r="G294" s="117" t="s">
        <v>536</v>
      </c>
      <c r="H294" s="131"/>
      <c r="I294" s="131"/>
      <c r="J294" s="131"/>
      <c r="K294" s="131"/>
      <c r="L294" s="131"/>
      <c r="M294" s="131"/>
      <c r="N294" s="131"/>
      <c r="O294" s="131"/>
      <c r="P294" s="131"/>
      <c r="Q294" s="132"/>
      <c r="R294" s="87"/>
    </row>
    <row r="295" spans="2:18" ht="24.6" customHeight="1" x14ac:dyDescent="0.25">
      <c r="B295" s="89"/>
      <c r="C295" s="54"/>
      <c r="D295" s="140"/>
      <c r="E295" s="146" t="s">
        <v>26</v>
      </c>
      <c r="F295" s="164"/>
      <c r="G295" s="176" t="s">
        <v>142</v>
      </c>
      <c r="H295" s="177"/>
      <c r="I295" s="177"/>
      <c r="J295" s="177"/>
      <c r="K295" s="177"/>
      <c r="L295" s="177"/>
      <c r="M295" s="177"/>
      <c r="N295" s="177"/>
      <c r="O295" s="177"/>
      <c r="P295" s="177"/>
      <c r="Q295" s="177"/>
      <c r="R295" s="87"/>
    </row>
    <row r="296" spans="2:18" ht="24.6" customHeight="1" x14ac:dyDescent="0.25">
      <c r="B296" s="89"/>
      <c r="C296" s="54"/>
      <c r="D296" s="152"/>
      <c r="E296" s="165"/>
      <c r="F296" s="166"/>
      <c r="G296" s="428">
        <v>0.5</v>
      </c>
      <c r="H296" s="429"/>
      <c r="I296" s="429"/>
      <c r="J296" s="429"/>
      <c r="K296" s="428">
        <v>0.7</v>
      </c>
      <c r="L296" s="429"/>
      <c r="M296" s="429"/>
      <c r="N296" s="429"/>
      <c r="O296" s="429"/>
      <c r="P296" s="429"/>
      <c r="Q296" s="434"/>
      <c r="R296" s="87"/>
    </row>
    <row r="297" spans="2:18" ht="37.5" customHeight="1" x14ac:dyDescent="0.25">
      <c r="B297" s="89"/>
      <c r="C297" s="54"/>
      <c r="D297" s="115" t="s">
        <v>341</v>
      </c>
      <c r="E297" s="141" t="s">
        <v>289</v>
      </c>
      <c r="F297" s="153"/>
      <c r="G297" s="224" t="s">
        <v>342</v>
      </c>
      <c r="H297" s="307"/>
      <c r="I297" s="307"/>
      <c r="J297" s="307"/>
      <c r="K297" s="307"/>
      <c r="L297" s="307"/>
      <c r="M297" s="307"/>
      <c r="N297" s="307"/>
      <c r="O297" s="307"/>
      <c r="P297" s="307"/>
      <c r="Q297" s="321"/>
      <c r="R297" s="87"/>
    </row>
    <row r="298" spans="2:18" ht="51.95" customHeight="1" x14ac:dyDescent="0.25">
      <c r="B298" s="89"/>
      <c r="C298" s="54"/>
      <c r="D298" s="140"/>
      <c r="E298" s="144" t="s">
        <v>508</v>
      </c>
      <c r="F298" s="144"/>
      <c r="G298" s="176" t="s">
        <v>537</v>
      </c>
      <c r="H298" s="177"/>
      <c r="I298" s="177"/>
      <c r="J298" s="177"/>
      <c r="K298" s="177"/>
      <c r="L298" s="177"/>
      <c r="M298" s="177"/>
      <c r="N298" s="177"/>
      <c r="O298" s="177"/>
      <c r="P298" s="177"/>
      <c r="Q298" s="178"/>
      <c r="R298" s="87"/>
    </row>
    <row r="299" spans="2:18" ht="53.1" customHeight="1" x14ac:dyDescent="0.25">
      <c r="B299" s="89"/>
      <c r="C299" s="54"/>
      <c r="D299" s="140"/>
      <c r="E299" s="144" t="s">
        <v>538</v>
      </c>
      <c r="F299" s="144"/>
      <c r="G299" s="176" t="s">
        <v>539</v>
      </c>
      <c r="H299" s="177"/>
      <c r="I299" s="177"/>
      <c r="J299" s="177"/>
      <c r="K299" s="177"/>
      <c r="L299" s="177"/>
      <c r="M299" s="177"/>
      <c r="N299" s="177"/>
      <c r="O299" s="177"/>
      <c r="P299" s="177"/>
      <c r="Q299" s="178"/>
      <c r="R299" s="87"/>
    </row>
    <row r="300" spans="2:18" ht="41.1" customHeight="1" x14ac:dyDescent="0.25">
      <c r="B300" s="89"/>
      <c r="C300" s="54"/>
      <c r="D300" s="140"/>
      <c r="E300" s="173" t="s">
        <v>160</v>
      </c>
      <c r="F300" s="335"/>
      <c r="G300" s="318" t="s">
        <v>295</v>
      </c>
      <c r="H300" s="480"/>
      <c r="I300" s="480"/>
      <c r="J300" s="480"/>
      <c r="K300" s="480"/>
      <c r="L300" s="480"/>
      <c r="M300" s="480"/>
      <c r="N300" s="480"/>
      <c r="O300" s="480"/>
      <c r="P300" s="480"/>
      <c r="Q300" s="481"/>
      <c r="R300" s="87"/>
    </row>
    <row r="301" spans="2:18" ht="50.1" customHeight="1" x14ac:dyDescent="0.25">
      <c r="B301" s="89"/>
      <c r="C301" s="54"/>
      <c r="D301" s="140"/>
      <c r="E301" s="184"/>
      <c r="F301" s="486"/>
      <c r="G301" s="226" t="s">
        <v>345</v>
      </c>
      <c r="H301" s="414"/>
      <c r="I301" s="414"/>
      <c r="J301" s="414"/>
      <c r="K301" s="414"/>
      <c r="L301" s="414"/>
      <c r="M301" s="414"/>
      <c r="N301" s="414"/>
      <c r="O301" s="414"/>
      <c r="P301" s="414"/>
      <c r="Q301" s="415"/>
      <c r="R301" s="87"/>
    </row>
    <row r="302" spans="2:18" ht="41.45" customHeight="1" x14ac:dyDescent="0.25">
      <c r="B302" s="89"/>
      <c r="C302" s="54"/>
      <c r="D302" s="152"/>
      <c r="E302" s="144" t="s">
        <v>86</v>
      </c>
      <c r="F302" s="144"/>
      <c r="G302" s="117" t="s">
        <v>540</v>
      </c>
      <c r="H302" s="131"/>
      <c r="I302" s="131"/>
      <c r="J302" s="131"/>
      <c r="K302" s="131"/>
      <c r="L302" s="131"/>
      <c r="M302" s="131"/>
      <c r="N302" s="131"/>
      <c r="O302" s="131"/>
      <c r="P302" s="131"/>
      <c r="Q302" s="132"/>
      <c r="R302" s="87"/>
    </row>
    <row r="303" spans="2:18" ht="39" customHeight="1" x14ac:dyDescent="0.25">
      <c r="B303" s="89"/>
      <c r="C303" s="54"/>
      <c r="D303" s="115" t="s">
        <v>346</v>
      </c>
      <c r="E303" s="144" t="s">
        <v>18</v>
      </c>
      <c r="F303" s="144"/>
      <c r="G303" s="117" t="s">
        <v>347</v>
      </c>
      <c r="H303" s="131"/>
      <c r="I303" s="131"/>
      <c r="J303" s="131"/>
      <c r="K303" s="131"/>
      <c r="L303" s="131"/>
      <c r="M303" s="131"/>
      <c r="N303" s="131"/>
      <c r="O303" s="131"/>
      <c r="P303" s="131"/>
      <c r="Q303" s="132"/>
      <c r="R303" s="87"/>
    </row>
    <row r="304" spans="2:18" ht="42" customHeight="1" x14ac:dyDescent="0.25">
      <c r="B304" s="89"/>
      <c r="C304" s="54"/>
      <c r="D304" s="140"/>
      <c r="E304" s="144" t="s">
        <v>348</v>
      </c>
      <c r="F304" s="144"/>
      <c r="G304" s="117" t="s">
        <v>349</v>
      </c>
      <c r="H304" s="131"/>
      <c r="I304" s="131"/>
      <c r="J304" s="131"/>
      <c r="K304" s="131"/>
      <c r="L304" s="131"/>
      <c r="M304" s="131"/>
      <c r="N304" s="131"/>
      <c r="O304" s="131"/>
      <c r="P304" s="131"/>
      <c r="Q304" s="132"/>
      <c r="R304" s="87"/>
    </row>
    <row r="305" spans="2:18" ht="42" customHeight="1" x14ac:dyDescent="0.25">
      <c r="B305" s="89"/>
      <c r="C305" s="54"/>
      <c r="D305" s="140"/>
      <c r="E305" s="144" t="s">
        <v>350</v>
      </c>
      <c r="F305" s="144"/>
      <c r="G305" s="117" t="s">
        <v>351</v>
      </c>
      <c r="H305" s="131"/>
      <c r="I305" s="131"/>
      <c r="J305" s="131"/>
      <c r="K305" s="131"/>
      <c r="L305" s="131"/>
      <c r="M305" s="131"/>
      <c r="N305" s="131"/>
      <c r="O305" s="131"/>
      <c r="P305" s="131"/>
      <c r="Q305" s="132"/>
      <c r="R305" s="87"/>
    </row>
    <row r="306" spans="2:18" ht="42" customHeight="1" x14ac:dyDescent="0.25">
      <c r="B306" s="89"/>
      <c r="C306" s="54"/>
      <c r="D306" s="152"/>
      <c r="E306" s="144" t="s">
        <v>86</v>
      </c>
      <c r="F306" s="144"/>
      <c r="G306" s="117" t="s">
        <v>540</v>
      </c>
      <c r="H306" s="131"/>
      <c r="I306" s="131"/>
      <c r="J306" s="131"/>
      <c r="K306" s="131"/>
      <c r="L306" s="131"/>
      <c r="M306" s="131"/>
      <c r="N306" s="131"/>
      <c r="O306" s="131"/>
      <c r="P306" s="131"/>
      <c r="Q306" s="132"/>
      <c r="R306" s="87"/>
    </row>
    <row r="307" spans="2:18" s="4" customFormat="1" ht="33" customHeight="1" x14ac:dyDescent="0.25">
      <c r="B307" s="3"/>
      <c r="C307" s="11"/>
      <c r="D307" s="493" t="s">
        <v>352</v>
      </c>
      <c r="E307" s="494" t="s">
        <v>18</v>
      </c>
      <c r="F307" s="494"/>
      <c r="G307" s="495" t="s">
        <v>541</v>
      </c>
      <c r="H307" s="495"/>
      <c r="I307" s="495"/>
      <c r="J307" s="495"/>
      <c r="K307" s="495"/>
      <c r="L307" s="495"/>
      <c r="M307" s="495"/>
      <c r="N307" s="495"/>
      <c r="O307" s="495"/>
      <c r="P307" s="495"/>
      <c r="Q307" s="496"/>
      <c r="R307" s="2"/>
    </row>
    <row r="308" spans="2:18" s="4" customFormat="1" ht="42" customHeight="1" thickBot="1" x14ac:dyDescent="0.3">
      <c r="B308" s="3"/>
      <c r="C308" s="11"/>
      <c r="D308" s="493"/>
      <c r="E308" s="494" t="s">
        <v>20</v>
      </c>
      <c r="F308" s="494"/>
      <c r="G308" s="495" t="s">
        <v>354</v>
      </c>
      <c r="H308" s="495"/>
      <c r="I308" s="495"/>
      <c r="J308" s="495"/>
      <c r="K308" s="495"/>
      <c r="L308" s="495"/>
      <c r="M308" s="495"/>
      <c r="N308" s="495"/>
      <c r="O308" s="495"/>
      <c r="P308" s="495"/>
      <c r="Q308" s="496"/>
      <c r="R308" s="2"/>
    </row>
    <row r="309" spans="2:18" x14ac:dyDescent="0.25">
      <c r="B309" s="89"/>
      <c r="C309" s="125" t="s">
        <v>355</v>
      </c>
      <c r="D309" s="431"/>
      <c r="E309" s="431"/>
      <c r="F309" s="431"/>
      <c r="G309" s="431"/>
      <c r="H309" s="431"/>
      <c r="I309" s="431"/>
      <c r="J309" s="431"/>
      <c r="K309" s="431"/>
      <c r="L309" s="431"/>
      <c r="M309" s="431"/>
      <c r="N309" s="431"/>
      <c r="O309" s="431"/>
      <c r="P309" s="431"/>
      <c r="Q309" s="432"/>
      <c r="R309" s="87"/>
    </row>
    <row r="310" spans="2:18" ht="48" customHeight="1" x14ac:dyDescent="0.25">
      <c r="B310" s="89"/>
      <c r="C310" s="127" t="str">
        <f>$C$12</f>
        <v>Cuantías del procedimiento de contratación:</v>
      </c>
      <c r="D310" s="433"/>
      <c r="E310" s="433"/>
      <c r="F310" s="433"/>
      <c r="G310" s="128" t="str">
        <f>$G$12</f>
        <v>&lt; 100 SMMLV</v>
      </c>
      <c r="H310" s="128"/>
      <c r="I310" s="128" t="str">
        <f>$I$12</f>
        <v>Entre 100 y 1.000 SMMLV</v>
      </c>
      <c r="J310" s="128"/>
      <c r="K310" s="128" t="str">
        <f>$K$12</f>
        <v>Entre 1.001 y 23.000 SMMLV</v>
      </c>
      <c r="L310" s="128"/>
      <c r="M310" s="128" t="str">
        <f>$M$12</f>
        <v>Entre 23.001 y 40.000 SMMLV</v>
      </c>
      <c r="N310" s="128"/>
      <c r="O310" s="129" t="str">
        <f>$O$12</f>
        <v>Mayor o igual a 40.001 SMMLV</v>
      </c>
      <c r="P310" s="288"/>
      <c r="Q310" s="289"/>
      <c r="R310" s="87"/>
    </row>
    <row r="311" spans="2:18" ht="48" customHeight="1" x14ac:dyDescent="0.25">
      <c r="B311" s="89"/>
      <c r="C311" s="16" t="s">
        <v>13</v>
      </c>
      <c r="D311" s="17" t="s">
        <v>14</v>
      </c>
      <c r="E311" s="136" t="s">
        <v>15</v>
      </c>
      <c r="F311" s="136"/>
      <c r="G311" s="294"/>
      <c r="H311" s="422"/>
      <c r="I311" s="422"/>
      <c r="J311" s="422"/>
      <c r="K311" s="422"/>
      <c r="L311" s="422"/>
      <c r="M311" s="422"/>
      <c r="N311" s="422"/>
      <c r="O311" s="422"/>
      <c r="P311" s="422"/>
      <c r="Q311" s="423"/>
      <c r="R311" s="87"/>
    </row>
    <row r="312" spans="2:18" ht="63" customHeight="1" x14ac:dyDescent="0.25">
      <c r="B312" s="89"/>
      <c r="C312" s="424" t="s">
        <v>180</v>
      </c>
      <c r="D312" s="331" t="s">
        <v>357</v>
      </c>
      <c r="E312" s="165" t="s">
        <v>18</v>
      </c>
      <c r="F312" s="166"/>
      <c r="G312" s="184" t="s">
        <v>358</v>
      </c>
      <c r="H312" s="426"/>
      <c r="I312" s="426"/>
      <c r="J312" s="426"/>
      <c r="K312" s="426"/>
      <c r="L312" s="426"/>
      <c r="M312" s="426"/>
      <c r="N312" s="426"/>
      <c r="O312" s="426"/>
      <c r="P312" s="426"/>
      <c r="Q312" s="427"/>
      <c r="R312" s="87"/>
    </row>
    <row r="313" spans="2:18" ht="98.1" customHeight="1" x14ac:dyDescent="0.25">
      <c r="B313" s="89"/>
      <c r="C313" s="425"/>
      <c r="D313" s="331"/>
      <c r="E313" s="144" t="s">
        <v>20</v>
      </c>
      <c r="F313" s="144"/>
      <c r="G313" s="148" t="s">
        <v>542</v>
      </c>
      <c r="H313" s="221"/>
      <c r="I313" s="221"/>
      <c r="J313" s="221"/>
      <c r="K313" s="221"/>
      <c r="L313" s="221"/>
      <c r="M313" s="221"/>
      <c r="N313" s="221"/>
      <c r="O313" s="221"/>
      <c r="P313" s="221"/>
      <c r="Q313" s="222"/>
      <c r="R313" s="87"/>
    </row>
    <row r="314" spans="2:18" ht="14.45" customHeight="1" x14ac:dyDescent="0.25">
      <c r="B314" s="89"/>
      <c r="C314" s="425"/>
      <c r="D314" s="331"/>
      <c r="E314" s="119" t="s">
        <v>26</v>
      </c>
      <c r="F314" s="143"/>
      <c r="G314" s="176" t="s">
        <v>142</v>
      </c>
      <c r="H314" s="177"/>
      <c r="I314" s="177"/>
      <c r="J314" s="177"/>
      <c r="K314" s="177"/>
      <c r="L314" s="177"/>
      <c r="M314" s="177"/>
      <c r="N314" s="177"/>
      <c r="O314" s="177"/>
      <c r="P314" s="177"/>
      <c r="Q314" s="178"/>
      <c r="R314" s="87"/>
    </row>
    <row r="315" spans="2:18" ht="36.6" customHeight="1" x14ac:dyDescent="0.25">
      <c r="B315" s="89"/>
      <c r="C315" s="425"/>
      <c r="D315" s="331"/>
      <c r="E315" s="137"/>
      <c r="F315" s="214"/>
      <c r="G315" s="428">
        <v>0.5</v>
      </c>
      <c r="H315" s="429"/>
      <c r="I315" s="429"/>
      <c r="J315" s="429"/>
      <c r="K315" s="429"/>
      <c r="L315" s="430"/>
      <c r="M315" s="428">
        <v>0.3</v>
      </c>
      <c r="N315" s="155"/>
      <c r="O315" s="155"/>
      <c r="P315" s="155"/>
      <c r="Q315" s="156"/>
      <c r="R315" s="87"/>
    </row>
    <row r="316" spans="2:18" ht="90" customHeight="1" x14ac:dyDescent="0.25">
      <c r="B316" s="89"/>
      <c r="C316" s="425"/>
      <c r="D316" s="115" t="s">
        <v>543</v>
      </c>
      <c r="E316" s="146" t="s">
        <v>18</v>
      </c>
      <c r="F316" s="164"/>
      <c r="G316" s="173" t="s">
        <v>544</v>
      </c>
      <c r="H316" s="484"/>
      <c r="I316" s="484"/>
      <c r="J316" s="484"/>
      <c r="K316" s="484"/>
      <c r="L316" s="484"/>
      <c r="M316" s="484"/>
      <c r="N316" s="484"/>
      <c r="O316" s="484"/>
      <c r="P316" s="484"/>
      <c r="Q316" s="485"/>
      <c r="R316" s="87"/>
    </row>
    <row r="317" spans="2:18" ht="153" customHeight="1" x14ac:dyDescent="0.25">
      <c r="B317" s="89"/>
      <c r="C317" s="425"/>
      <c r="D317" s="140"/>
      <c r="E317" s="146" t="s">
        <v>20</v>
      </c>
      <c r="F317" s="164"/>
      <c r="G317" s="144" t="s">
        <v>545</v>
      </c>
      <c r="H317" s="144"/>
      <c r="I317" s="144"/>
      <c r="J317" s="144"/>
      <c r="K317" s="144"/>
      <c r="L317" s="144"/>
      <c r="M317" s="144"/>
      <c r="N317" s="144"/>
      <c r="O317" s="144"/>
      <c r="P317" s="144"/>
      <c r="Q317" s="142"/>
      <c r="R317" s="87"/>
    </row>
    <row r="318" spans="2:18" ht="14.45" customHeight="1" x14ac:dyDescent="0.25">
      <c r="B318" s="89"/>
      <c r="C318" s="425"/>
      <c r="D318" s="140"/>
      <c r="E318" s="119" t="s">
        <v>26</v>
      </c>
      <c r="F318" s="143"/>
      <c r="G318" s="176" t="s">
        <v>142</v>
      </c>
      <c r="H318" s="177"/>
      <c r="I318" s="177"/>
      <c r="J318" s="177"/>
      <c r="K318" s="177"/>
      <c r="L318" s="177"/>
      <c r="M318" s="177"/>
      <c r="N318" s="177"/>
      <c r="O318" s="177"/>
      <c r="P318" s="177"/>
      <c r="Q318" s="178"/>
      <c r="R318" s="87"/>
    </row>
    <row r="319" spans="2:18" ht="36.6" customHeight="1" x14ac:dyDescent="0.25">
      <c r="B319" s="89"/>
      <c r="C319" s="425"/>
      <c r="D319" s="152"/>
      <c r="E319" s="137"/>
      <c r="F319" s="214"/>
      <c r="G319" s="428">
        <v>0.5</v>
      </c>
      <c r="H319" s="429"/>
      <c r="I319" s="429"/>
      <c r="J319" s="429"/>
      <c r="K319" s="429"/>
      <c r="L319" s="430"/>
      <c r="M319" s="428">
        <v>0.3</v>
      </c>
      <c r="N319" s="155"/>
      <c r="O319" s="155"/>
      <c r="P319" s="155"/>
      <c r="Q319" s="156"/>
      <c r="R319" s="87"/>
    </row>
    <row r="320" spans="2:18" ht="108.95" customHeight="1" x14ac:dyDescent="0.25">
      <c r="B320" s="89"/>
      <c r="C320" s="425"/>
      <c r="D320" s="115" t="s">
        <v>364</v>
      </c>
      <c r="E320" s="144" t="s">
        <v>18</v>
      </c>
      <c r="F320" s="144"/>
      <c r="G320" s="141" t="s">
        <v>546</v>
      </c>
      <c r="H320" s="155"/>
      <c r="I320" s="155"/>
      <c r="J320" s="155"/>
      <c r="K320" s="155"/>
      <c r="L320" s="155"/>
      <c r="M320" s="155"/>
      <c r="N320" s="155"/>
      <c r="O320" s="155"/>
      <c r="P320" s="155"/>
      <c r="Q320" s="156"/>
      <c r="R320" s="87"/>
    </row>
    <row r="321" spans="2:18" ht="51.6" customHeight="1" x14ac:dyDescent="0.25">
      <c r="B321" s="89"/>
      <c r="C321" s="425"/>
      <c r="D321" s="140"/>
      <c r="E321" s="146" t="s">
        <v>20</v>
      </c>
      <c r="F321" s="164"/>
      <c r="G321" s="120" t="s">
        <v>366</v>
      </c>
      <c r="H321" s="252"/>
      <c r="I321" s="252"/>
      <c r="J321" s="252"/>
      <c r="K321" s="252"/>
      <c r="L321" s="252"/>
      <c r="M321" s="252"/>
      <c r="N321" s="252"/>
      <c r="O321" s="252"/>
      <c r="P321" s="252"/>
      <c r="Q321" s="253"/>
      <c r="R321" s="87"/>
    </row>
    <row r="322" spans="2:18" ht="81.95" customHeight="1" x14ac:dyDescent="0.25">
      <c r="B322" s="89"/>
      <c r="C322" s="425"/>
      <c r="D322" s="152"/>
      <c r="E322" s="165"/>
      <c r="F322" s="166"/>
      <c r="G322" s="120" t="s">
        <v>367</v>
      </c>
      <c r="H322" s="252"/>
      <c r="I322" s="252"/>
      <c r="J322" s="252"/>
      <c r="K322" s="252"/>
      <c r="L322" s="252"/>
      <c r="M322" s="252"/>
      <c r="N322" s="252"/>
      <c r="O322" s="252"/>
      <c r="P322" s="252"/>
      <c r="Q322" s="253"/>
      <c r="R322" s="87"/>
    </row>
    <row r="323" spans="2:18" ht="120" customHeight="1" x14ac:dyDescent="0.25">
      <c r="B323" s="89"/>
      <c r="C323" s="425"/>
      <c r="D323" s="115" t="s">
        <v>368</v>
      </c>
      <c r="E323" s="144" t="s">
        <v>18</v>
      </c>
      <c r="F323" s="144"/>
      <c r="G323" s="144" t="s">
        <v>547</v>
      </c>
      <c r="H323" s="144"/>
      <c r="I323" s="144"/>
      <c r="J323" s="144"/>
      <c r="K323" s="144"/>
      <c r="L323" s="144"/>
      <c r="M323" s="144"/>
      <c r="N323" s="144"/>
      <c r="O323" s="144"/>
      <c r="P323" s="144"/>
      <c r="Q323" s="142"/>
      <c r="R323" s="87"/>
    </row>
    <row r="324" spans="2:18" ht="33.950000000000003" customHeight="1" x14ac:dyDescent="0.25">
      <c r="B324" s="89"/>
      <c r="C324" s="425"/>
      <c r="D324" s="140"/>
      <c r="E324" s="146" t="s">
        <v>20</v>
      </c>
      <c r="F324" s="164"/>
      <c r="G324" s="139" t="s">
        <v>366</v>
      </c>
      <c r="H324" s="139"/>
      <c r="I324" s="139"/>
      <c r="J324" s="139"/>
      <c r="K324" s="139"/>
      <c r="L324" s="139"/>
      <c r="M324" s="139"/>
      <c r="N324" s="139"/>
      <c r="O324" s="139"/>
      <c r="P324" s="139"/>
      <c r="Q324" s="121"/>
      <c r="R324" s="87"/>
    </row>
    <row r="325" spans="2:18" ht="108" customHeight="1" x14ac:dyDescent="0.25">
      <c r="B325" s="89"/>
      <c r="C325" s="425"/>
      <c r="D325" s="152"/>
      <c r="E325" s="165"/>
      <c r="F325" s="166"/>
      <c r="G325" s="139" t="s">
        <v>370</v>
      </c>
      <c r="H325" s="139"/>
      <c r="I325" s="139"/>
      <c r="J325" s="139"/>
      <c r="K325" s="139"/>
      <c r="L325" s="139"/>
      <c r="M325" s="139"/>
      <c r="N325" s="139"/>
      <c r="O325" s="139"/>
      <c r="P325" s="139"/>
      <c r="Q325" s="121"/>
      <c r="R325" s="87"/>
    </row>
    <row r="326" spans="2:18" ht="33.75" customHeight="1" x14ac:dyDescent="0.25">
      <c r="B326" s="89"/>
      <c r="C326" s="425"/>
      <c r="D326" s="115" t="s">
        <v>548</v>
      </c>
      <c r="E326" s="116" t="s">
        <v>18</v>
      </c>
      <c r="F326" s="116"/>
      <c r="G326" s="209" t="s">
        <v>549</v>
      </c>
      <c r="H326" s="209"/>
      <c r="I326" s="209"/>
      <c r="J326" s="209"/>
      <c r="K326" s="209"/>
      <c r="L326" s="209"/>
      <c r="M326" s="209"/>
      <c r="N326" s="209"/>
      <c r="O326" s="209"/>
      <c r="P326" s="209"/>
      <c r="Q326" s="187"/>
      <c r="R326" s="87"/>
    </row>
    <row r="327" spans="2:18" ht="72.75" customHeight="1" x14ac:dyDescent="0.25">
      <c r="B327" s="89"/>
      <c r="C327" s="425"/>
      <c r="D327" s="140"/>
      <c r="E327" s="119" t="s">
        <v>20</v>
      </c>
      <c r="F327" s="143"/>
      <c r="G327" s="139" t="s">
        <v>550</v>
      </c>
      <c r="H327" s="139"/>
      <c r="I327" s="139"/>
      <c r="J327" s="139"/>
      <c r="K327" s="139"/>
      <c r="L327" s="139"/>
      <c r="M327" s="139"/>
      <c r="N327" s="139"/>
      <c r="O327" s="139"/>
      <c r="P327" s="139"/>
      <c r="Q327" s="121"/>
      <c r="R327" s="87"/>
    </row>
    <row r="328" spans="2:18" ht="90.95" customHeight="1" x14ac:dyDescent="0.25">
      <c r="B328" s="86"/>
      <c r="C328" s="425"/>
      <c r="D328" s="152"/>
      <c r="E328" s="137"/>
      <c r="F328" s="214"/>
      <c r="G328" s="120" t="s">
        <v>551</v>
      </c>
      <c r="H328" s="252"/>
      <c r="I328" s="252"/>
      <c r="J328" s="252"/>
      <c r="K328" s="252"/>
      <c r="L328" s="252"/>
      <c r="M328" s="252"/>
      <c r="N328" s="252"/>
      <c r="O328" s="252"/>
      <c r="P328" s="252"/>
      <c r="Q328" s="253"/>
      <c r="R328" s="87"/>
    </row>
    <row r="329" spans="2:18" ht="59.1" customHeight="1" x14ac:dyDescent="0.25">
      <c r="B329" s="89"/>
      <c r="C329" s="425"/>
      <c r="D329" s="209" t="s">
        <v>375</v>
      </c>
      <c r="E329" s="144" t="s">
        <v>83</v>
      </c>
      <c r="F329" s="144"/>
      <c r="G329" s="176" t="s">
        <v>552</v>
      </c>
      <c r="H329" s="177"/>
      <c r="I329" s="177"/>
      <c r="J329" s="177"/>
      <c r="K329" s="177"/>
      <c r="L329" s="177"/>
      <c r="M329" s="177"/>
      <c r="N329" s="177"/>
      <c r="O329" s="177"/>
      <c r="P329" s="177"/>
      <c r="Q329" s="178"/>
      <c r="R329" s="87"/>
    </row>
    <row r="330" spans="2:18" ht="33.950000000000003" customHeight="1" x14ac:dyDescent="0.25">
      <c r="B330" s="89"/>
      <c r="C330" s="425"/>
      <c r="D330" s="209"/>
      <c r="E330" s="144"/>
      <c r="F330" s="144"/>
      <c r="G330" s="226" t="s">
        <v>377</v>
      </c>
      <c r="H330" s="414"/>
      <c r="I330" s="414"/>
      <c r="J330" s="414"/>
      <c r="K330" s="414"/>
      <c r="L330" s="414"/>
      <c r="M330" s="414"/>
      <c r="N330" s="414"/>
      <c r="O330" s="414"/>
      <c r="P330" s="414"/>
      <c r="Q330" s="415"/>
      <c r="R330" s="87"/>
    </row>
    <row r="331" spans="2:18" ht="33.950000000000003" customHeight="1" x14ac:dyDescent="0.25">
      <c r="B331" s="89"/>
      <c r="C331" s="425"/>
      <c r="D331" s="209"/>
      <c r="E331" s="144" t="s">
        <v>86</v>
      </c>
      <c r="F331" s="144"/>
      <c r="G331" s="117" t="s">
        <v>378</v>
      </c>
      <c r="H331" s="131"/>
      <c r="I331" s="131"/>
      <c r="J331" s="131"/>
      <c r="K331" s="131"/>
      <c r="L331" s="131"/>
      <c r="M331" s="131"/>
      <c r="N331" s="131"/>
      <c r="O331" s="131"/>
      <c r="P331" s="131"/>
      <c r="Q331" s="132"/>
      <c r="R331" s="87"/>
    </row>
    <row r="332" spans="2:18" ht="75.599999999999994" customHeight="1" x14ac:dyDescent="0.25">
      <c r="B332" s="86"/>
      <c r="C332" s="425"/>
      <c r="D332" s="209" t="s">
        <v>379</v>
      </c>
      <c r="E332" s="116" t="s">
        <v>18</v>
      </c>
      <c r="F332" s="116"/>
      <c r="G332" s="224" t="s">
        <v>380</v>
      </c>
      <c r="H332" s="307"/>
      <c r="I332" s="307"/>
      <c r="J332" s="307"/>
      <c r="K332" s="307"/>
      <c r="L332" s="307"/>
      <c r="M332" s="307"/>
      <c r="N332" s="307"/>
      <c r="O332" s="307"/>
      <c r="P332" s="307"/>
      <c r="Q332" s="321"/>
      <c r="R332" s="87"/>
    </row>
    <row r="333" spans="2:18" ht="75.599999999999994" customHeight="1" x14ac:dyDescent="0.25">
      <c r="B333" s="86"/>
      <c r="C333" s="425"/>
      <c r="D333" s="209"/>
      <c r="E333" s="116" t="s">
        <v>20</v>
      </c>
      <c r="F333" s="116"/>
      <c r="G333" s="117" t="s">
        <v>381</v>
      </c>
      <c r="H333" s="131"/>
      <c r="I333" s="131"/>
      <c r="J333" s="131"/>
      <c r="K333" s="131"/>
      <c r="L333" s="131"/>
      <c r="M333" s="131"/>
      <c r="N333" s="131"/>
      <c r="O333" s="131"/>
      <c r="P333" s="131"/>
      <c r="Q333" s="132"/>
      <c r="R333" s="87"/>
    </row>
    <row r="334" spans="2:18" ht="63.75" customHeight="1" x14ac:dyDescent="0.25">
      <c r="B334" s="86"/>
      <c r="C334" s="425"/>
      <c r="D334" s="209" t="s">
        <v>382</v>
      </c>
      <c r="E334" s="116" t="s">
        <v>18</v>
      </c>
      <c r="F334" s="116"/>
      <c r="G334" s="224" t="s">
        <v>383</v>
      </c>
      <c r="H334" s="307"/>
      <c r="I334" s="307"/>
      <c r="J334" s="307"/>
      <c r="K334" s="307"/>
      <c r="L334" s="307"/>
      <c r="M334" s="307"/>
      <c r="N334" s="307"/>
      <c r="O334" s="307"/>
      <c r="P334" s="307"/>
      <c r="Q334" s="321"/>
      <c r="R334" s="87"/>
    </row>
    <row r="335" spans="2:18" ht="56.25" customHeight="1" x14ac:dyDescent="0.25">
      <c r="B335" s="86"/>
      <c r="C335" s="425"/>
      <c r="D335" s="209"/>
      <c r="E335" s="116" t="s">
        <v>20</v>
      </c>
      <c r="F335" s="116"/>
      <c r="G335" s="117" t="s">
        <v>381</v>
      </c>
      <c r="H335" s="131"/>
      <c r="I335" s="131"/>
      <c r="J335" s="131"/>
      <c r="K335" s="131"/>
      <c r="L335" s="131"/>
      <c r="M335" s="131"/>
      <c r="N335" s="131"/>
      <c r="O335" s="131"/>
      <c r="P335" s="131"/>
      <c r="Q335" s="132"/>
      <c r="R335" s="87"/>
    </row>
    <row r="336" spans="2:18" ht="43.5" customHeight="1" x14ac:dyDescent="0.25">
      <c r="B336" s="86"/>
      <c r="C336" s="425"/>
      <c r="D336" s="416" t="s">
        <v>384</v>
      </c>
      <c r="E336" s="116" t="s">
        <v>18</v>
      </c>
      <c r="F336" s="116"/>
      <c r="G336" s="224" t="s">
        <v>553</v>
      </c>
      <c r="H336" s="307"/>
      <c r="I336" s="307"/>
      <c r="J336" s="307"/>
      <c r="K336" s="307"/>
      <c r="L336" s="307"/>
      <c r="M336" s="307"/>
      <c r="N336" s="307"/>
      <c r="O336" s="307"/>
      <c r="P336" s="307"/>
      <c r="Q336" s="321"/>
      <c r="R336" s="87"/>
    </row>
    <row r="337" spans="2:18" ht="57.75" customHeight="1" x14ac:dyDescent="0.25">
      <c r="B337" s="86"/>
      <c r="C337" s="425"/>
      <c r="D337" s="416"/>
      <c r="E337" s="116" t="s">
        <v>20</v>
      </c>
      <c r="F337" s="116"/>
      <c r="G337" s="117" t="s">
        <v>381</v>
      </c>
      <c r="H337" s="131"/>
      <c r="I337" s="131"/>
      <c r="J337" s="131"/>
      <c r="K337" s="131"/>
      <c r="L337" s="131"/>
      <c r="M337" s="131"/>
      <c r="N337" s="131"/>
      <c r="O337" s="131"/>
      <c r="P337" s="131"/>
      <c r="Q337" s="132"/>
      <c r="R337" s="87"/>
    </row>
    <row r="338" spans="2:18" ht="67.5" customHeight="1" x14ac:dyDescent="0.25">
      <c r="B338" s="86"/>
      <c r="C338" s="425"/>
      <c r="D338" s="416" t="s">
        <v>386</v>
      </c>
      <c r="E338" s="116" t="s">
        <v>18</v>
      </c>
      <c r="F338" s="116"/>
      <c r="G338" s="224" t="s">
        <v>387</v>
      </c>
      <c r="H338" s="307"/>
      <c r="I338" s="307"/>
      <c r="J338" s="307"/>
      <c r="K338" s="307"/>
      <c r="L338" s="307"/>
      <c r="M338" s="307"/>
      <c r="N338" s="307"/>
      <c r="O338" s="307"/>
      <c r="P338" s="307"/>
      <c r="Q338" s="321"/>
      <c r="R338" s="87"/>
    </row>
    <row r="339" spans="2:18" ht="84.95" customHeight="1" x14ac:dyDescent="0.25">
      <c r="B339" s="86"/>
      <c r="C339" s="425"/>
      <c r="D339" s="417"/>
      <c r="E339" s="188" t="s">
        <v>20</v>
      </c>
      <c r="F339" s="188"/>
      <c r="G339" s="119" t="s">
        <v>381</v>
      </c>
      <c r="H339" s="323"/>
      <c r="I339" s="323"/>
      <c r="J339" s="323"/>
      <c r="K339" s="323"/>
      <c r="L339" s="323"/>
      <c r="M339" s="323"/>
      <c r="N339" s="323"/>
      <c r="O339" s="323"/>
      <c r="P339" s="323"/>
      <c r="Q339" s="490"/>
      <c r="R339" s="87"/>
    </row>
    <row r="340" spans="2:18" ht="150" customHeight="1" x14ac:dyDescent="0.25">
      <c r="B340" s="86"/>
      <c r="C340" s="62"/>
      <c r="D340" s="21" t="s">
        <v>388</v>
      </c>
      <c r="E340" s="144" t="s">
        <v>18</v>
      </c>
      <c r="F340" s="144"/>
      <c r="G340" s="176" t="s">
        <v>389</v>
      </c>
      <c r="H340" s="176"/>
      <c r="I340" s="176"/>
      <c r="J340" s="176"/>
      <c r="K340" s="176"/>
      <c r="L340" s="176"/>
      <c r="M340" s="176"/>
      <c r="N340" s="176"/>
      <c r="O340" s="176"/>
      <c r="P340" s="176"/>
      <c r="Q340" s="187"/>
      <c r="R340" s="87"/>
    </row>
    <row r="341" spans="2:18" ht="18.95" customHeight="1" x14ac:dyDescent="0.25">
      <c r="B341" s="89"/>
      <c r="C341" s="181" t="s">
        <v>390</v>
      </c>
      <c r="D341" s="288"/>
      <c r="E341" s="288"/>
      <c r="F341" s="288"/>
      <c r="G341" s="288"/>
      <c r="H341" s="288"/>
      <c r="I341" s="288"/>
      <c r="J341" s="288"/>
      <c r="K341" s="288"/>
      <c r="L341" s="288"/>
      <c r="M341" s="288"/>
      <c r="N341" s="288"/>
      <c r="O341" s="288"/>
      <c r="P341" s="288"/>
      <c r="Q341" s="289"/>
      <c r="R341" s="87"/>
    </row>
    <row r="342" spans="2:18" ht="34.5" customHeight="1" x14ac:dyDescent="0.25">
      <c r="B342" s="89"/>
      <c r="C342" s="290" t="str">
        <f>$C$12</f>
        <v>Cuantías del procedimiento de contratación:</v>
      </c>
      <c r="D342" s="291"/>
      <c r="E342" s="291"/>
      <c r="F342" s="292"/>
      <c r="G342" s="129" t="str">
        <f>$G$12</f>
        <v>&lt; 100 SMMLV</v>
      </c>
      <c r="H342" s="293"/>
      <c r="I342" s="129" t="str">
        <f>$I$12</f>
        <v>Entre 100 y 1.000 SMMLV</v>
      </c>
      <c r="J342" s="293"/>
      <c r="K342" s="129" t="str">
        <f>$K$12</f>
        <v>Entre 1.001 y 23.000 SMMLV</v>
      </c>
      <c r="L342" s="293"/>
      <c r="M342" s="129" t="str">
        <f>$M$12</f>
        <v>Entre 23.001 y 40.000 SMMLV</v>
      </c>
      <c r="N342" s="293"/>
      <c r="O342" s="129" t="str">
        <f>$O$12</f>
        <v>Mayor o igual a 40.001 SMMLV</v>
      </c>
      <c r="P342" s="288"/>
      <c r="Q342" s="289"/>
      <c r="R342" s="87"/>
    </row>
    <row r="343" spans="2:18" ht="35.25" customHeight="1" x14ac:dyDescent="0.25">
      <c r="B343" s="89"/>
      <c r="C343" s="16" t="s">
        <v>13</v>
      </c>
      <c r="D343" s="25" t="s">
        <v>14</v>
      </c>
      <c r="E343" s="361" t="s">
        <v>15</v>
      </c>
      <c r="F343" s="361"/>
      <c r="G343" s="362"/>
      <c r="H343" s="362"/>
      <c r="I343" s="362"/>
      <c r="J343" s="362"/>
      <c r="K343" s="362"/>
      <c r="L343" s="362"/>
      <c r="M343" s="362"/>
      <c r="N343" s="362"/>
      <c r="O343" s="362"/>
      <c r="P343" s="362"/>
      <c r="Q343" s="363"/>
      <c r="R343" s="87"/>
    </row>
    <row r="344" spans="2:18" s="7" customFormat="1" ht="69" customHeight="1" x14ac:dyDescent="0.25">
      <c r="B344" s="5"/>
      <c r="C344" s="401" t="s">
        <v>554</v>
      </c>
      <c r="D344" s="277" t="s">
        <v>392</v>
      </c>
      <c r="E344" s="338" t="s">
        <v>83</v>
      </c>
      <c r="F344" s="338"/>
      <c r="G344" s="298" t="s">
        <v>555</v>
      </c>
      <c r="H344" s="310"/>
      <c r="I344" s="310"/>
      <c r="J344" s="310"/>
      <c r="K344" s="310"/>
      <c r="L344" s="310"/>
      <c r="M344" s="310"/>
      <c r="N344" s="310"/>
      <c r="O344" s="310"/>
      <c r="P344" s="310"/>
      <c r="Q344" s="299"/>
      <c r="R344" s="6"/>
    </row>
    <row r="345" spans="2:18" s="7" customFormat="1" ht="69" customHeight="1" x14ac:dyDescent="0.25">
      <c r="B345" s="5"/>
      <c r="C345" s="402"/>
      <c r="D345" s="337"/>
      <c r="E345" s="339" t="s">
        <v>20</v>
      </c>
      <c r="F345" s="340"/>
      <c r="G345" s="282" t="s">
        <v>556</v>
      </c>
      <c r="H345" s="283"/>
      <c r="I345" s="283"/>
      <c r="J345" s="283"/>
      <c r="K345" s="283"/>
      <c r="L345" s="283"/>
      <c r="M345" s="283"/>
      <c r="N345" s="283"/>
      <c r="O345" s="283"/>
      <c r="P345" s="283"/>
      <c r="Q345" s="284"/>
      <c r="R345" s="6"/>
    </row>
    <row r="346" spans="2:18" s="7" customFormat="1" ht="134.25" customHeight="1" x14ac:dyDescent="0.25">
      <c r="B346" s="5"/>
      <c r="C346" s="402"/>
      <c r="D346" s="337"/>
      <c r="E346" s="175"/>
      <c r="F346" s="281"/>
      <c r="G346" s="411" t="s">
        <v>557</v>
      </c>
      <c r="H346" s="412"/>
      <c r="I346" s="412"/>
      <c r="J346" s="413"/>
      <c r="K346" s="144" t="s">
        <v>35</v>
      </c>
      <c r="L346" s="144"/>
      <c r="M346" s="144" t="s">
        <v>308</v>
      </c>
      <c r="N346" s="144"/>
      <c r="O346" s="155" t="s">
        <v>309</v>
      </c>
      <c r="P346" s="155"/>
      <c r="Q346" s="156"/>
      <c r="R346" s="6"/>
    </row>
    <row r="347" spans="2:18" s="7" customFormat="1" ht="40.5" customHeight="1" x14ac:dyDescent="0.25">
      <c r="B347" s="5"/>
      <c r="C347" s="58"/>
      <c r="D347" s="337"/>
      <c r="E347" s="144" t="s">
        <v>26</v>
      </c>
      <c r="F347" s="144"/>
      <c r="G347" s="408">
        <v>0.3</v>
      </c>
      <c r="H347" s="269"/>
      <c r="I347" s="408">
        <v>0.5</v>
      </c>
      <c r="J347" s="269"/>
      <c r="K347" s="13" t="s">
        <v>27</v>
      </c>
      <c r="L347" s="13" t="s">
        <v>28</v>
      </c>
      <c r="M347" s="13" t="s">
        <v>27</v>
      </c>
      <c r="N347" s="13" t="s">
        <v>28</v>
      </c>
      <c r="O347" s="13" t="s">
        <v>27</v>
      </c>
      <c r="P347" s="141" t="s">
        <v>28</v>
      </c>
      <c r="Q347" s="156"/>
      <c r="R347" s="6"/>
    </row>
    <row r="348" spans="2:18" s="7" customFormat="1" ht="39" customHeight="1" x14ac:dyDescent="0.25">
      <c r="B348" s="5"/>
      <c r="C348" s="58"/>
      <c r="D348" s="195"/>
      <c r="E348" s="144"/>
      <c r="F348" s="144"/>
      <c r="G348" s="165"/>
      <c r="H348" s="271"/>
      <c r="I348" s="165"/>
      <c r="J348" s="271"/>
      <c r="K348" s="60">
        <v>1</v>
      </c>
      <c r="L348" s="60">
        <v>0.9</v>
      </c>
      <c r="M348" s="60">
        <v>0.9</v>
      </c>
      <c r="N348" s="60">
        <v>0.8</v>
      </c>
      <c r="O348" s="60">
        <v>0.8</v>
      </c>
      <c r="P348" s="409">
        <v>0.7</v>
      </c>
      <c r="Q348" s="410"/>
      <c r="R348" s="6"/>
    </row>
    <row r="349" spans="2:18" s="7" customFormat="1" ht="71.25" customHeight="1" x14ac:dyDescent="0.25">
      <c r="B349" s="5"/>
      <c r="C349" s="61"/>
      <c r="D349" s="179" t="s">
        <v>395</v>
      </c>
      <c r="E349" s="338" t="s">
        <v>83</v>
      </c>
      <c r="F349" s="338"/>
      <c r="G349" s="298" t="s">
        <v>396</v>
      </c>
      <c r="H349" s="310"/>
      <c r="I349" s="310"/>
      <c r="J349" s="310"/>
      <c r="K349" s="310"/>
      <c r="L349" s="310"/>
      <c r="M349" s="310"/>
      <c r="N349" s="310"/>
      <c r="O349" s="310"/>
      <c r="P349" s="310"/>
      <c r="Q349" s="299"/>
      <c r="R349" s="6"/>
    </row>
    <row r="350" spans="2:18" s="7" customFormat="1" ht="71.25" customHeight="1" x14ac:dyDescent="0.25">
      <c r="B350" s="5"/>
      <c r="C350" s="61"/>
      <c r="D350" s="276"/>
      <c r="E350" s="339" t="s">
        <v>20</v>
      </c>
      <c r="F350" s="340"/>
      <c r="G350" s="282" t="s">
        <v>558</v>
      </c>
      <c r="H350" s="283"/>
      <c r="I350" s="283"/>
      <c r="J350" s="283"/>
      <c r="K350" s="283"/>
      <c r="L350" s="283"/>
      <c r="M350" s="283"/>
      <c r="N350" s="283"/>
      <c r="O350" s="283"/>
      <c r="P350" s="283"/>
      <c r="Q350" s="284"/>
      <c r="R350" s="6"/>
    </row>
    <row r="351" spans="2:18" s="7" customFormat="1" ht="111.95" customHeight="1" x14ac:dyDescent="0.25">
      <c r="B351" s="5"/>
      <c r="C351" s="61"/>
      <c r="D351" s="276"/>
      <c r="E351" s="364"/>
      <c r="F351" s="365"/>
      <c r="G351" s="339" t="s">
        <v>559</v>
      </c>
      <c r="H351" s="340"/>
      <c r="I351" s="403" t="s">
        <v>560</v>
      </c>
      <c r="J351" s="404"/>
      <c r="K351" s="406" t="s">
        <v>35</v>
      </c>
      <c r="L351" s="407"/>
      <c r="M351" s="406" t="s">
        <v>308</v>
      </c>
      <c r="N351" s="407"/>
      <c r="O351" s="406" t="s">
        <v>309</v>
      </c>
      <c r="P351" s="487"/>
      <c r="Q351" s="407"/>
      <c r="R351" s="6"/>
    </row>
    <row r="352" spans="2:18" s="7" customFormat="1" ht="71.25" customHeight="1" x14ac:dyDescent="0.25">
      <c r="B352" s="5"/>
      <c r="C352" s="61"/>
      <c r="D352" s="180"/>
      <c r="E352" s="341"/>
      <c r="F352" s="342"/>
      <c r="G352" s="341"/>
      <c r="H352" s="342"/>
      <c r="I352" s="308"/>
      <c r="J352" s="405"/>
      <c r="K352" s="348" t="s">
        <v>561</v>
      </c>
      <c r="L352" s="488"/>
      <c r="M352" s="488"/>
      <c r="N352" s="488"/>
      <c r="O352" s="488"/>
      <c r="P352" s="488"/>
      <c r="Q352" s="489"/>
      <c r="R352" s="6"/>
    </row>
    <row r="353" spans="2:18" s="7" customFormat="1" ht="71.25" customHeight="1" x14ac:dyDescent="0.25">
      <c r="B353" s="5"/>
      <c r="C353" s="61"/>
      <c r="D353" s="179" t="s">
        <v>399</v>
      </c>
      <c r="E353" s="338" t="s">
        <v>83</v>
      </c>
      <c r="F353" s="338"/>
      <c r="G353" s="298" t="s">
        <v>400</v>
      </c>
      <c r="H353" s="310"/>
      <c r="I353" s="310"/>
      <c r="J353" s="310"/>
      <c r="K353" s="310"/>
      <c r="L353" s="310"/>
      <c r="M353" s="310"/>
      <c r="N353" s="310"/>
      <c r="O353" s="310"/>
      <c r="P353" s="310"/>
      <c r="Q353" s="299"/>
      <c r="R353" s="6"/>
    </row>
    <row r="354" spans="2:18" s="7" customFormat="1" ht="71.25" customHeight="1" x14ac:dyDescent="0.25">
      <c r="B354" s="5"/>
      <c r="C354" s="61"/>
      <c r="D354" s="276"/>
      <c r="E354" s="339" t="s">
        <v>20</v>
      </c>
      <c r="F354" s="340"/>
      <c r="G354" s="282" t="s">
        <v>562</v>
      </c>
      <c r="H354" s="283"/>
      <c r="I354" s="283"/>
      <c r="J354" s="283"/>
      <c r="K354" s="283"/>
      <c r="L354" s="283"/>
      <c r="M354" s="283"/>
      <c r="N354" s="283"/>
      <c r="O354" s="283"/>
      <c r="P354" s="283"/>
      <c r="Q354" s="284"/>
      <c r="R354" s="6"/>
    </row>
    <row r="355" spans="2:18" s="7" customFormat="1" ht="111.95" customHeight="1" x14ac:dyDescent="0.25">
      <c r="B355" s="5"/>
      <c r="C355" s="61"/>
      <c r="D355" s="180"/>
      <c r="E355" s="341"/>
      <c r="F355" s="342"/>
      <c r="G355" s="282" t="s">
        <v>34</v>
      </c>
      <c r="H355" s="283"/>
      <c r="I355" s="283"/>
      <c r="J355" s="301"/>
      <c r="K355" s="300" t="s">
        <v>35</v>
      </c>
      <c r="L355" s="283"/>
      <c r="M355" s="283"/>
      <c r="N355" s="301"/>
      <c r="O355" s="300" t="s">
        <v>36</v>
      </c>
      <c r="P355" s="283"/>
      <c r="Q355" s="301"/>
      <c r="R355" s="6"/>
    </row>
    <row r="356" spans="2:18" s="7" customFormat="1" ht="71.25" customHeight="1" x14ac:dyDescent="0.25">
      <c r="B356" s="5"/>
      <c r="C356" s="61"/>
      <c r="D356" s="179" t="s">
        <v>403</v>
      </c>
      <c r="E356" s="338" t="s">
        <v>83</v>
      </c>
      <c r="F356" s="338"/>
      <c r="G356" s="298" t="s">
        <v>404</v>
      </c>
      <c r="H356" s="310"/>
      <c r="I356" s="310"/>
      <c r="J356" s="310"/>
      <c r="K356" s="310"/>
      <c r="L356" s="310"/>
      <c r="M356" s="310"/>
      <c r="N356" s="310"/>
      <c r="O356" s="310"/>
      <c r="P356" s="310"/>
      <c r="Q356" s="299"/>
      <c r="R356" s="6"/>
    </row>
    <row r="357" spans="2:18" s="7" customFormat="1" ht="71.25" customHeight="1" x14ac:dyDescent="0.25">
      <c r="B357" s="5"/>
      <c r="C357" s="61"/>
      <c r="D357" s="276"/>
      <c r="E357" s="339" t="s">
        <v>20</v>
      </c>
      <c r="F357" s="340"/>
      <c r="G357" s="282" t="s">
        <v>405</v>
      </c>
      <c r="H357" s="283"/>
      <c r="I357" s="283"/>
      <c r="J357" s="283"/>
      <c r="K357" s="283"/>
      <c r="L357" s="283"/>
      <c r="M357" s="283"/>
      <c r="N357" s="283"/>
      <c r="O357" s="283"/>
      <c r="P357" s="283"/>
      <c r="Q357" s="284"/>
      <c r="R357" s="6"/>
    </row>
    <row r="358" spans="2:18" s="7" customFormat="1" ht="71.25" customHeight="1" x14ac:dyDescent="0.25">
      <c r="B358" s="5"/>
      <c r="C358" s="61"/>
      <c r="D358" s="180"/>
      <c r="E358" s="341"/>
      <c r="F358" s="342"/>
      <c r="G358" s="282" t="s">
        <v>563</v>
      </c>
      <c r="H358" s="283"/>
      <c r="I358" s="283"/>
      <c r="J358" s="283"/>
      <c r="K358" s="283"/>
      <c r="L358" s="283"/>
      <c r="M358" s="283"/>
      <c r="N358" s="283"/>
      <c r="O358" s="283"/>
      <c r="P358" s="283"/>
      <c r="Q358" s="284"/>
      <c r="R358" s="6"/>
    </row>
    <row r="359" spans="2:18" s="63" customFormat="1" ht="79.5" customHeight="1" x14ac:dyDescent="0.25">
      <c r="B359" s="64"/>
      <c r="C359" s="65"/>
      <c r="D359" s="179" t="s">
        <v>406</v>
      </c>
      <c r="E359" s="269" t="s">
        <v>18</v>
      </c>
      <c r="F359" s="164"/>
      <c r="G359" s="141" t="s">
        <v>52</v>
      </c>
      <c r="H359" s="155"/>
      <c r="I359" s="155"/>
      <c r="J359" s="155"/>
      <c r="K359" s="155"/>
      <c r="L359" s="155"/>
      <c r="M359" s="155"/>
      <c r="N359" s="155"/>
      <c r="O359" s="155"/>
      <c r="P359" s="155"/>
      <c r="Q359" s="156"/>
      <c r="R359" s="66"/>
    </row>
    <row r="360" spans="2:18" s="38" customFormat="1" ht="116.25" customHeight="1" thickBot="1" x14ac:dyDescent="0.3">
      <c r="B360" s="92"/>
      <c r="C360" s="67"/>
      <c r="D360" s="377"/>
      <c r="E360" s="378" t="s">
        <v>20</v>
      </c>
      <c r="F360" s="379"/>
      <c r="G360" s="380" t="s">
        <v>407</v>
      </c>
      <c r="H360" s="381"/>
      <c r="I360" s="381"/>
      <c r="J360" s="381"/>
      <c r="K360" s="381"/>
      <c r="L360" s="381"/>
      <c r="M360" s="381"/>
      <c r="N360" s="381"/>
      <c r="O360" s="381"/>
      <c r="P360" s="381"/>
      <c r="Q360" s="382"/>
      <c r="R360" s="93"/>
    </row>
    <row r="361" spans="2:18" ht="16.5" thickBot="1" x14ac:dyDescent="0.3">
      <c r="B361" s="86"/>
      <c r="C361" s="79"/>
      <c r="D361" s="79"/>
      <c r="E361" s="80"/>
      <c r="F361" s="80"/>
      <c r="G361" s="78"/>
      <c r="H361" s="78"/>
      <c r="I361" s="78"/>
      <c r="J361" s="78"/>
      <c r="K361" s="78"/>
      <c r="L361" s="78"/>
      <c r="M361" s="78"/>
      <c r="N361" s="78"/>
      <c r="O361" s="78"/>
      <c r="P361" s="78"/>
      <c r="Q361" s="78"/>
      <c r="R361" s="87"/>
    </row>
    <row r="362" spans="2:18" ht="16.5" thickBot="1" x14ac:dyDescent="0.3">
      <c r="B362" s="8"/>
      <c r="C362" s="398" t="s">
        <v>408</v>
      </c>
      <c r="D362" s="399"/>
      <c r="E362" s="399"/>
      <c r="F362" s="399"/>
      <c r="G362" s="399"/>
      <c r="H362" s="399"/>
      <c r="I362" s="399"/>
      <c r="J362" s="399"/>
      <c r="K362" s="399"/>
      <c r="L362" s="399"/>
      <c r="M362" s="399"/>
      <c r="N362" s="399"/>
      <c r="O362" s="399"/>
      <c r="P362" s="399"/>
      <c r="Q362" s="400"/>
      <c r="R362" s="87"/>
    </row>
    <row r="363" spans="2:18" ht="42" customHeight="1" thickBot="1" x14ac:dyDescent="0.3">
      <c r="B363" s="8"/>
      <c r="C363" s="389" t="s">
        <v>564</v>
      </c>
      <c r="D363" s="390"/>
      <c r="E363" s="390"/>
      <c r="F363" s="390"/>
      <c r="G363" s="390"/>
      <c r="H363" s="390"/>
      <c r="I363" s="390"/>
      <c r="J363" s="390"/>
      <c r="K363" s="390"/>
      <c r="L363" s="390"/>
      <c r="M363" s="390"/>
      <c r="N363" s="390"/>
      <c r="O363" s="390"/>
      <c r="P363" s="390"/>
      <c r="Q363" s="391"/>
      <c r="R363" s="87"/>
    </row>
    <row r="364" spans="2:18" ht="29.25" customHeight="1" thickBot="1" x14ac:dyDescent="0.3">
      <c r="B364" s="8"/>
      <c r="C364" s="392" t="s">
        <v>410</v>
      </c>
      <c r="D364" s="393"/>
      <c r="E364" s="393"/>
      <c r="F364" s="393"/>
      <c r="G364" s="393"/>
      <c r="H364" s="393"/>
      <c r="I364" s="393"/>
      <c r="J364" s="393"/>
      <c r="K364" s="393"/>
      <c r="L364" s="393"/>
      <c r="M364" s="393"/>
      <c r="N364" s="393"/>
      <c r="O364" s="393"/>
      <c r="P364" s="393"/>
      <c r="Q364" s="394"/>
      <c r="R364" s="87"/>
    </row>
    <row r="365" spans="2:18" ht="48.75" customHeight="1" thickBot="1" x14ac:dyDescent="0.3">
      <c r="B365" s="8"/>
      <c r="C365" s="419" t="s">
        <v>411</v>
      </c>
      <c r="D365" s="420"/>
      <c r="E365" s="420"/>
      <c r="F365" s="420"/>
      <c r="G365" s="420"/>
      <c r="H365" s="420"/>
      <c r="I365" s="420"/>
      <c r="J365" s="420"/>
      <c r="K365" s="420"/>
      <c r="L365" s="420"/>
      <c r="M365" s="420"/>
      <c r="N365" s="420"/>
      <c r="O365" s="420"/>
      <c r="P365" s="420"/>
      <c r="Q365" s="421"/>
      <c r="R365" s="87"/>
    </row>
    <row r="366" spans="2:18" ht="26.25" customHeight="1" thickBot="1" x14ac:dyDescent="0.3">
      <c r="B366" s="8"/>
      <c r="C366" s="392" t="s">
        <v>412</v>
      </c>
      <c r="D366" s="393"/>
      <c r="E366" s="393"/>
      <c r="F366" s="393"/>
      <c r="G366" s="393"/>
      <c r="H366" s="393"/>
      <c r="I366" s="393"/>
      <c r="J366" s="393"/>
      <c r="K366" s="393"/>
      <c r="L366" s="393"/>
      <c r="M366" s="393"/>
      <c r="N366" s="393"/>
      <c r="O366" s="393"/>
      <c r="P366" s="393"/>
      <c r="Q366" s="394"/>
      <c r="R366" s="87"/>
    </row>
    <row r="367" spans="2:18" ht="123" customHeight="1" thickBot="1" x14ac:dyDescent="0.3">
      <c r="B367" s="8"/>
      <c r="C367" s="389" t="s">
        <v>413</v>
      </c>
      <c r="D367" s="390"/>
      <c r="E367" s="390"/>
      <c r="F367" s="390"/>
      <c r="G367" s="390"/>
      <c r="H367" s="390"/>
      <c r="I367" s="390"/>
      <c r="J367" s="390"/>
      <c r="K367" s="390"/>
      <c r="L367" s="390"/>
      <c r="M367" s="390"/>
      <c r="N367" s="390"/>
      <c r="O367" s="390"/>
      <c r="P367" s="390"/>
      <c r="Q367" s="391"/>
      <c r="R367" s="87"/>
    </row>
    <row r="368" spans="2:18" ht="24.75" customHeight="1" thickBot="1" x14ac:dyDescent="0.3">
      <c r="B368" s="8"/>
      <c r="C368" s="392" t="s">
        <v>414</v>
      </c>
      <c r="D368" s="393"/>
      <c r="E368" s="393"/>
      <c r="F368" s="393"/>
      <c r="G368" s="393"/>
      <c r="H368" s="393"/>
      <c r="I368" s="393"/>
      <c r="J368" s="393"/>
      <c r="K368" s="393"/>
      <c r="L368" s="393"/>
      <c r="M368" s="393"/>
      <c r="N368" s="393"/>
      <c r="O368" s="393"/>
      <c r="P368" s="393"/>
      <c r="Q368" s="394"/>
      <c r="R368" s="87"/>
    </row>
    <row r="369" spans="1:18" ht="192" customHeight="1" thickBot="1" x14ac:dyDescent="0.3">
      <c r="A369" s="78"/>
      <c r="B369" s="8"/>
      <c r="C369" s="368" t="s">
        <v>415</v>
      </c>
      <c r="D369" s="369"/>
      <c r="E369" s="369"/>
      <c r="F369" s="369"/>
      <c r="G369" s="369"/>
      <c r="H369" s="369"/>
      <c r="I369" s="369"/>
      <c r="J369" s="369"/>
      <c r="K369" s="369"/>
      <c r="L369" s="369"/>
      <c r="M369" s="369"/>
      <c r="N369" s="369"/>
      <c r="O369" s="369"/>
      <c r="P369" s="369"/>
      <c r="Q369" s="370"/>
      <c r="R369" s="87"/>
    </row>
    <row r="370" spans="1:18" ht="16.5" thickBot="1" x14ac:dyDescent="0.3">
      <c r="A370" s="78"/>
      <c r="B370" s="86"/>
      <c r="C370" s="79"/>
      <c r="D370" s="79"/>
      <c r="E370" s="80"/>
      <c r="F370" s="80"/>
      <c r="G370" s="78"/>
      <c r="H370" s="78"/>
      <c r="I370" s="78"/>
      <c r="J370" s="78"/>
      <c r="K370" s="78"/>
      <c r="L370" s="78"/>
      <c r="M370" s="78"/>
      <c r="N370" s="78"/>
      <c r="O370" s="78"/>
      <c r="P370" s="78"/>
      <c r="Q370" s="78"/>
      <c r="R370" s="87"/>
    </row>
    <row r="371" spans="1:18" ht="35.25" customHeight="1" thickBot="1" x14ac:dyDescent="0.3">
      <c r="A371" s="78"/>
      <c r="B371" s="8"/>
      <c r="C371" s="371" t="s">
        <v>416</v>
      </c>
      <c r="D371" s="372"/>
      <c r="E371" s="372"/>
      <c r="F371" s="372"/>
      <c r="G371" s="372"/>
      <c r="H371" s="372"/>
      <c r="I371" s="372"/>
      <c r="J371" s="372"/>
      <c r="K371" s="372"/>
      <c r="L371" s="372"/>
      <c r="M371" s="372"/>
      <c r="N371" s="372"/>
      <c r="O371" s="372"/>
      <c r="P371" s="372"/>
      <c r="Q371" s="373"/>
      <c r="R371" s="87"/>
    </row>
    <row r="372" spans="1:18" ht="172.5" customHeight="1" x14ac:dyDescent="0.25">
      <c r="A372" s="78"/>
      <c r="B372" s="8"/>
      <c r="C372" s="383" t="s">
        <v>417</v>
      </c>
      <c r="D372" s="384"/>
      <c r="E372" s="384"/>
      <c r="F372" s="384"/>
      <c r="G372" s="384"/>
      <c r="H372" s="384"/>
      <c r="I372" s="384"/>
      <c r="J372" s="384"/>
      <c r="K372" s="384"/>
      <c r="L372" s="384"/>
      <c r="M372" s="384"/>
      <c r="N372" s="384"/>
      <c r="O372" s="384"/>
      <c r="P372" s="384"/>
      <c r="Q372" s="385"/>
      <c r="R372" s="87"/>
    </row>
    <row r="373" spans="1:18" ht="282.75" customHeight="1" thickBot="1" x14ac:dyDescent="0.3">
      <c r="A373" s="87"/>
      <c r="B373" s="9"/>
      <c r="C373" s="418" t="s">
        <v>565</v>
      </c>
      <c r="D373" s="387"/>
      <c r="E373" s="387"/>
      <c r="F373" s="387"/>
      <c r="G373" s="387"/>
      <c r="H373" s="387"/>
      <c r="I373" s="387"/>
      <c r="J373" s="387"/>
      <c r="K373" s="387"/>
      <c r="L373" s="387"/>
      <c r="M373" s="387"/>
      <c r="N373" s="387"/>
      <c r="O373" s="387"/>
      <c r="P373" s="387"/>
      <c r="Q373" s="388"/>
      <c r="R373" s="99"/>
    </row>
    <row r="374" spans="1:18" ht="16.5" thickBot="1" x14ac:dyDescent="0.3">
      <c r="A374" s="87"/>
      <c r="B374" s="100"/>
      <c r="C374" s="101"/>
      <c r="D374" s="101"/>
      <c r="E374" s="102"/>
      <c r="F374" s="102"/>
      <c r="G374" s="103"/>
      <c r="H374" s="103"/>
      <c r="I374" s="103"/>
      <c r="J374" s="103"/>
      <c r="K374" s="103"/>
      <c r="L374" s="103"/>
      <c r="M374" s="103"/>
      <c r="N374" s="103"/>
      <c r="O374" s="103"/>
      <c r="P374" s="103"/>
      <c r="Q374" s="103"/>
      <c r="R374" s="104"/>
    </row>
    <row r="375" spans="1:18" ht="16.5" thickBot="1" x14ac:dyDescent="0.3">
      <c r="A375" s="78"/>
      <c r="B375" s="78"/>
      <c r="C375" s="79"/>
      <c r="D375" s="79"/>
      <c r="E375" s="80"/>
      <c r="F375" s="80"/>
      <c r="G375" s="78"/>
      <c r="H375" s="78"/>
      <c r="I375" s="78"/>
      <c r="J375" s="78"/>
      <c r="K375" s="78"/>
      <c r="L375" s="78"/>
      <c r="M375" s="78"/>
      <c r="N375" s="78"/>
      <c r="O375" s="78"/>
      <c r="P375" s="78"/>
      <c r="Q375" s="78"/>
      <c r="R375" s="78"/>
    </row>
  </sheetData>
  <mergeCells count="850">
    <mergeCell ref="C236:C241"/>
    <mergeCell ref="D307:D308"/>
    <mergeCell ref="E307:F307"/>
    <mergeCell ref="G307:Q307"/>
    <mergeCell ref="E308:F308"/>
    <mergeCell ref="G308:Q308"/>
    <mergeCell ref="G260:J260"/>
    <mergeCell ref="K260:N260"/>
    <mergeCell ref="G264:J264"/>
    <mergeCell ref="K264:N264"/>
    <mergeCell ref="O264:Q264"/>
    <mergeCell ref="G269:J269"/>
    <mergeCell ref="K269:N269"/>
    <mergeCell ref="O269:Q269"/>
    <mergeCell ref="G275:J275"/>
    <mergeCell ref="K275:N275"/>
    <mergeCell ref="O275:Q275"/>
    <mergeCell ref="E275:F275"/>
    <mergeCell ref="E269:F269"/>
    <mergeCell ref="E264:F264"/>
    <mergeCell ref="E260:F260"/>
    <mergeCell ref="O260:Q260"/>
    <mergeCell ref="D257:D260"/>
    <mergeCell ref="E272:F272"/>
    <mergeCell ref="C229:C230"/>
    <mergeCell ref="D229:D230"/>
    <mergeCell ref="E229:F229"/>
    <mergeCell ref="G229:Q229"/>
    <mergeCell ref="E230:F230"/>
    <mergeCell ref="G230:Q230"/>
    <mergeCell ref="C231:C232"/>
    <mergeCell ref="D231:D232"/>
    <mergeCell ref="E231:F231"/>
    <mergeCell ref="G231:Q231"/>
    <mergeCell ref="E232:F232"/>
    <mergeCell ref="G232:Q232"/>
    <mergeCell ref="O117:Q117"/>
    <mergeCell ref="G224:Q224"/>
    <mergeCell ref="C225:C226"/>
    <mergeCell ref="D225:D226"/>
    <mergeCell ref="E225:F225"/>
    <mergeCell ref="G225:Q225"/>
    <mergeCell ref="E226:F226"/>
    <mergeCell ref="G226:Q226"/>
    <mergeCell ref="C227:C228"/>
    <mergeCell ref="D227:D228"/>
    <mergeCell ref="E227:F227"/>
    <mergeCell ref="G227:Q227"/>
    <mergeCell ref="E228:F228"/>
    <mergeCell ref="G228:Q228"/>
    <mergeCell ref="C223:C224"/>
    <mergeCell ref="D223:D224"/>
    <mergeCell ref="E223:F223"/>
    <mergeCell ref="G223:Q223"/>
    <mergeCell ref="E224:F224"/>
    <mergeCell ref="G156:Q156"/>
    <mergeCell ref="E119:F119"/>
    <mergeCell ref="G119:Q119"/>
    <mergeCell ref="G122:Q122"/>
    <mergeCell ref="E123:F123"/>
    <mergeCell ref="D64:D66"/>
    <mergeCell ref="E64:F65"/>
    <mergeCell ref="G64:Q64"/>
    <mergeCell ref="G65:Q65"/>
    <mergeCell ref="E66:F66"/>
    <mergeCell ref="G66:Q66"/>
    <mergeCell ref="E103:F103"/>
    <mergeCell ref="G103:Q103"/>
    <mergeCell ref="E104:F104"/>
    <mergeCell ref="G104:Q104"/>
    <mergeCell ref="C67:Q67"/>
    <mergeCell ref="C68:F68"/>
    <mergeCell ref="G68:H68"/>
    <mergeCell ref="I68:J68"/>
    <mergeCell ref="K68:L68"/>
    <mergeCell ref="M68:N68"/>
    <mergeCell ref="O68:Q68"/>
    <mergeCell ref="E69:F69"/>
    <mergeCell ref="G69:Q69"/>
    <mergeCell ref="C70:C105"/>
    <mergeCell ref="D70:D74"/>
    <mergeCell ref="E70:F70"/>
    <mergeCell ref="G70:Q70"/>
    <mergeCell ref="E71:F72"/>
    <mergeCell ref="E44:F44"/>
    <mergeCell ref="D42:D44"/>
    <mergeCell ref="D61:D63"/>
    <mergeCell ref="E61:F61"/>
    <mergeCell ref="C45:Q45"/>
    <mergeCell ref="C46:F46"/>
    <mergeCell ref="G46:H46"/>
    <mergeCell ref="I46:J46"/>
    <mergeCell ref="K46:L46"/>
    <mergeCell ref="M46:N46"/>
    <mergeCell ref="O46:Q46"/>
    <mergeCell ref="G43:Q43"/>
    <mergeCell ref="G44:Q44"/>
    <mergeCell ref="E47:F47"/>
    <mergeCell ref="G47:Q47"/>
    <mergeCell ref="C48:C60"/>
    <mergeCell ref="D48:D51"/>
    <mergeCell ref="E48:F48"/>
    <mergeCell ref="G48:Q48"/>
    <mergeCell ref="G61:Q61"/>
    <mergeCell ref="E62:F63"/>
    <mergeCell ref="G62:Q62"/>
    <mergeCell ref="G63:Q63"/>
    <mergeCell ref="E49:F49"/>
    <mergeCell ref="G321:Q321"/>
    <mergeCell ref="E321:F322"/>
    <mergeCell ref="G322:Q322"/>
    <mergeCell ref="D323:D325"/>
    <mergeCell ref="E323:F323"/>
    <mergeCell ref="G323:Q323"/>
    <mergeCell ref="E324:F325"/>
    <mergeCell ref="G324:Q324"/>
    <mergeCell ref="G325:Q325"/>
    <mergeCell ref="D320:D322"/>
    <mergeCell ref="E320:F320"/>
    <mergeCell ref="G339:Q339"/>
    <mergeCell ref="D334:D335"/>
    <mergeCell ref="E334:F334"/>
    <mergeCell ref="G334:Q334"/>
    <mergeCell ref="E335:F335"/>
    <mergeCell ref="G335:Q335"/>
    <mergeCell ref="D336:D337"/>
    <mergeCell ref="E336:F336"/>
    <mergeCell ref="G336:Q336"/>
    <mergeCell ref="O351:Q351"/>
    <mergeCell ref="K352:Q352"/>
    <mergeCell ref="E350:F352"/>
    <mergeCell ref="G358:Q358"/>
    <mergeCell ref="E357:F358"/>
    <mergeCell ref="D356:D358"/>
    <mergeCell ref="G355:J355"/>
    <mergeCell ref="K355:N355"/>
    <mergeCell ref="O355:Q355"/>
    <mergeCell ref="E354:F355"/>
    <mergeCell ref="D353:D355"/>
    <mergeCell ref="D261:D264"/>
    <mergeCell ref="D265:D269"/>
    <mergeCell ref="E302:F302"/>
    <mergeCell ref="D297:D302"/>
    <mergeCell ref="D270:D275"/>
    <mergeCell ref="E297:F297"/>
    <mergeCell ref="G297:Q297"/>
    <mergeCell ref="E298:F298"/>
    <mergeCell ref="G298:Q298"/>
    <mergeCell ref="E299:F299"/>
    <mergeCell ref="G270:Q270"/>
    <mergeCell ref="E271:F271"/>
    <mergeCell ref="G271:Q271"/>
    <mergeCell ref="G300:Q300"/>
    <mergeCell ref="G301:Q301"/>
    <mergeCell ref="E288:F288"/>
    <mergeCell ref="G288:Q288"/>
    <mergeCell ref="G291:Q291"/>
    <mergeCell ref="E292:F292"/>
    <mergeCell ref="E293:F293"/>
    <mergeCell ref="G296:J296"/>
    <mergeCell ref="K296:Q296"/>
    <mergeCell ref="E266:F266"/>
    <mergeCell ref="G266:Q266"/>
    <mergeCell ref="D288:D296"/>
    <mergeCell ref="G292:Q292"/>
    <mergeCell ref="G293:Q293"/>
    <mergeCell ref="G294:Q294"/>
    <mergeCell ref="E289:F289"/>
    <mergeCell ref="G289:Q289"/>
    <mergeCell ref="E290:F290"/>
    <mergeCell ref="G299:Q299"/>
    <mergeCell ref="E300:F301"/>
    <mergeCell ref="G290:Q290"/>
    <mergeCell ref="E291:F291"/>
    <mergeCell ref="E294:F294"/>
    <mergeCell ref="G259:Q259"/>
    <mergeCell ref="E261:F261"/>
    <mergeCell ref="G261:Q261"/>
    <mergeCell ref="E265:F265"/>
    <mergeCell ref="G265:Q265"/>
    <mergeCell ref="E337:F337"/>
    <mergeCell ref="G337:Q337"/>
    <mergeCell ref="E273:F274"/>
    <mergeCell ref="G273:Q273"/>
    <mergeCell ref="G274:Q274"/>
    <mergeCell ref="E295:F296"/>
    <mergeCell ref="G295:Q295"/>
    <mergeCell ref="E303:F303"/>
    <mergeCell ref="G303:Q303"/>
    <mergeCell ref="E304:F304"/>
    <mergeCell ref="G304:Q304"/>
    <mergeCell ref="E306:F306"/>
    <mergeCell ref="G306:Q306"/>
    <mergeCell ref="E305:F305"/>
    <mergeCell ref="G272:Q272"/>
    <mergeCell ref="E329:F330"/>
    <mergeCell ref="G329:Q329"/>
    <mergeCell ref="G316:Q316"/>
    <mergeCell ref="G320:Q320"/>
    <mergeCell ref="E248:F248"/>
    <mergeCell ref="E254:F254"/>
    <mergeCell ref="G248:Q248"/>
    <mergeCell ref="E249:F249"/>
    <mergeCell ref="G249:Q249"/>
    <mergeCell ref="E250:F250"/>
    <mergeCell ref="G250:Q250"/>
    <mergeCell ref="E251:F251"/>
    <mergeCell ref="G251:Q251"/>
    <mergeCell ref="E277:F277"/>
    <mergeCell ref="G277:Q277"/>
    <mergeCell ref="E278:F279"/>
    <mergeCell ref="G278:Q278"/>
    <mergeCell ref="G267:Q267"/>
    <mergeCell ref="E257:F257"/>
    <mergeCell ref="G257:Q257"/>
    <mergeCell ref="D284:D287"/>
    <mergeCell ref="E284:F284"/>
    <mergeCell ref="G284:Q284"/>
    <mergeCell ref="E285:F285"/>
    <mergeCell ref="G285:Q285"/>
    <mergeCell ref="E286:F287"/>
    <mergeCell ref="G286:Q286"/>
    <mergeCell ref="G287:J287"/>
    <mergeCell ref="K287:Q287"/>
    <mergeCell ref="G268:Q268"/>
    <mergeCell ref="E270:F270"/>
    <mergeCell ref="E276:F276"/>
    <mergeCell ref="G276:Q276"/>
    <mergeCell ref="E267:F268"/>
    <mergeCell ref="E258:F258"/>
    <mergeCell ref="G258:Q258"/>
    <mergeCell ref="E259:F259"/>
    <mergeCell ref="E13:F13"/>
    <mergeCell ref="G13:Q13"/>
    <mergeCell ref="C14:C33"/>
    <mergeCell ref="D14:D18"/>
    <mergeCell ref="E14:F14"/>
    <mergeCell ref="G14:Q14"/>
    <mergeCell ref="G15:J16"/>
    <mergeCell ref="K15:Q15"/>
    <mergeCell ref="K16:L16"/>
    <mergeCell ref="M16:N16"/>
    <mergeCell ref="O16:Q16"/>
    <mergeCell ref="E17:F18"/>
    <mergeCell ref="G17:H18"/>
    <mergeCell ref="I17:J18"/>
    <mergeCell ref="E19:F19"/>
    <mergeCell ref="G19:Q19"/>
    <mergeCell ref="G20:H21"/>
    <mergeCell ref="I20:J21"/>
    <mergeCell ref="K20:L20"/>
    <mergeCell ref="M20:N20"/>
    <mergeCell ref="O20:Q20"/>
    <mergeCell ref="P17:Q17"/>
    <mergeCell ref="P18:Q18"/>
    <mergeCell ref="K21:Q21"/>
    <mergeCell ref="C3:F3"/>
    <mergeCell ref="C6:Q6"/>
    <mergeCell ref="C8:Q8"/>
    <mergeCell ref="C11:Q11"/>
    <mergeCell ref="C12:F12"/>
    <mergeCell ref="G12:H12"/>
    <mergeCell ref="I12:J12"/>
    <mergeCell ref="K12:L12"/>
    <mergeCell ref="M12:N12"/>
    <mergeCell ref="O12:Q12"/>
    <mergeCell ref="E20:F21"/>
    <mergeCell ref="D19:D21"/>
    <mergeCell ref="E15:F16"/>
    <mergeCell ref="D22:D23"/>
    <mergeCell ref="G22:Q22"/>
    <mergeCell ref="E23:F23"/>
    <mergeCell ref="G23:J23"/>
    <mergeCell ref="K23:N23"/>
    <mergeCell ref="O23:Q23"/>
    <mergeCell ref="E22:F22"/>
    <mergeCell ref="D26:D29"/>
    <mergeCell ref="E26:F27"/>
    <mergeCell ref="G26:Q26"/>
    <mergeCell ref="G27:Q27"/>
    <mergeCell ref="E28:F29"/>
    <mergeCell ref="G28:Q28"/>
    <mergeCell ref="G29:Q29"/>
    <mergeCell ref="D24:D25"/>
    <mergeCell ref="G24:Q24"/>
    <mergeCell ref="E25:F25"/>
    <mergeCell ref="G25:J25"/>
    <mergeCell ref="K25:N25"/>
    <mergeCell ref="O25:Q25"/>
    <mergeCell ref="E24:F24"/>
    <mergeCell ref="D30:D33"/>
    <mergeCell ref="E30:F31"/>
    <mergeCell ref="G30:Q30"/>
    <mergeCell ref="G31:Q31"/>
    <mergeCell ref="E32:F33"/>
    <mergeCell ref="G32:Q32"/>
    <mergeCell ref="G33:Q33"/>
    <mergeCell ref="G41:Q41"/>
    <mergeCell ref="G42:Q42"/>
    <mergeCell ref="D37:D38"/>
    <mergeCell ref="E37:F37"/>
    <mergeCell ref="E38:F38"/>
    <mergeCell ref="D39:D41"/>
    <mergeCell ref="E40:F41"/>
    <mergeCell ref="E42:F43"/>
    <mergeCell ref="G49:J49"/>
    <mergeCell ref="K49:Q49"/>
    <mergeCell ref="E50:F51"/>
    <mergeCell ref="D54:D55"/>
    <mergeCell ref="E54:F54"/>
    <mergeCell ref="G54:Q54"/>
    <mergeCell ref="E55:F55"/>
    <mergeCell ref="G55:L55"/>
    <mergeCell ref="M55:Q55"/>
    <mergeCell ref="G50:J51"/>
    <mergeCell ref="D52:D53"/>
    <mergeCell ref="E52:F52"/>
    <mergeCell ref="G52:Q52"/>
    <mergeCell ref="E53:F53"/>
    <mergeCell ref="G53:L53"/>
    <mergeCell ref="M53:Q53"/>
    <mergeCell ref="G60:Q60"/>
    <mergeCell ref="D56:D57"/>
    <mergeCell ref="E56:F56"/>
    <mergeCell ref="G56:Q56"/>
    <mergeCell ref="E57:F57"/>
    <mergeCell ref="G57:Q57"/>
    <mergeCell ref="D58:D60"/>
    <mergeCell ref="E58:F59"/>
    <mergeCell ref="G58:Q58"/>
    <mergeCell ref="G59:Q59"/>
    <mergeCell ref="E60:F60"/>
    <mergeCell ref="G71:Q71"/>
    <mergeCell ref="G72:Q72"/>
    <mergeCell ref="E73:F74"/>
    <mergeCell ref="G73:Q73"/>
    <mergeCell ref="G74:J74"/>
    <mergeCell ref="K74:N74"/>
    <mergeCell ref="O74:Q74"/>
    <mergeCell ref="D75:D79"/>
    <mergeCell ref="E75:F75"/>
    <mergeCell ref="G75:Q75"/>
    <mergeCell ref="E76:F77"/>
    <mergeCell ref="G76:Q76"/>
    <mergeCell ref="G77:Q77"/>
    <mergeCell ref="E78:F79"/>
    <mergeCell ref="G78:Q78"/>
    <mergeCell ref="G79:J79"/>
    <mergeCell ref="K79:N79"/>
    <mergeCell ref="O79:Q79"/>
    <mergeCell ref="D80:D83"/>
    <mergeCell ref="E80:F80"/>
    <mergeCell ref="G80:Q80"/>
    <mergeCell ref="E81:F81"/>
    <mergeCell ref="G81:Q81"/>
    <mergeCell ref="E82:F83"/>
    <mergeCell ref="G82:Q82"/>
    <mergeCell ref="G83:J83"/>
    <mergeCell ref="K83:N83"/>
    <mergeCell ref="O83:Q83"/>
    <mergeCell ref="E85:F87"/>
    <mergeCell ref="G86:Q86"/>
    <mergeCell ref="G87:Q87"/>
    <mergeCell ref="D90:D91"/>
    <mergeCell ref="E90:F90"/>
    <mergeCell ref="G90:Q90"/>
    <mergeCell ref="E91:F91"/>
    <mergeCell ref="G91:Q91"/>
    <mergeCell ref="D92:D93"/>
    <mergeCell ref="E92:F92"/>
    <mergeCell ref="G92:Q92"/>
    <mergeCell ref="E93:F93"/>
    <mergeCell ref="G93:Q93"/>
    <mergeCell ref="D84:D89"/>
    <mergeCell ref="E84:F84"/>
    <mergeCell ref="E88:F89"/>
    <mergeCell ref="G88:Q88"/>
    <mergeCell ref="G89:J89"/>
    <mergeCell ref="K89:N89"/>
    <mergeCell ref="O89:Q89"/>
    <mergeCell ref="G85:Q85"/>
    <mergeCell ref="G84:Q84"/>
    <mergeCell ref="O98:Q98"/>
    <mergeCell ref="D94:D98"/>
    <mergeCell ref="E94:F94"/>
    <mergeCell ref="G94:Q94"/>
    <mergeCell ref="E95:F96"/>
    <mergeCell ref="G95:Q95"/>
    <mergeCell ref="G96:Q96"/>
    <mergeCell ref="E97:F98"/>
    <mergeCell ref="G97:Q97"/>
    <mergeCell ref="G98:J98"/>
    <mergeCell ref="K98:N98"/>
    <mergeCell ref="D99:D102"/>
    <mergeCell ref="E99:F99"/>
    <mergeCell ref="G99:Q99"/>
    <mergeCell ref="E100:F102"/>
    <mergeCell ref="G100:Q100"/>
    <mergeCell ref="G101:Q101"/>
    <mergeCell ref="G102:Q102"/>
    <mergeCell ref="E118:F118"/>
    <mergeCell ref="G118:Q118"/>
    <mergeCell ref="G113:J113"/>
    <mergeCell ref="K113:N113"/>
    <mergeCell ref="O113:Q113"/>
    <mergeCell ref="D118:D121"/>
    <mergeCell ref="E120:F121"/>
    <mergeCell ref="G120:Q120"/>
    <mergeCell ref="G121:J121"/>
    <mergeCell ref="K121:N121"/>
    <mergeCell ref="O121:Q121"/>
    <mergeCell ref="E105:F105"/>
    <mergeCell ref="G105:Q105"/>
    <mergeCell ref="D114:D117"/>
    <mergeCell ref="E116:F117"/>
    <mergeCell ref="G117:J117"/>
    <mergeCell ref="K117:N117"/>
    <mergeCell ref="E114:F114"/>
    <mergeCell ref="G114:Q114"/>
    <mergeCell ref="E115:F115"/>
    <mergeCell ref="G115:Q115"/>
    <mergeCell ref="G116:Q116"/>
    <mergeCell ref="C107:Q107"/>
    <mergeCell ref="C108:F108"/>
    <mergeCell ref="G108:H108"/>
    <mergeCell ref="I108:J108"/>
    <mergeCell ref="K108:L108"/>
    <mergeCell ref="M108:N108"/>
    <mergeCell ref="O108:Q108"/>
    <mergeCell ref="E109:F109"/>
    <mergeCell ref="G109:Q109"/>
    <mergeCell ref="C110:C127"/>
    <mergeCell ref="D110:D113"/>
    <mergeCell ref="E110:F110"/>
    <mergeCell ref="G110:Q110"/>
    <mergeCell ref="E111:F111"/>
    <mergeCell ref="G111:Q111"/>
    <mergeCell ref="E112:F113"/>
    <mergeCell ref="G112:Q112"/>
    <mergeCell ref="D122:D125"/>
    <mergeCell ref="E122:F122"/>
    <mergeCell ref="G123:Q123"/>
    <mergeCell ref="E124:F125"/>
    <mergeCell ref="G124:Q124"/>
    <mergeCell ref="C128:Q128"/>
    <mergeCell ref="C129:F129"/>
    <mergeCell ref="G129:H129"/>
    <mergeCell ref="I129:J129"/>
    <mergeCell ref="K129:L129"/>
    <mergeCell ref="M129:N129"/>
    <mergeCell ref="O129:Q129"/>
    <mergeCell ref="G125:J125"/>
    <mergeCell ref="K125:N125"/>
    <mergeCell ref="O125:Q125"/>
    <mergeCell ref="D126:D127"/>
    <mergeCell ref="E126:F126"/>
    <mergeCell ref="G126:Q126"/>
    <mergeCell ref="E127:F127"/>
    <mergeCell ref="G127:Q127"/>
    <mergeCell ref="E130:F130"/>
    <mergeCell ref="G130:Q130"/>
    <mergeCell ref="C131:C151"/>
    <mergeCell ref="D131:D135"/>
    <mergeCell ref="E131:F131"/>
    <mergeCell ref="G131:Q131"/>
    <mergeCell ref="E132:F132"/>
    <mergeCell ref="G132:Q132"/>
    <mergeCell ref="E133:F133"/>
    <mergeCell ref="G133:Q133"/>
    <mergeCell ref="E134:F135"/>
    <mergeCell ref="G134:Q134"/>
    <mergeCell ref="G135:L135"/>
    <mergeCell ref="M135:Q135"/>
    <mergeCell ref="D136:D140"/>
    <mergeCell ref="E136:F136"/>
    <mergeCell ref="G136:Q136"/>
    <mergeCell ref="E137:F137"/>
    <mergeCell ref="G137:Q137"/>
    <mergeCell ref="E138:F138"/>
    <mergeCell ref="G138:Q138"/>
    <mergeCell ref="E139:F140"/>
    <mergeCell ref="G139:Q139"/>
    <mergeCell ref="G140:L140"/>
    <mergeCell ref="M140:Q140"/>
    <mergeCell ref="D141:D142"/>
    <mergeCell ref="E141:F141"/>
    <mergeCell ref="G141:Q141"/>
    <mergeCell ref="E142:F142"/>
    <mergeCell ref="G142:Q142"/>
    <mergeCell ref="D147:D149"/>
    <mergeCell ref="E147:F147"/>
    <mergeCell ref="G147:Q147"/>
    <mergeCell ref="E148:F149"/>
    <mergeCell ref="G148:Q148"/>
    <mergeCell ref="G149:Q149"/>
    <mergeCell ref="D143:D144"/>
    <mergeCell ref="E143:F143"/>
    <mergeCell ref="G143:Q143"/>
    <mergeCell ref="E144:F144"/>
    <mergeCell ref="G144:Q144"/>
    <mergeCell ref="D145:D146"/>
    <mergeCell ref="E145:F145"/>
    <mergeCell ref="G145:Q145"/>
    <mergeCell ref="E146:F146"/>
    <mergeCell ref="G146:Q146"/>
    <mergeCell ref="C153:F153"/>
    <mergeCell ref="G153:H153"/>
    <mergeCell ref="I153:J153"/>
    <mergeCell ref="K153:L153"/>
    <mergeCell ref="M153:N153"/>
    <mergeCell ref="O153:Q153"/>
    <mergeCell ref="D150:D151"/>
    <mergeCell ref="E150:F150"/>
    <mergeCell ref="G150:Q150"/>
    <mergeCell ref="E151:F151"/>
    <mergeCell ref="G151:Q151"/>
    <mergeCell ref="C152:Q152"/>
    <mergeCell ref="E154:F154"/>
    <mergeCell ref="G154:Q154"/>
    <mergeCell ref="C155:C219"/>
    <mergeCell ref="D155:D161"/>
    <mergeCell ref="E155:F157"/>
    <mergeCell ref="G155:Q155"/>
    <mergeCell ref="G157:Q157"/>
    <mergeCell ref="E158:F161"/>
    <mergeCell ref="G158:Q158"/>
    <mergeCell ref="G159:Q159"/>
    <mergeCell ref="D166:D168"/>
    <mergeCell ref="E166:F167"/>
    <mergeCell ref="G166:Q167"/>
    <mergeCell ref="E168:F168"/>
    <mergeCell ref="G168:L168"/>
    <mergeCell ref="M168:Q168"/>
    <mergeCell ref="G160:Q160"/>
    <mergeCell ref="G161:Q161"/>
    <mergeCell ref="D162:D165"/>
    <mergeCell ref="E162:F164"/>
    <mergeCell ref="G162:Q162"/>
    <mergeCell ref="G163:Q163"/>
    <mergeCell ref="G164:Q164"/>
    <mergeCell ref="E165:F165"/>
    <mergeCell ref="G165:Q165"/>
    <mergeCell ref="D172:D173"/>
    <mergeCell ref="E172:F172"/>
    <mergeCell ref="G172:Q172"/>
    <mergeCell ref="E173:F173"/>
    <mergeCell ref="G173:L173"/>
    <mergeCell ref="M173:Q173"/>
    <mergeCell ref="D169:D171"/>
    <mergeCell ref="E169:F169"/>
    <mergeCell ref="G169:Q169"/>
    <mergeCell ref="G171:L171"/>
    <mergeCell ref="M171:Q171"/>
    <mergeCell ref="G170:Q170"/>
    <mergeCell ref="E170:F171"/>
    <mergeCell ref="D176:D177"/>
    <mergeCell ref="E176:F176"/>
    <mergeCell ref="G176:Q176"/>
    <mergeCell ref="E177:F177"/>
    <mergeCell ref="G177:L177"/>
    <mergeCell ref="M177:Q177"/>
    <mergeCell ref="D174:D175"/>
    <mergeCell ref="E174:F174"/>
    <mergeCell ref="G174:Q174"/>
    <mergeCell ref="E175:F175"/>
    <mergeCell ref="G175:L175"/>
    <mergeCell ref="M175:Q175"/>
    <mergeCell ref="D180:D181"/>
    <mergeCell ref="E180:F180"/>
    <mergeCell ref="G180:Q180"/>
    <mergeCell ref="E181:F181"/>
    <mergeCell ref="G181:L181"/>
    <mergeCell ref="M181:Q181"/>
    <mergeCell ref="D178:D179"/>
    <mergeCell ref="E178:F178"/>
    <mergeCell ref="G178:Q178"/>
    <mergeCell ref="E179:F179"/>
    <mergeCell ref="G179:L179"/>
    <mergeCell ref="M179:Q179"/>
    <mergeCell ref="D184:D185"/>
    <mergeCell ref="E184:F184"/>
    <mergeCell ref="G184:Q184"/>
    <mergeCell ref="E185:F185"/>
    <mergeCell ref="G185:L185"/>
    <mergeCell ref="M185:Q185"/>
    <mergeCell ref="D182:D183"/>
    <mergeCell ref="E182:F182"/>
    <mergeCell ref="G182:Q182"/>
    <mergeCell ref="E183:F183"/>
    <mergeCell ref="G183:L183"/>
    <mergeCell ref="M183:Q183"/>
    <mergeCell ref="D190:D192"/>
    <mergeCell ref="E190:F190"/>
    <mergeCell ref="G190:Q190"/>
    <mergeCell ref="G191:Q191"/>
    <mergeCell ref="E191:F192"/>
    <mergeCell ref="G192:L192"/>
    <mergeCell ref="M192:Q192"/>
    <mergeCell ref="D186:D189"/>
    <mergeCell ref="E186:F187"/>
    <mergeCell ref="G186:Q186"/>
    <mergeCell ref="G187:Q187"/>
    <mergeCell ref="E188:F189"/>
    <mergeCell ref="G188:Q188"/>
    <mergeCell ref="G189:L189"/>
    <mergeCell ref="M189:Q189"/>
    <mergeCell ref="D196:D198"/>
    <mergeCell ref="E196:F196"/>
    <mergeCell ref="G196:Q196"/>
    <mergeCell ref="G197:Q197"/>
    <mergeCell ref="E197:F198"/>
    <mergeCell ref="G198:L198"/>
    <mergeCell ref="M198:Q198"/>
    <mergeCell ref="D193:D195"/>
    <mergeCell ref="E193:F193"/>
    <mergeCell ref="G193:Q193"/>
    <mergeCell ref="G194:Q194"/>
    <mergeCell ref="E194:F195"/>
    <mergeCell ref="G195:L195"/>
    <mergeCell ref="M195:Q195"/>
    <mergeCell ref="D202:D204"/>
    <mergeCell ref="E202:F203"/>
    <mergeCell ref="G202:Q202"/>
    <mergeCell ref="G203:Q203"/>
    <mergeCell ref="E204:F204"/>
    <mergeCell ref="G204:Q204"/>
    <mergeCell ref="D199:D201"/>
    <mergeCell ref="E199:F200"/>
    <mergeCell ref="G199:Q199"/>
    <mergeCell ref="G200:Q200"/>
    <mergeCell ref="E201:F201"/>
    <mergeCell ref="G201:Q201"/>
    <mergeCell ref="D209:D212"/>
    <mergeCell ref="E209:F209"/>
    <mergeCell ref="G209:Q209"/>
    <mergeCell ref="E210:F212"/>
    <mergeCell ref="G210:Q210"/>
    <mergeCell ref="G211:L211"/>
    <mergeCell ref="M211:Q211"/>
    <mergeCell ref="G212:Q212"/>
    <mergeCell ref="D205:D208"/>
    <mergeCell ref="E205:F206"/>
    <mergeCell ref="G205:Q205"/>
    <mergeCell ref="G206:Q206"/>
    <mergeCell ref="E207:F208"/>
    <mergeCell ref="G207:Q207"/>
    <mergeCell ref="G208:Q208"/>
    <mergeCell ref="D213:D217"/>
    <mergeCell ref="E213:F213"/>
    <mergeCell ref="G213:Q213"/>
    <mergeCell ref="E214:F217"/>
    <mergeCell ref="G214:Q214"/>
    <mergeCell ref="G215:Q215"/>
    <mergeCell ref="G216:L216"/>
    <mergeCell ref="M216:Q216"/>
    <mergeCell ref="G217:Q217"/>
    <mergeCell ref="D218:D219"/>
    <mergeCell ref="E218:F218"/>
    <mergeCell ref="G218:Q218"/>
    <mergeCell ref="E219:F219"/>
    <mergeCell ref="G219:L219"/>
    <mergeCell ref="M219:Q219"/>
    <mergeCell ref="C220:C222"/>
    <mergeCell ref="D220:D222"/>
    <mergeCell ref="E220:F220"/>
    <mergeCell ref="G220:Q220"/>
    <mergeCell ref="E221:F222"/>
    <mergeCell ref="G221:Q221"/>
    <mergeCell ref="G222:Q222"/>
    <mergeCell ref="C233:Q233"/>
    <mergeCell ref="C234:F234"/>
    <mergeCell ref="G234:H234"/>
    <mergeCell ref="I234:J234"/>
    <mergeCell ref="K234:L234"/>
    <mergeCell ref="M234:N234"/>
    <mergeCell ref="O234:Q234"/>
    <mergeCell ref="E255:F256"/>
    <mergeCell ref="G255:Q255"/>
    <mergeCell ref="G256:J256"/>
    <mergeCell ref="K256:Q256"/>
    <mergeCell ref="D248:D256"/>
    <mergeCell ref="G252:Q252"/>
    <mergeCell ref="G253:Q253"/>
    <mergeCell ref="G254:Q254"/>
    <mergeCell ref="D236:D239"/>
    <mergeCell ref="E252:F252"/>
    <mergeCell ref="E253:F253"/>
    <mergeCell ref="E235:F235"/>
    <mergeCell ref="G235:Q235"/>
    <mergeCell ref="E236:F236"/>
    <mergeCell ref="G236:Q236"/>
    <mergeCell ref="E237:F237"/>
    <mergeCell ref="G237:Q237"/>
    <mergeCell ref="E238:F239"/>
    <mergeCell ref="G238:Q238"/>
    <mergeCell ref="G239:J239"/>
    <mergeCell ref="K239:Q239"/>
    <mergeCell ref="E262:F262"/>
    <mergeCell ref="G262:Q262"/>
    <mergeCell ref="E263:F263"/>
    <mergeCell ref="G263:Q263"/>
    <mergeCell ref="D280:D283"/>
    <mergeCell ref="E280:F280"/>
    <mergeCell ref="G280:Q280"/>
    <mergeCell ref="E281:F281"/>
    <mergeCell ref="G281:Q281"/>
    <mergeCell ref="E282:F283"/>
    <mergeCell ref="G282:Q282"/>
    <mergeCell ref="G283:J283"/>
    <mergeCell ref="K283:Q283"/>
    <mergeCell ref="D276:D279"/>
    <mergeCell ref="G279:J279"/>
    <mergeCell ref="K279:Q279"/>
    <mergeCell ref="D240:D243"/>
    <mergeCell ref="D244:D247"/>
    <mergeCell ref="E244:F244"/>
    <mergeCell ref="G244:Q244"/>
    <mergeCell ref="E245:F245"/>
    <mergeCell ref="G245:Q245"/>
    <mergeCell ref="E246:F247"/>
    <mergeCell ref="G246:Q246"/>
    <mergeCell ref="G247:J247"/>
    <mergeCell ref="K247:Q247"/>
    <mergeCell ref="E240:F240"/>
    <mergeCell ref="G240:Q240"/>
    <mergeCell ref="E241:F241"/>
    <mergeCell ref="G241:Q241"/>
    <mergeCell ref="E242:F243"/>
    <mergeCell ref="G242:Q242"/>
    <mergeCell ref="G243:J243"/>
    <mergeCell ref="K243:Q243"/>
    <mergeCell ref="G302:Q302"/>
    <mergeCell ref="G305:Q305"/>
    <mergeCell ref="C309:Q309"/>
    <mergeCell ref="C310:F310"/>
    <mergeCell ref="G310:H310"/>
    <mergeCell ref="I310:J310"/>
    <mergeCell ref="K310:L310"/>
    <mergeCell ref="M310:N310"/>
    <mergeCell ref="O310:Q310"/>
    <mergeCell ref="D303:D306"/>
    <mergeCell ref="E311:F311"/>
    <mergeCell ref="G311:Q311"/>
    <mergeCell ref="C312:C339"/>
    <mergeCell ref="D312:D315"/>
    <mergeCell ref="E312:F312"/>
    <mergeCell ref="G312:Q312"/>
    <mergeCell ref="E313:F313"/>
    <mergeCell ref="G313:Q313"/>
    <mergeCell ref="E314:F315"/>
    <mergeCell ref="G314:Q314"/>
    <mergeCell ref="G315:L315"/>
    <mergeCell ref="M315:Q315"/>
    <mergeCell ref="D316:D319"/>
    <mergeCell ref="E316:F316"/>
    <mergeCell ref="E317:F317"/>
    <mergeCell ref="G317:Q317"/>
    <mergeCell ref="E318:F319"/>
    <mergeCell ref="G318:Q318"/>
    <mergeCell ref="G319:L319"/>
    <mergeCell ref="M319:Q319"/>
    <mergeCell ref="D326:D328"/>
    <mergeCell ref="E326:F326"/>
    <mergeCell ref="G326:Q326"/>
    <mergeCell ref="E327:F328"/>
    <mergeCell ref="C368:Q368"/>
    <mergeCell ref="C369:Q369"/>
    <mergeCell ref="C371:Q371"/>
    <mergeCell ref="C372:Q372"/>
    <mergeCell ref="C373:Q373"/>
    <mergeCell ref="C362:Q362"/>
    <mergeCell ref="C363:Q363"/>
    <mergeCell ref="C364:Q364"/>
    <mergeCell ref="C365:Q365"/>
    <mergeCell ref="C366:Q366"/>
    <mergeCell ref="C367:Q367"/>
    <mergeCell ref="C34:C41"/>
    <mergeCell ref="D34:D36"/>
    <mergeCell ref="E34:F35"/>
    <mergeCell ref="G34:Q34"/>
    <mergeCell ref="G35:Q35"/>
    <mergeCell ref="E36:F36"/>
    <mergeCell ref="G36:Q36"/>
    <mergeCell ref="G37:Q37"/>
    <mergeCell ref="G38:Q38"/>
    <mergeCell ref="E39:F39"/>
    <mergeCell ref="G39:Q39"/>
    <mergeCell ref="G40:Q40"/>
    <mergeCell ref="E340:F340"/>
    <mergeCell ref="G340:Q340"/>
    <mergeCell ref="C341:Q341"/>
    <mergeCell ref="G327:Q327"/>
    <mergeCell ref="G328:Q328"/>
    <mergeCell ref="D329:D331"/>
    <mergeCell ref="C342:F342"/>
    <mergeCell ref="G342:H342"/>
    <mergeCell ref="I342:J342"/>
    <mergeCell ref="K342:L342"/>
    <mergeCell ref="M342:N342"/>
    <mergeCell ref="O342:Q342"/>
    <mergeCell ref="G330:Q330"/>
    <mergeCell ref="E331:F331"/>
    <mergeCell ref="G331:Q331"/>
    <mergeCell ref="D332:D333"/>
    <mergeCell ref="E332:F332"/>
    <mergeCell ref="G332:Q332"/>
    <mergeCell ref="E333:F333"/>
    <mergeCell ref="G333:Q333"/>
    <mergeCell ref="D338:D339"/>
    <mergeCell ref="E338:F338"/>
    <mergeCell ref="G338:Q338"/>
    <mergeCell ref="E339:F339"/>
    <mergeCell ref="E344:F344"/>
    <mergeCell ref="G344:Q344"/>
    <mergeCell ref="D344:D348"/>
    <mergeCell ref="K346:L346"/>
    <mergeCell ref="M346:N346"/>
    <mergeCell ref="O346:Q346"/>
    <mergeCell ref="E347:F348"/>
    <mergeCell ref="G347:H348"/>
    <mergeCell ref="I347:J348"/>
    <mergeCell ref="P347:Q347"/>
    <mergeCell ref="P348:Q348"/>
    <mergeCell ref="E345:F346"/>
    <mergeCell ref="G346:J346"/>
    <mergeCell ref="G345:Q345"/>
    <mergeCell ref="E106:F106"/>
    <mergeCell ref="G106:Q106"/>
    <mergeCell ref="C344:C346"/>
    <mergeCell ref="D359:D360"/>
    <mergeCell ref="E359:F359"/>
    <mergeCell ref="G359:Q359"/>
    <mergeCell ref="E360:F360"/>
    <mergeCell ref="G360:Q360"/>
    <mergeCell ref="D349:D352"/>
    <mergeCell ref="E356:F356"/>
    <mergeCell ref="G356:Q356"/>
    <mergeCell ref="G357:Q357"/>
    <mergeCell ref="E349:F349"/>
    <mergeCell ref="G349:Q349"/>
    <mergeCell ref="G350:Q350"/>
    <mergeCell ref="E353:F353"/>
    <mergeCell ref="G353:Q353"/>
    <mergeCell ref="G354:Q354"/>
    <mergeCell ref="G351:H352"/>
    <mergeCell ref="I351:J352"/>
    <mergeCell ref="K351:L351"/>
    <mergeCell ref="M351:N351"/>
    <mergeCell ref="E343:F343"/>
    <mergeCell ref="G343:Q343"/>
  </mergeCells>
  <pageMargins left="0.11811023622047245" right="0.11811023622047245" top="0.15748031496062992" bottom="0.15748031496062992" header="0.31496062992125984" footer="0.31496062992125984"/>
  <pageSetup scale="47"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CFA46D4-4086-4678-962C-5570A19DF01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C598E07-ACE9-4886-9F7F-20FD2890AB06}">
  <ds:schemaRefs>
    <ds:schemaRef ds:uri="http://purl.org/dc/elements/1.1/"/>
    <ds:schemaRef ds:uri="http://purl.org/dc/dcmitype/"/>
    <ds:schemaRef ds:uri="http://schemas.microsoft.com/office/2006/documentManagement/types"/>
    <ds:schemaRef ds:uri="9d85dbaf-23eb-4e57-a637-93dcacc8b1a1"/>
    <ds:schemaRef ds:uri="http://schemas.microsoft.com/office/2006/metadata/properties"/>
    <ds:schemaRef ds:uri="http://schemas.microsoft.com/office/infopath/2007/PartnerControls"/>
    <ds:schemaRef ds:uri="http://www.w3.org/XML/1998/namespace"/>
    <ds:schemaRef ds:uri="http://schemas.openxmlformats.org/package/2006/metadata/core-properties"/>
    <ds:schemaRef ds:uri="a6cb9e4b-f1d1-4245-83ec-6cad768d538a"/>
    <ds:schemaRef ds:uri="http://purl.org/dc/terms/"/>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Juan Mauricio Meriño Ojeda</cp:lastModifiedBy>
  <cp:revision/>
  <dcterms:created xsi:type="dcterms:W3CDTF">2020-02-14T15:46:53Z</dcterms:created>
  <dcterms:modified xsi:type="dcterms:W3CDTF">2026-09-09T12:20:15Z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