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Drive\ICBF REGIONAL CORDOBA 2026\PROCESOS MINIMA CUANTIA 2026\MC-PLAN DE BIENESTAR\"/>
    </mc:Choice>
  </mc:AlternateContent>
  <bookViews>
    <workbookView xWindow="0" yWindow="0" windowWidth="15735" windowHeight="4185" tabRatio="925"/>
  </bookViews>
  <sheets>
    <sheet name="SDC" sheetId="26" r:id="rId1"/>
    <sheet name="Borrador" sheetId="11" state="hidden" r:id="rId2"/>
  </sheets>
  <definedNames>
    <definedName name="_xlnm._FilterDatabase" localSheetId="0" hidden="1">SDC!$A$12:$L$264</definedName>
    <definedName name="_Hlk66285045" localSheetId="0">SDC!#REF!</definedName>
    <definedName name="_xlnm.Print_Area" localSheetId="0">SDC!$A$1:$I$270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26" l="1"/>
  <c r="I15" i="26" s="1"/>
  <c r="H13" i="26"/>
  <c r="I13" i="26" s="1"/>
  <c r="H12" i="26"/>
  <c r="H14" i="26"/>
  <c r="I14" i="26" s="1"/>
  <c r="H16" i="26"/>
  <c r="I16" i="26" s="1"/>
  <c r="H17" i="26"/>
  <c r="I17" i="26" s="1"/>
  <c r="H18" i="26"/>
  <c r="I18" i="26" s="1"/>
  <c r="H19" i="26"/>
  <c r="I19" i="26" s="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 r="I12" i="26" l="1"/>
  <c r="I20" i="26" s="1"/>
</calcChain>
</file>

<file path=xl/sharedStrings.xml><?xml version="1.0" encoding="utf-8"?>
<sst xmlns="http://schemas.openxmlformats.org/spreadsheetml/2006/main" count="83" uniqueCount="53">
  <si>
    <t>Instrucciones para el diligenciamiento del formato de cotización</t>
  </si>
  <si>
    <t>PRECIO UNITARIO SIN IVA</t>
  </si>
  <si>
    <t>PRECIO UNITARIO IVA INCLUIDO</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</si>
  <si>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</si>
  <si>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</si>
  <si>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</si>
  <si>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</si>
  <si>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</si>
  <si>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</si>
  <si>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</si>
  <si>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</si>
  <si>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</si>
  <si>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</si>
  <si>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</si>
  <si>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</si>
  <si>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</si>
  <si>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</si>
  <si>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</si>
  <si>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</si>
  <si>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</si>
  <si>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</si>
  <si>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</si>
  <si>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</si>
  <si>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</si>
  <si>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</si>
  <si>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</si>
  <si>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</si>
  <si>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</si>
  <si>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</si>
  <si>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</si>
  <si>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Precio unitario antes de IVA</t>
  </si>
  <si>
    <t>Objeto</t>
  </si>
  <si>
    <t>Precio unitario IVA incluido</t>
  </si>
  <si>
    <t>UNIDAD DE MEDIDA</t>
  </si>
  <si>
    <t>CANTIDAD ESTIMADA</t>
  </si>
  <si>
    <t>ITEM</t>
  </si>
  <si>
    <t>Tarifa IVA (%)</t>
  </si>
  <si>
    <t>SOLICITUD DE COTIZACIÓN - FERRETERIA</t>
  </si>
  <si>
    <t xml:space="preserve">TOTAL </t>
  </si>
  <si>
    <r>
      <t xml:space="preserve">La presente </t>
    </r>
    <r>
      <rPr>
        <sz val="10"/>
        <color theme="1"/>
        <rFont val="Arial"/>
        <family val="2"/>
      </rPr>
      <t>propuesta</t>
    </r>
    <r>
      <rPr>
        <b/>
        <sz val="10"/>
        <color theme="1"/>
        <rFont val="Arial"/>
        <family val="2"/>
      </rPr>
      <t>:</t>
    </r>
  </si>
  <si>
    <r>
      <t xml:space="preserve">___________________________________
</t>
    </r>
    <r>
      <rPr>
        <b/>
        <sz val="10"/>
        <color theme="1"/>
        <rFont val="Arial"/>
        <family val="2"/>
      </rPr>
      <t>NOMBRE Y FIRMA DEL PROPONENTE</t>
    </r>
    <r>
      <rPr>
        <sz val="10"/>
        <color theme="1"/>
        <rFont val="Arial"/>
        <family val="2"/>
      </rPr>
      <t xml:space="preserve"> 
CC.
NIT.
DIRECCION 
CORREO:
</t>
    </r>
  </si>
  <si>
    <t xml:space="preserve">Nota 1: Todos los valores aquí propuestos incluyen IVA y se mantendrán durante todo el tiempo de ejecución del servicio.  
Nota 2: Para efectos de determinar el menor valor ofertado, se tomará el menor ofertado por ítem. El valor de los precios unitarios no podrá superar los precios establecido en el estudio de mercado y el valor establecido en el formato, so pena de rechazo. 
Los valores ofertados necesarios para realizar la actividad se mantendrán durante toda la vigencia. 
Nota 3: En el formulario electrónico deberán indicar el valor total del presupuesto oficial, so pena de rechazo. 
</t>
  </si>
  <si>
    <t>FORMATO OFERTA ECONOMICA</t>
  </si>
  <si>
    <t>CONTRATAR SERVICIOS PARA LA EJECUCIÓN DE LAS ACTIVIDADES DEL PLAN DE BIENESTAR SOCIAL E INCENTIVOS 
PARA LOS SERVIDORES PÚBLICOS DEL INSTITUTO COLOMBIANO DE BIENESTAR FAMILIAR (ICBF) REGIONAL 
CORDOBA VIGENCIA 2026.</t>
  </si>
  <si>
    <t xml:space="preserve">DESCRIPCION </t>
  </si>
  <si>
    <r>
      <rPr>
        <b/>
        <sz val="11"/>
        <color theme="1"/>
        <rFont val="Calibri"/>
        <family val="2"/>
        <scheme val="minor"/>
      </rPr>
      <t>Actividad de Prepensionados:</t>
    </r>
    <r>
      <rPr>
        <sz val="11"/>
        <color theme="1"/>
        <rFont val="Calibri"/>
        <family val="2"/>
        <scheme val="minor"/>
      </rPr>
      <t xml:space="preserve"> El oferente deberá desarrollar una capacitación dirigida a los servidores próximos a pensionarse, abordando temáticas relacionadas con el proceso de pensión desde los componentes legal, laboral y emocional. Para ello, deberá contar con profesionales idóneos y con experiencia en cada una de las áreas temáticas a tratar.
Asimismo, deberá suministrar el servicio de almuerzo para los participantes, conforme a las especificaciones técnicas y condiciones establecidas por la entidad.</t>
    </r>
  </si>
  <si>
    <r>
      <rPr>
        <b/>
        <sz val="11"/>
        <color theme="1"/>
        <rFont val="Calibri"/>
        <family val="2"/>
        <scheme val="minor"/>
      </rPr>
      <t>Actividad Deportiva – Torneo Relámpago de Fútbol Mixto:</t>
    </r>
    <r>
      <rPr>
        <sz val="11"/>
        <color theme="1"/>
        <rFont val="Calibri"/>
        <family val="2"/>
        <scheme val="minor"/>
      </rPr>
      <t xml:space="preserve"> El oferente deberá organizar y ejecutar un torneo relámpago de fútbol mixto dirigido a los participantes definidos por la entidad, garantizando las condiciones logísticas y operativas necesarias para su adecuado desarrollo con alquiler de cancha de acuerdo a la programacion de partidos, juez para cada fecha, suministro de puntos de hidratacion y premiacion para dos equipos.</t>
    </r>
  </si>
  <si>
    <r>
      <rPr>
        <b/>
        <sz val="11"/>
        <color theme="1"/>
        <rFont val="Calibri"/>
        <family val="2"/>
        <scheme val="minor"/>
      </rPr>
      <t xml:space="preserve">Actividad Cultural Artístico Tenemos talento: </t>
    </r>
    <r>
      <rPr>
        <sz val="11"/>
        <color theme="1"/>
        <rFont val="Calibri"/>
        <family val="2"/>
        <scheme val="minor"/>
      </rPr>
      <t xml:space="preserve">el oferente debe garantizar la logistica, ambientacion de acuerdo a la naturaleza del evento, refrigerio de los asistentes y premiacion a los dos primeros puestos o según categorias. </t>
    </r>
  </si>
  <si>
    <r>
      <rPr>
        <b/>
        <sz val="11"/>
        <color theme="1"/>
        <rFont val="Calibri"/>
        <family val="2"/>
        <scheme val="minor"/>
      </rPr>
      <t>Actividad caminatas ecológicas:</t>
    </r>
    <r>
      <rPr>
        <sz val="11"/>
        <color theme="1"/>
        <rFont val="Calibri"/>
        <family val="2"/>
        <scheme val="minor"/>
      </rPr>
      <t xml:space="preserve"> el oferente debe garantizar un guia con conocimientos tecnicos durante el trayecto, refrigerio para los asistentes y souvenir para los asistentes de acuerdo a la naturaleza del evento. </t>
    </r>
  </si>
  <si>
    <r>
      <rPr>
        <b/>
        <sz val="11"/>
        <color theme="1"/>
        <rFont val="Calibri"/>
        <family val="2"/>
        <scheme val="minor"/>
      </rPr>
      <t>Actividad festival de cometas:</t>
    </r>
    <r>
      <rPr>
        <sz val="11"/>
        <color theme="1"/>
        <rFont val="Calibri"/>
        <family val="2"/>
        <scheme val="minor"/>
      </rPr>
      <t xml:space="preserve"> </t>
    </r>
    <r>
      <rPr>
        <sz val="12"/>
        <color theme="1"/>
        <rFont val="Calibri"/>
        <family val="2"/>
        <scheme val="minor"/>
      </rPr>
      <t xml:space="preserve">el oferente debe garantizar la logistica, ambientacion de acuerdo a la naturaleza del evento, refrigerio de los asistentes y premiacion a un servidor publico por regional y centros zonales o por categoria. </t>
    </r>
  </si>
  <si>
    <r>
      <rPr>
        <b/>
        <sz val="11"/>
        <color theme="1"/>
        <rFont val="Calibri"/>
        <family val="2"/>
        <scheme val="minor"/>
      </rPr>
      <t xml:space="preserve">Actividad festival o noche de alumbrados navideños: </t>
    </r>
    <r>
      <rPr>
        <sz val="11"/>
        <color theme="1"/>
        <rFont val="Calibri"/>
        <family val="2"/>
        <scheme val="minor"/>
      </rPr>
      <t xml:space="preserve">el oferente debe garantizar animacion dentro del recorrido, refrigerio para los asistentes y souvenir de acuerdo con la naturaleza del evento. </t>
    </r>
  </si>
  <si>
    <r>
      <rPr>
        <b/>
        <sz val="11"/>
        <color theme="1"/>
        <rFont val="Calibri"/>
        <family val="2"/>
        <scheme val="minor"/>
      </rPr>
      <t xml:space="preserve">Actividad feria de fin de año: emprendimientos, mercados campesinos y gastronomía local: </t>
    </r>
    <r>
      <rPr>
        <sz val="11"/>
        <color theme="1"/>
        <rFont val="Calibri"/>
        <family val="2"/>
        <scheme val="minor"/>
      </rPr>
      <t xml:space="preserve">el oferente debera garantizar el alquiler de stand de feria para los participantes inscritos, logistica y ambientacion del evento de acuerdo a su naturaleza y puntos de hidratacion con variedad de bebida. </t>
    </r>
  </si>
  <si>
    <r>
      <rPr>
        <b/>
        <sz val="11"/>
        <color theme="1"/>
        <rFont val="Calibri"/>
        <family val="2"/>
        <scheme val="minor"/>
      </rPr>
      <t>Actividad cierre de gestión 2026:</t>
    </r>
    <r>
      <rPr>
        <sz val="11"/>
        <color theme="1"/>
        <rFont val="Calibri"/>
        <family val="2"/>
        <scheme val="minor"/>
      </rPr>
      <t xml:space="preserve"> el oferente debe garantizar almuerzo, refrigerio y postre conforme a las especificaciones técnicas y condiciones establecidas por la entidad, 50 reconocimientos de acuerdo a especificaciones y un espectaculo cultural de acuerdo a la naturaleza del evento.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</si>
</sst>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quot;$&quot;\ #,##0"/>
    <numFmt numFmtId="167" formatCode="&quot;$&quot;#,##0"/>
    <numFmt numFmtId="168" formatCode="_ * #,##0.00_ ;_ * \-#,##0.00_ ;_ * &quot;-&quot;??_ ;_ @_ "/>
    <numFmt numFmtId="169" formatCode="_ &quot;$&quot;\ * #,##0.00_ ;_ &quot;$&quot;\ * \-#,##0.00_ ;_ &quot;$&quot;\ * &quot;-&quot;??_ ;_ @_ "/>
  </numFmts>
  <fonts count="24">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sz val="10"/>
      <name val="Zurich BT"/>
    </font>
    <font>
      <sz val="8"/>
      <name val="Calibri"/>
      <family val="2"/>
      <scheme val="minor"/>
    </font>
    <font>
      <b/>
      <sz val="11"/>
      <color theme="1"/>
      <name val="Arial"/>
      <family val="2"/>
    </font>
    <font>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2">
    <xf numFmtId="0" fontId="0" fillId="0" borderId="0"/>
    <xf numFmtId="0" fontId="2"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5" fillId="0" borderId="0"/>
    <xf numFmtId="0" fontId="2" fillId="0" borderId="0"/>
    <xf numFmtId="0" fontId="20" fillId="0" borderId="0"/>
    <xf numFmtId="9" fontId="20" fillId="0" borderId="0" applyFont="0" applyFill="0" applyBorder="0" applyAlignment="0" applyProtection="0"/>
    <xf numFmtId="43" fontId="2" fillId="0" borderId="0" applyFont="0" applyFill="0" applyBorder="0" applyAlignment="0" applyProtection="0"/>
    <xf numFmtId="168"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0" fontId="5" fillId="0" borderId="0"/>
    <xf numFmtId="0" fontId="2" fillId="0" borderId="0"/>
    <xf numFmtId="0" fontId="20"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02">
    <xf numFmtId="0" fontId="0" fillId="0" borderId="0" xfId="0"/>
    <xf numFmtId="166" fontId="10" fillId="3" borderId="3" xfId="1" applyNumberFormat="1" applyFont="1" applyFill="1" applyBorder="1" applyAlignment="1" applyProtection="1">
      <alignment vertical="center"/>
      <protection locked="0" hidden="1"/>
    </xf>
    <xf numFmtId="166" fontId="10" fillId="0" borderId="1" xfId="1" applyNumberFormat="1" applyFont="1" applyBorder="1" applyAlignment="1">
      <alignment vertical="center"/>
    </xf>
    <xf numFmtId="166" fontId="11" fillId="5" borderId="1" xfId="1" applyNumberFormat="1" applyFont="1" applyFill="1" applyBorder="1" applyAlignment="1">
      <alignment vertical="center"/>
    </xf>
    <xf numFmtId="0" fontId="10" fillId="5" borderId="1" xfId="0" applyFont="1" applyFill="1" applyBorder="1" applyAlignment="1">
      <alignment horizontal="center" vertical="center" wrapText="1"/>
    </xf>
    <xf numFmtId="166" fontId="10" fillId="3" borderId="3" xfId="1" applyNumberFormat="1" applyFont="1" applyFill="1" applyBorder="1" applyAlignment="1" applyProtection="1">
      <alignment horizontal="center" vertical="center"/>
      <protection locked="0" hidden="1"/>
    </xf>
    <xf numFmtId="166" fontId="10" fillId="0" borderId="1" xfId="1" applyNumberFormat="1" applyFont="1" applyBorder="1" applyAlignment="1">
      <alignment horizontal="center" vertical="center"/>
    </xf>
    <xf numFmtId="166" fontId="11" fillId="5" borderId="1" xfId="1"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7" fontId="13" fillId="0" borderId="1" xfId="0" applyNumberFormat="1" applyFont="1" applyBorder="1" applyAlignment="1">
      <alignment horizontal="right" vertical="center" wrapText="1"/>
    </xf>
    <xf numFmtId="0" fontId="14" fillId="0" borderId="0" xfId="0" applyFont="1"/>
    <xf numFmtId="167"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6"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11" fillId="2" borderId="4" xfId="0" applyFont="1" applyFill="1" applyBorder="1" applyAlignment="1">
      <alignment horizontal="center" vertical="center" wrapText="1"/>
    </xf>
    <xf numFmtId="166" fontId="10" fillId="5" borderId="3" xfId="0" applyNumberFormat="1" applyFont="1" applyFill="1" applyBorder="1" applyAlignment="1">
      <alignment horizontal="center" vertical="center" wrapText="1"/>
    </xf>
    <xf numFmtId="0" fontId="3" fillId="0" borderId="0" xfId="0" applyFont="1" applyProtection="1">
      <protection locked="0"/>
    </xf>
    <xf numFmtId="0" fontId="11" fillId="0" borderId="0" xfId="0" applyFont="1" applyAlignment="1" applyProtection="1">
      <alignment vertical="center" wrapText="1"/>
      <protection locked="0"/>
    </xf>
    <xf numFmtId="0" fontId="4" fillId="0" borderId="1" xfId="0" applyFont="1" applyBorder="1" applyAlignment="1" applyProtection="1">
      <alignment horizontal="center" vertical="center" wrapText="1"/>
      <protection locked="0"/>
    </xf>
    <xf numFmtId="0" fontId="19" fillId="0" borderId="0" xfId="0" applyFont="1" applyAlignment="1" applyProtection="1">
      <alignment horizontal="center" vertical="center"/>
      <protection locked="0"/>
    </xf>
    <xf numFmtId="0" fontId="4" fillId="2" borderId="1" xfId="1" applyFont="1" applyFill="1" applyBorder="1" applyAlignment="1" applyProtection="1">
      <alignment horizontal="center" vertical="center" wrapText="1"/>
      <protection locked="0"/>
    </xf>
    <xf numFmtId="0" fontId="7" fillId="0" borderId="0" xfId="0" applyFont="1" applyProtection="1">
      <protection locked="0"/>
    </xf>
    <xf numFmtId="0" fontId="7" fillId="0" borderId="0" xfId="0" applyFont="1" applyAlignment="1" applyProtection="1">
      <alignment horizontal="left" vertical="center"/>
      <protection locked="0"/>
    </xf>
    <xf numFmtId="0" fontId="4" fillId="2" borderId="1" xfId="1" applyFont="1" applyFill="1" applyBorder="1" applyAlignment="1">
      <alignment horizontal="center" vertical="center" wrapText="1"/>
    </xf>
    <xf numFmtId="9" fontId="3" fillId="6" borderId="20" xfId="20" applyFont="1" applyFill="1" applyBorder="1" applyAlignment="1" applyProtection="1">
      <alignment horizontal="right" vertical="center"/>
      <protection locked="0"/>
    </xf>
    <xf numFmtId="0" fontId="2" fillId="0" borderId="1" xfId="0" applyFont="1" applyBorder="1" applyAlignment="1">
      <alignment horizontal="center" vertical="center" wrapText="1"/>
    </xf>
    <xf numFmtId="167" fontId="3" fillId="0" borderId="1" xfId="1" applyNumberFormat="1" applyFont="1" applyBorder="1" applyAlignment="1">
      <alignment horizontal="right" vertical="center" wrapText="1"/>
    </xf>
    <xf numFmtId="0" fontId="0" fillId="0" borderId="1" xfId="0" applyBorder="1" applyAlignment="1">
      <alignment wrapText="1"/>
    </xf>
    <xf numFmtId="0" fontId="7" fillId="7" borderId="0" xfId="0" applyFont="1" applyFill="1" applyAlignment="1" applyProtection="1">
      <alignment horizontal="left" vertical="center"/>
      <protection locked="0"/>
    </xf>
    <xf numFmtId="0" fontId="19" fillId="7" borderId="0" xfId="0" applyFont="1" applyFill="1" applyAlignment="1" applyProtection="1">
      <alignment horizontal="center" vertical="center"/>
      <protection locked="0"/>
    </xf>
    <xf numFmtId="44" fontId="3" fillId="7" borderId="0" xfId="21" applyFont="1" applyFill="1" applyBorder="1" applyAlignment="1" applyProtection="1">
      <alignment horizontal="right" vertical="center"/>
      <protection locked="0"/>
    </xf>
    <xf numFmtId="44" fontId="2" fillId="6" borderId="1" xfId="21" applyFont="1" applyFill="1" applyBorder="1" applyAlignment="1" applyProtection="1">
      <alignment horizontal="left" vertical="center"/>
      <protection locked="0"/>
    </xf>
    <xf numFmtId="0" fontId="22" fillId="2" borderId="4"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0" fillId="0" borderId="1" xfId="0" applyBorder="1" applyAlignment="1">
      <alignment horizontal="center" vertical="center"/>
    </xf>
    <xf numFmtId="0" fontId="3" fillId="0" borderId="0" xfId="0" applyFont="1" applyAlignment="1" applyProtection="1">
      <alignment horizontal="center" vertical="center"/>
      <protection locked="0"/>
    </xf>
    <xf numFmtId="0" fontId="22"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4" fillId="2" borderId="4" xfId="0" applyFont="1" applyFill="1" applyBorder="1" applyAlignment="1" applyProtection="1">
      <alignment horizontal="center" vertical="center" wrapText="1"/>
      <protection locked="0"/>
    </xf>
    <xf numFmtId="0" fontId="4" fillId="2" borderId="5"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3" fillId="0" borderId="4" xfId="0" applyFont="1" applyBorder="1" applyAlignment="1" applyProtection="1">
      <alignment horizontal="center" vertical="top" wrapText="1"/>
      <protection locked="0"/>
    </xf>
    <xf numFmtId="0" fontId="3" fillId="0" borderId="5" xfId="0" applyFont="1" applyBorder="1" applyAlignment="1" applyProtection="1">
      <alignment horizontal="center" vertical="top" wrapText="1"/>
      <protection locked="0"/>
    </xf>
    <xf numFmtId="0" fontId="3" fillId="0" borderId="3" xfId="0" applyFont="1" applyBorder="1" applyAlignment="1" applyProtection="1">
      <alignment horizontal="center" vertical="top" wrapText="1"/>
      <protection locked="0"/>
    </xf>
    <xf numFmtId="0" fontId="4" fillId="0" borderId="4" xfId="0"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3" fillId="0" borderId="4"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4" xfId="0" applyFont="1" applyBorder="1" applyAlignment="1" applyProtection="1">
      <alignment horizontal="left" wrapText="1"/>
      <protection locked="0"/>
    </xf>
    <xf numFmtId="0" fontId="3" fillId="0" borderId="5" xfId="0" applyFont="1" applyBorder="1" applyAlignment="1" applyProtection="1">
      <alignment horizontal="left" wrapText="1"/>
      <protection locked="0"/>
    </xf>
    <xf numFmtId="0" fontId="3" fillId="0" borderId="3" xfId="0" applyFont="1" applyBorder="1" applyAlignment="1" applyProtection="1">
      <alignment horizontal="left"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0" fillId="0" borderId="4" xfId="0" applyBorder="1" applyAlignment="1">
      <alignment horizontal="center"/>
    </xf>
    <xf numFmtId="0" fontId="0" fillId="0" borderId="5" xfId="0" applyBorder="1" applyAlignment="1">
      <alignment horizontal="center"/>
    </xf>
    <xf numFmtId="0" fontId="0" fillId="0" borderId="3" xfId="0" applyBorder="1" applyAlignment="1">
      <alignment horizontal="center"/>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1" xfId="0" applyFont="1" applyFill="1" applyBorder="1" applyAlignment="1">
      <alignment horizontal="center" vertical="center" wrapText="1"/>
    </xf>
    <xf numFmtId="166" fontId="11" fillId="2" borderId="4" xfId="0" applyNumberFormat="1" applyFont="1" applyFill="1" applyBorder="1" applyAlignment="1">
      <alignment horizontal="center" vertical="center" wrapText="1"/>
    </xf>
    <xf numFmtId="166" fontId="11" fillId="2" borderId="3" xfId="0" applyNumberFormat="1" applyFont="1" applyFill="1" applyBorder="1" applyAlignment="1">
      <alignment horizontal="center" vertical="center" wrapText="1"/>
    </xf>
  </cellXfs>
  <cellStyles count="22">
    <cellStyle name="Hipervínculo 2" xfId="2"/>
    <cellStyle name="Millares [0] 2" xfId="18"/>
    <cellStyle name="Millares 2" xfId="10"/>
    <cellStyle name="Millares 5" xfId="11"/>
    <cellStyle name="Moneda" xfId="21" builtinId="4"/>
    <cellStyle name="Moneda [0] 2" xfId="19"/>
    <cellStyle name="Moneda 2" xfId="5"/>
    <cellStyle name="Moneda 3" xfId="3"/>
    <cellStyle name="Moneda 4" xfId="12"/>
    <cellStyle name="Moneda 5" xfId="13"/>
    <cellStyle name="Normal" xfId="0" builtinId="0"/>
    <cellStyle name="Normal 2" xfId="7"/>
    <cellStyle name="Normal 2 2" xfId="4"/>
    <cellStyle name="Normal 2 2 2" xfId="14"/>
    <cellStyle name="Normal 2 3" xfId="15"/>
    <cellStyle name="Normal 28" xfId="1"/>
    <cellStyle name="Normal 3" xfId="6"/>
    <cellStyle name="Normal 3 2" xfId="16"/>
    <cellStyle name="Normal 4" xfId="8"/>
    <cellStyle name="Porcentaje" xfId="20" builtinId="5"/>
    <cellStyle name="Porcentual 2" xfId="17"/>
    <cellStyle name="Porcentual 5" xfId="9"/>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49"/>
  <sheetViews>
    <sheetView showGridLines="0" tabSelected="1" zoomScaleNormal="100" zoomScaleSheetLayoutView="80" workbookViewId="0">
      <selection activeCell="G12" sqref="G12"/>
    </sheetView>
  </sheetViews>
  <sheetFormatPr baseColWidth="10" defaultColWidth="11.42578125" defaultRowHeight="0" customHeight="1" zeroHeight="1"/>
  <cols>
    <col min="1" max="1" width="6.5703125" style="27" customWidth="1"/>
    <col min="2" max="2" width="7.140625" style="27" customWidth="1"/>
    <col min="3" max="3" width="55.85546875" style="27" customWidth="1"/>
    <col min="4" max="4" width="14.7109375" style="46" customWidth="1"/>
    <col min="5" max="5" width="13.28515625" style="27" customWidth="1"/>
    <col min="6" max="6" width="15.42578125" style="27" customWidth="1"/>
    <col min="7" max="7" width="16.42578125" style="27" bestFit="1" customWidth="1"/>
    <col min="8" max="8" width="18.28515625" style="27" customWidth="1"/>
    <col min="9" max="9" width="17.42578125" style="27" customWidth="1"/>
    <col min="10" max="10" width="11.42578125" style="27" customWidth="1"/>
    <col min="11" max="11" width="19.42578125" style="27" customWidth="1"/>
    <col min="12" max="16384" width="11.42578125" style="27"/>
  </cols>
  <sheetData>
    <row r="1" spans="2:13" ht="5.25" customHeight="1"/>
    <row r="2" spans="2:13" ht="12.75" hidden="1">
      <c r="K2" s="28"/>
    </row>
    <row r="3" spans="2:13" ht="12.75" hidden="1">
      <c r="B3" s="49" t="s">
        <v>37</v>
      </c>
      <c r="C3" s="50"/>
      <c r="D3" s="50"/>
      <c r="E3" s="50"/>
      <c r="F3" s="50"/>
      <c r="G3" s="50"/>
      <c r="H3" s="50"/>
      <c r="I3" s="51"/>
      <c r="K3" s="28"/>
    </row>
    <row r="4" spans="2:13" ht="41.25" customHeight="1">
      <c r="B4" s="29" t="s">
        <v>31</v>
      </c>
      <c r="C4" s="55" t="s">
        <v>43</v>
      </c>
      <c r="D4" s="56"/>
      <c r="E4" s="56"/>
      <c r="F4" s="56"/>
      <c r="G4" s="56"/>
      <c r="H4" s="56"/>
      <c r="I4" s="57"/>
      <c r="K4" s="28"/>
    </row>
    <row r="5" spans="2:13" ht="12.75" hidden="1"/>
    <row r="6" spans="2:13" ht="12.75" hidden="1"/>
    <row r="7" spans="2:13" ht="12.75" hidden="1">
      <c r="B7" s="52" t="s">
        <v>0</v>
      </c>
      <c r="C7" s="53"/>
      <c r="D7" s="53"/>
      <c r="E7" s="53"/>
      <c r="F7" s="53"/>
      <c r="G7" s="53"/>
      <c r="H7" s="53"/>
      <c r="I7" s="54"/>
    </row>
    <row r="8" spans="2:13" ht="12.75" hidden="1"/>
    <row r="9" spans="2:13" ht="12.75" hidden="1">
      <c r="M9" s="30"/>
    </row>
    <row r="10" spans="2:13" ht="24" customHeight="1">
      <c r="B10" s="70" t="s">
        <v>42</v>
      </c>
      <c r="C10" s="71"/>
      <c r="D10" s="71"/>
      <c r="E10" s="71"/>
      <c r="F10" s="71"/>
      <c r="G10" s="71"/>
      <c r="H10" s="71"/>
      <c r="I10" s="72"/>
      <c r="M10" s="30"/>
    </row>
    <row r="11" spans="2:13" s="32" customFormat="1" ht="45.75" customHeight="1">
      <c r="B11" s="34" t="s">
        <v>35</v>
      </c>
      <c r="C11" s="43" t="s">
        <v>44</v>
      </c>
      <c r="D11" s="47" t="s">
        <v>33</v>
      </c>
      <c r="E11" s="44" t="s">
        <v>34</v>
      </c>
      <c r="F11" s="31" t="s">
        <v>36</v>
      </c>
      <c r="G11" s="31" t="s">
        <v>30</v>
      </c>
      <c r="H11" s="34" t="s">
        <v>32</v>
      </c>
      <c r="I11" s="34" t="s">
        <v>14</v>
      </c>
      <c r="M11" s="30"/>
    </row>
    <row r="12" spans="2:13" s="33" customFormat="1" ht="141" customHeight="1">
      <c r="B12" s="45">
        <v>1</v>
      </c>
      <c r="C12" s="38" t="s">
        <v>45</v>
      </c>
      <c r="D12" s="48">
        <v>1</v>
      </c>
      <c r="E12" s="36">
        <v>57</v>
      </c>
      <c r="F12" s="35"/>
      <c r="G12" s="42"/>
      <c r="H12" s="37">
        <f>G12+(G12*F12)</f>
        <v>0</v>
      </c>
      <c r="I12" s="37">
        <f>H12*E12</f>
        <v>0</v>
      </c>
      <c r="K12" s="41"/>
      <c r="M12" s="30"/>
    </row>
    <row r="13" spans="2:13" s="33" customFormat="1" ht="120.75" customHeight="1">
      <c r="B13" s="45">
        <v>2</v>
      </c>
      <c r="C13" s="38" t="s">
        <v>46</v>
      </c>
      <c r="D13" s="48">
        <v>1</v>
      </c>
      <c r="E13" s="36">
        <v>4</v>
      </c>
      <c r="F13" s="35"/>
      <c r="G13" s="42"/>
      <c r="H13" s="37">
        <f>G13+(G13*F13)</f>
        <v>0</v>
      </c>
      <c r="I13" s="37">
        <f>H13*E13</f>
        <v>0</v>
      </c>
      <c r="K13" s="41"/>
      <c r="M13" s="30"/>
    </row>
    <row r="14" spans="2:13" s="33" customFormat="1" ht="70.5" customHeight="1">
      <c r="B14" s="45">
        <v>3</v>
      </c>
      <c r="C14" s="38" t="s">
        <v>47</v>
      </c>
      <c r="D14" s="48">
        <v>1</v>
      </c>
      <c r="E14" s="36">
        <v>336</v>
      </c>
      <c r="F14" s="35"/>
      <c r="G14" s="42"/>
      <c r="H14" s="37">
        <f>G14+(G14*F14)</f>
        <v>0</v>
      </c>
      <c r="I14" s="37">
        <f>H14*E14</f>
        <v>0</v>
      </c>
      <c r="K14" s="41"/>
      <c r="M14" s="30"/>
    </row>
    <row r="15" spans="2:13" s="33" customFormat="1" ht="61.5" customHeight="1">
      <c r="B15" s="45">
        <v>4</v>
      </c>
      <c r="C15" s="38" t="s">
        <v>49</v>
      </c>
      <c r="D15" s="48">
        <v>1</v>
      </c>
      <c r="E15" s="36">
        <v>336</v>
      </c>
      <c r="F15" s="35"/>
      <c r="G15" s="42"/>
      <c r="H15" s="37">
        <f>G15+(G15*F15)</f>
        <v>0</v>
      </c>
      <c r="I15" s="37">
        <f>H15*E15</f>
        <v>0</v>
      </c>
      <c r="K15" s="41"/>
      <c r="M15" s="30"/>
    </row>
    <row r="16" spans="2:13" s="33" customFormat="1" ht="58.5" customHeight="1">
      <c r="B16" s="45">
        <v>5</v>
      </c>
      <c r="C16" s="38" t="s">
        <v>48</v>
      </c>
      <c r="D16" s="48">
        <v>1</v>
      </c>
      <c r="E16" s="36">
        <v>336</v>
      </c>
      <c r="F16" s="35"/>
      <c r="G16" s="42"/>
      <c r="H16" s="37">
        <f>G16+(G16*F16)</f>
        <v>0</v>
      </c>
      <c r="I16" s="37">
        <f>H16*E16</f>
        <v>0</v>
      </c>
      <c r="K16" s="41"/>
      <c r="M16" s="30"/>
    </row>
    <row r="17" spans="2:13" s="33" customFormat="1" ht="57" customHeight="1">
      <c r="B17" s="45">
        <v>6</v>
      </c>
      <c r="C17" s="38" t="s">
        <v>50</v>
      </c>
      <c r="D17" s="48">
        <v>1</v>
      </c>
      <c r="E17" s="36">
        <v>336</v>
      </c>
      <c r="F17" s="35"/>
      <c r="G17" s="42"/>
      <c r="H17" s="37">
        <f>G17+(G17*F17)</f>
        <v>0</v>
      </c>
      <c r="I17" s="37">
        <f>H17*E17</f>
        <v>0</v>
      </c>
      <c r="K17" s="41"/>
      <c r="M17" s="30"/>
    </row>
    <row r="18" spans="2:13" s="33" customFormat="1" ht="82.5" customHeight="1">
      <c r="B18" s="45">
        <v>7</v>
      </c>
      <c r="C18" s="38" t="s">
        <v>51</v>
      </c>
      <c r="D18" s="48">
        <v>1</v>
      </c>
      <c r="E18" s="36">
        <v>336</v>
      </c>
      <c r="F18" s="35"/>
      <c r="G18" s="42"/>
      <c r="H18" s="37">
        <f>G18+(G18*F18)</f>
        <v>0</v>
      </c>
      <c r="I18" s="37">
        <f>H18*E18</f>
        <v>0</v>
      </c>
      <c r="K18" s="41"/>
      <c r="M18" s="30"/>
    </row>
    <row r="19" spans="2:13" s="33" customFormat="1" ht="75.75" customHeight="1">
      <c r="B19" s="45">
        <v>8</v>
      </c>
      <c r="C19" s="38" t="s">
        <v>52</v>
      </c>
      <c r="D19" s="48">
        <v>1</v>
      </c>
      <c r="E19" s="36">
        <v>336</v>
      </c>
      <c r="F19" s="35"/>
      <c r="G19" s="42"/>
      <c r="H19" s="37">
        <f>G19+(G19*F19)</f>
        <v>0</v>
      </c>
      <c r="I19" s="37">
        <f>H19*E19</f>
        <v>0</v>
      </c>
      <c r="K19" s="41"/>
      <c r="M19" s="30"/>
    </row>
    <row r="20" spans="2:13" s="33" customFormat="1" ht="20.100000000000001" customHeight="1">
      <c r="B20" s="73" t="s">
        <v>38</v>
      </c>
      <c r="C20" s="74"/>
      <c r="D20" s="74"/>
      <c r="E20" s="74"/>
      <c r="F20" s="74"/>
      <c r="G20" s="74"/>
      <c r="H20" s="75"/>
      <c r="I20" s="37">
        <f>SUM(I12:I19)</f>
        <v>0</v>
      </c>
      <c r="K20" s="41"/>
      <c r="M20" s="30"/>
    </row>
    <row r="21" spans="2:13" s="33" customFormat="1" ht="20.100000000000001" customHeight="1">
      <c r="B21" s="27"/>
      <c r="C21" s="27"/>
      <c r="D21" s="46"/>
      <c r="E21" s="27"/>
      <c r="F21" s="27"/>
      <c r="G21" s="27"/>
      <c r="H21" s="27"/>
      <c r="I21" s="27"/>
      <c r="K21" s="41"/>
      <c r="M21" s="30"/>
    </row>
    <row r="22" spans="2:13" s="33" customFormat="1" ht="23.25" customHeight="1">
      <c r="B22" s="58" t="s">
        <v>39</v>
      </c>
      <c r="C22" s="59"/>
      <c r="D22" s="59"/>
      <c r="E22" s="59"/>
      <c r="F22" s="59"/>
      <c r="G22" s="59"/>
      <c r="H22" s="59"/>
      <c r="I22" s="60"/>
      <c r="K22" s="41"/>
      <c r="M22" s="30"/>
    </row>
    <row r="23" spans="2:13" s="33" customFormat="1" ht="80.25" customHeight="1">
      <c r="B23" s="61" t="s">
        <v>41</v>
      </c>
      <c r="C23" s="62"/>
      <c r="D23" s="62"/>
      <c r="E23" s="62"/>
      <c r="F23" s="62"/>
      <c r="G23" s="62"/>
      <c r="H23" s="62"/>
      <c r="I23" s="63"/>
      <c r="K23" s="41"/>
      <c r="M23" s="30"/>
    </row>
    <row r="24" spans="2:13" s="33" customFormat="1" ht="124.5" customHeight="1">
      <c r="B24" s="64" t="s">
        <v>40</v>
      </c>
      <c r="C24" s="65"/>
      <c r="D24" s="65"/>
      <c r="E24" s="65"/>
      <c r="F24" s="65"/>
      <c r="G24" s="65"/>
      <c r="H24" s="65"/>
      <c r="I24" s="66"/>
      <c r="K24" s="41"/>
      <c r="M24" s="30"/>
    </row>
    <row r="25" spans="2:13" s="33" customFormat="1" ht="20.100000000000001" customHeight="1">
      <c r="B25" s="67" t="s">
        <v>3</v>
      </c>
      <c r="C25" s="68"/>
      <c r="D25" s="68"/>
      <c r="E25" s="68"/>
      <c r="F25" s="68"/>
      <c r="G25" s="68"/>
      <c r="H25" s="68"/>
      <c r="I25" s="69"/>
      <c r="K25" s="41"/>
      <c r="M25" s="30"/>
    </row>
    <row r="26" spans="2:13" s="33" customFormat="1" ht="20.100000000000001" customHeight="1">
      <c r="B26" s="27"/>
      <c r="C26" s="27"/>
      <c r="D26" s="46"/>
      <c r="E26" s="27"/>
      <c r="F26" s="27"/>
      <c r="G26" s="27"/>
      <c r="H26" s="27"/>
      <c r="I26" s="27"/>
      <c r="K26" s="41"/>
      <c r="M26" s="30"/>
    </row>
    <row r="27" spans="2:13" s="33" customFormat="1" ht="20.100000000000001" customHeight="1">
      <c r="B27" s="27"/>
      <c r="C27" s="27"/>
      <c r="D27" s="46"/>
      <c r="E27" s="27"/>
      <c r="F27" s="27"/>
      <c r="G27" s="27"/>
      <c r="H27" s="27"/>
      <c r="I27" s="27"/>
      <c r="K27" s="41"/>
      <c r="M27" s="30"/>
    </row>
    <row r="28" spans="2:13" s="33" customFormat="1" ht="20.100000000000001" customHeight="1">
      <c r="B28" s="27"/>
      <c r="C28" s="27"/>
      <c r="D28" s="46"/>
      <c r="E28" s="27"/>
      <c r="F28" s="27"/>
      <c r="G28" s="27"/>
      <c r="H28" s="27"/>
      <c r="I28" s="27"/>
      <c r="K28" s="41"/>
      <c r="M28" s="30"/>
    </row>
    <row r="29" spans="2:13" s="33" customFormat="1" ht="20.100000000000001" customHeight="1">
      <c r="B29" s="27"/>
      <c r="C29" s="27"/>
      <c r="D29" s="46"/>
      <c r="E29" s="27"/>
      <c r="F29" s="27"/>
      <c r="G29" s="27"/>
      <c r="H29" s="27"/>
      <c r="I29" s="27"/>
      <c r="K29" s="41"/>
      <c r="M29" s="30"/>
    </row>
    <row r="30" spans="2:13" s="33" customFormat="1" ht="20.100000000000001" customHeight="1">
      <c r="B30" s="27"/>
      <c r="C30" s="27"/>
      <c r="D30" s="46"/>
      <c r="E30" s="27"/>
      <c r="F30" s="27"/>
      <c r="G30" s="27"/>
      <c r="H30" s="27"/>
      <c r="I30" s="27"/>
      <c r="K30" s="41"/>
      <c r="M30" s="30"/>
    </row>
    <row r="31" spans="2:13" s="33" customFormat="1" ht="20.100000000000001" customHeight="1">
      <c r="B31" s="27"/>
      <c r="C31" s="27"/>
      <c r="D31" s="46"/>
      <c r="E31" s="27"/>
      <c r="F31" s="27"/>
      <c r="G31" s="27"/>
      <c r="H31" s="27"/>
      <c r="I31" s="27"/>
      <c r="K31" s="41"/>
      <c r="M31" s="30"/>
    </row>
    <row r="32" spans="2:13" s="33" customFormat="1" ht="20.100000000000001" customHeight="1">
      <c r="B32" s="27"/>
      <c r="C32" s="27"/>
      <c r="D32" s="46"/>
      <c r="E32" s="27"/>
      <c r="F32" s="27"/>
      <c r="G32" s="27"/>
      <c r="H32" s="27"/>
      <c r="I32" s="27"/>
      <c r="K32" s="41"/>
      <c r="M32" s="30"/>
    </row>
    <row r="33" spans="2:13" s="33" customFormat="1" ht="20.100000000000001" customHeight="1">
      <c r="B33" s="27"/>
      <c r="C33" s="27"/>
      <c r="D33" s="46"/>
      <c r="E33" s="27"/>
      <c r="F33" s="27"/>
      <c r="G33" s="27"/>
      <c r="H33" s="27"/>
      <c r="I33" s="27"/>
      <c r="K33" s="41"/>
      <c r="M33" s="30"/>
    </row>
    <row r="34" spans="2:13" s="33" customFormat="1" ht="18.75" customHeight="1">
      <c r="B34" s="27"/>
      <c r="C34" s="27"/>
      <c r="D34" s="46"/>
      <c r="E34" s="27"/>
      <c r="F34" s="27"/>
      <c r="G34" s="27"/>
      <c r="H34" s="27"/>
      <c r="I34" s="27"/>
      <c r="K34" s="41"/>
      <c r="M34" s="30"/>
    </row>
    <row r="35" spans="2:13" s="33" customFormat="1" ht="20.100000000000001" customHeight="1">
      <c r="B35" s="27"/>
      <c r="C35" s="27"/>
      <c r="D35" s="46"/>
      <c r="E35" s="27"/>
      <c r="F35" s="27"/>
      <c r="G35" s="27"/>
      <c r="H35" s="27"/>
      <c r="I35" s="27"/>
      <c r="K35" s="41"/>
      <c r="M35" s="30"/>
    </row>
    <row r="36" spans="2:13" s="33" customFormat="1" ht="20.100000000000001" customHeight="1">
      <c r="B36" s="27"/>
      <c r="C36" s="27"/>
      <c r="D36" s="46"/>
      <c r="E36" s="27"/>
      <c r="F36" s="27"/>
      <c r="G36" s="27"/>
      <c r="H36" s="27"/>
      <c r="I36" s="27"/>
      <c r="K36" s="41"/>
      <c r="M36" s="30"/>
    </row>
    <row r="37" spans="2:13" s="33" customFormat="1" ht="20.100000000000001" customHeight="1">
      <c r="B37" s="27"/>
      <c r="C37" s="27"/>
      <c r="D37" s="46"/>
      <c r="E37" s="27"/>
      <c r="F37" s="27"/>
      <c r="G37" s="27"/>
      <c r="H37" s="27"/>
      <c r="I37" s="27"/>
      <c r="K37" s="41"/>
      <c r="M37" s="30"/>
    </row>
    <row r="38" spans="2:13" s="33" customFormat="1" ht="20.100000000000001" customHeight="1">
      <c r="B38" s="27"/>
      <c r="C38" s="27"/>
      <c r="D38" s="46"/>
      <c r="E38" s="27"/>
      <c r="F38" s="27"/>
      <c r="G38" s="27"/>
      <c r="H38" s="27"/>
      <c r="I38" s="27"/>
      <c r="K38" s="41"/>
      <c r="M38" s="30"/>
    </row>
    <row r="39" spans="2:13" s="33" customFormat="1" ht="20.100000000000001" customHeight="1">
      <c r="B39" s="27"/>
      <c r="C39" s="27"/>
      <c r="D39" s="46"/>
      <c r="E39" s="27"/>
      <c r="F39" s="27"/>
      <c r="G39" s="27"/>
      <c r="H39" s="27"/>
      <c r="I39" s="27"/>
      <c r="K39" s="41"/>
      <c r="M39" s="30"/>
    </row>
    <row r="40" spans="2:13" s="33" customFormat="1" ht="20.100000000000001" customHeight="1">
      <c r="B40" s="27"/>
      <c r="C40" s="27"/>
      <c r="D40" s="46"/>
      <c r="E40" s="27"/>
      <c r="F40" s="27"/>
      <c r="G40" s="27"/>
      <c r="H40" s="27"/>
      <c r="I40" s="27"/>
      <c r="K40" s="41"/>
      <c r="M40" s="30"/>
    </row>
    <row r="41" spans="2:13" s="33" customFormat="1" ht="20.100000000000001" customHeight="1">
      <c r="B41" s="27"/>
      <c r="C41" s="27"/>
      <c r="D41" s="46"/>
      <c r="E41" s="27"/>
      <c r="F41" s="27"/>
      <c r="G41" s="27"/>
      <c r="H41" s="27"/>
      <c r="I41" s="27"/>
      <c r="K41" s="41"/>
      <c r="M41" s="30"/>
    </row>
    <row r="42" spans="2:13" s="33" customFormat="1" ht="32.25" customHeight="1">
      <c r="B42" s="27"/>
      <c r="C42" s="27"/>
      <c r="D42" s="46"/>
      <c r="E42" s="27"/>
      <c r="F42" s="27"/>
      <c r="G42" s="27"/>
      <c r="H42" s="27"/>
      <c r="I42" s="27"/>
      <c r="K42" s="41"/>
      <c r="M42" s="30"/>
    </row>
    <row r="43" spans="2:13" s="33" customFormat="1" ht="20.100000000000001" customHeight="1">
      <c r="B43" s="27"/>
      <c r="C43" s="27"/>
      <c r="D43" s="46"/>
      <c r="E43" s="27"/>
      <c r="F43" s="27"/>
      <c r="G43" s="27"/>
      <c r="H43" s="27"/>
      <c r="I43" s="27"/>
      <c r="K43" s="41"/>
      <c r="M43" s="30"/>
    </row>
    <row r="44" spans="2:13" s="33" customFormat="1" ht="20.100000000000001" customHeight="1">
      <c r="B44" s="27"/>
      <c r="C44" s="27"/>
      <c r="D44" s="46"/>
      <c r="E44" s="27"/>
      <c r="F44" s="27"/>
      <c r="G44" s="27"/>
      <c r="H44" s="27"/>
      <c r="I44" s="27"/>
      <c r="K44" s="41"/>
      <c r="M44" s="30"/>
    </row>
    <row r="45" spans="2:13" s="33" customFormat="1" ht="20.100000000000001" customHeight="1">
      <c r="B45" s="27"/>
      <c r="C45" s="27"/>
      <c r="D45" s="46"/>
      <c r="E45" s="27"/>
      <c r="F45" s="27"/>
      <c r="G45" s="27"/>
      <c r="H45" s="27"/>
      <c r="I45" s="27"/>
      <c r="K45" s="41"/>
      <c r="M45" s="30"/>
    </row>
    <row r="46" spans="2:13" s="33" customFormat="1" ht="20.100000000000001" customHeight="1">
      <c r="B46" s="27"/>
      <c r="C46" s="27"/>
      <c r="D46" s="46"/>
      <c r="E46" s="27"/>
      <c r="F46" s="27"/>
      <c r="G46" s="27"/>
      <c r="H46" s="27"/>
      <c r="I46" s="27"/>
      <c r="K46" s="41"/>
      <c r="M46" s="30"/>
    </row>
    <row r="47" spans="2:13" s="33" customFormat="1" ht="20.100000000000001" customHeight="1">
      <c r="B47" s="27"/>
      <c r="C47" s="27"/>
      <c r="D47" s="46"/>
      <c r="E47" s="27"/>
      <c r="F47" s="27"/>
      <c r="G47" s="27"/>
      <c r="H47" s="27"/>
      <c r="I47" s="27"/>
      <c r="K47" s="41"/>
      <c r="M47" s="30"/>
    </row>
    <row r="48" spans="2:13" s="33" customFormat="1" ht="20.100000000000001" customHeight="1">
      <c r="B48" s="27"/>
      <c r="C48" s="27"/>
      <c r="D48" s="46"/>
      <c r="E48" s="27"/>
      <c r="F48" s="27"/>
      <c r="G48" s="27"/>
      <c r="H48" s="27"/>
      <c r="I48" s="27"/>
      <c r="K48" s="41"/>
      <c r="M48" s="30"/>
    </row>
    <row r="49" spans="2:13" s="33" customFormat="1" ht="20.100000000000001" customHeight="1">
      <c r="B49" s="27"/>
      <c r="C49" s="27"/>
      <c r="D49" s="46"/>
      <c r="E49" s="27"/>
      <c r="F49" s="27"/>
      <c r="G49" s="27"/>
      <c r="H49" s="27"/>
      <c r="I49" s="27"/>
      <c r="K49" s="41"/>
      <c r="M49" s="30"/>
    </row>
    <row r="50" spans="2:13" s="33" customFormat="1" ht="20.100000000000001" customHeight="1">
      <c r="B50" s="27"/>
      <c r="C50" s="27"/>
      <c r="D50" s="46"/>
      <c r="E50" s="27"/>
      <c r="F50" s="27"/>
      <c r="G50" s="27"/>
      <c r="H50" s="27"/>
      <c r="I50" s="27"/>
      <c r="K50" s="41"/>
      <c r="M50" s="30"/>
    </row>
    <row r="51" spans="2:13" s="33" customFormat="1" ht="20.100000000000001" customHeight="1">
      <c r="B51" s="27"/>
      <c r="C51" s="27"/>
      <c r="D51" s="46"/>
      <c r="E51" s="27"/>
      <c r="F51" s="27"/>
      <c r="G51" s="27"/>
      <c r="H51" s="27"/>
      <c r="I51" s="27"/>
      <c r="K51" s="41"/>
      <c r="M51" s="30"/>
    </row>
    <row r="52" spans="2:13" s="33" customFormat="1" ht="20.100000000000001" customHeight="1">
      <c r="B52" s="27"/>
      <c r="C52" s="27"/>
      <c r="D52" s="46"/>
      <c r="E52" s="27"/>
      <c r="F52" s="27"/>
      <c r="G52" s="27"/>
      <c r="H52" s="27"/>
      <c r="I52" s="27"/>
      <c r="K52" s="41"/>
      <c r="M52" s="30"/>
    </row>
    <row r="53" spans="2:13" s="33" customFormat="1" ht="18.75" customHeight="1">
      <c r="B53" s="27"/>
      <c r="C53" s="27"/>
      <c r="D53" s="46"/>
      <c r="E53" s="27"/>
      <c r="F53" s="27"/>
      <c r="G53" s="27"/>
      <c r="H53" s="27"/>
      <c r="I53" s="27"/>
      <c r="K53" s="41"/>
      <c r="M53" s="30"/>
    </row>
    <row r="54" spans="2:13" s="33" customFormat="1" ht="19.5" customHeight="1">
      <c r="B54" s="27"/>
      <c r="C54" s="27"/>
      <c r="D54" s="46"/>
      <c r="E54" s="27"/>
      <c r="F54" s="27"/>
      <c r="G54" s="27"/>
      <c r="H54" s="27"/>
      <c r="I54" s="27"/>
      <c r="K54" s="41"/>
      <c r="M54" s="30"/>
    </row>
    <row r="55" spans="2:13" s="33" customFormat="1" ht="15.75" customHeight="1">
      <c r="B55" s="27"/>
      <c r="C55" s="27"/>
      <c r="D55" s="46"/>
      <c r="E55" s="27"/>
      <c r="F55" s="27"/>
      <c r="G55" s="27"/>
      <c r="H55" s="27"/>
      <c r="I55" s="27"/>
      <c r="K55" s="41"/>
      <c r="M55" s="30"/>
    </row>
    <row r="56" spans="2:13" s="33" customFormat="1" ht="20.100000000000001" customHeight="1">
      <c r="B56" s="27"/>
      <c r="C56" s="27"/>
      <c r="D56" s="46"/>
      <c r="E56" s="27"/>
      <c r="F56" s="27"/>
      <c r="G56" s="27"/>
      <c r="H56" s="27"/>
      <c r="I56" s="27"/>
      <c r="K56" s="41"/>
      <c r="M56" s="30"/>
    </row>
    <row r="57" spans="2:13" s="33" customFormat="1" ht="20.100000000000001" customHeight="1">
      <c r="B57" s="27"/>
      <c r="C57" s="27"/>
      <c r="D57" s="46"/>
      <c r="E57" s="27"/>
      <c r="F57" s="27"/>
      <c r="G57" s="27"/>
      <c r="H57" s="27"/>
      <c r="I57" s="27"/>
      <c r="K57" s="41"/>
      <c r="M57" s="30"/>
    </row>
    <row r="58" spans="2:13" s="33" customFormat="1" ht="20.100000000000001" customHeight="1">
      <c r="B58" s="27"/>
      <c r="C58" s="27"/>
      <c r="D58" s="46"/>
      <c r="E58" s="27"/>
      <c r="F58" s="27"/>
      <c r="G58" s="27"/>
      <c r="H58" s="27"/>
      <c r="I58" s="27"/>
      <c r="K58" s="41"/>
      <c r="M58" s="30"/>
    </row>
    <row r="59" spans="2:13" s="33" customFormat="1" ht="20.100000000000001" customHeight="1">
      <c r="B59" s="27"/>
      <c r="C59" s="27"/>
      <c r="D59" s="46"/>
      <c r="E59" s="27"/>
      <c r="F59" s="27"/>
      <c r="G59" s="27"/>
      <c r="H59" s="27"/>
      <c r="I59" s="27"/>
      <c r="K59" s="41"/>
      <c r="M59" s="30"/>
    </row>
    <row r="60" spans="2:13" s="33" customFormat="1" ht="20.100000000000001" customHeight="1">
      <c r="B60" s="27"/>
      <c r="C60" s="27"/>
      <c r="D60" s="46"/>
      <c r="E60" s="27"/>
      <c r="F60" s="27"/>
      <c r="G60" s="27"/>
      <c r="H60" s="27"/>
      <c r="I60" s="27"/>
      <c r="K60" s="41"/>
      <c r="M60" s="30"/>
    </row>
    <row r="61" spans="2:13" s="33" customFormat="1" ht="20.100000000000001" customHeight="1">
      <c r="B61" s="27"/>
      <c r="C61" s="27"/>
      <c r="D61" s="46"/>
      <c r="E61" s="27"/>
      <c r="F61" s="27"/>
      <c r="G61" s="27"/>
      <c r="H61" s="27"/>
      <c r="I61" s="27"/>
      <c r="K61" s="41"/>
      <c r="M61" s="30"/>
    </row>
    <row r="62" spans="2:13" s="33" customFormat="1" ht="20.100000000000001" customHeight="1">
      <c r="B62" s="27"/>
      <c r="C62" s="27"/>
      <c r="D62" s="46"/>
      <c r="E62" s="27"/>
      <c r="F62" s="27"/>
      <c r="G62" s="27"/>
      <c r="H62" s="27"/>
      <c r="I62" s="27"/>
      <c r="K62" s="41"/>
      <c r="M62" s="30"/>
    </row>
    <row r="63" spans="2:13" s="33" customFormat="1" ht="32.25" customHeight="1">
      <c r="B63" s="27"/>
      <c r="C63" s="27"/>
      <c r="D63" s="46"/>
      <c r="E63" s="27"/>
      <c r="F63" s="27"/>
      <c r="G63" s="27"/>
      <c r="H63" s="27"/>
      <c r="I63" s="27"/>
      <c r="K63" s="41"/>
      <c r="M63" s="30"/>
    </row>
    <row r="64" spans="2:13" s="33" customFormat="1" ht="33.75" customHeight="1">
      <c r="B64" s="27"/>
      <c r="C64" s="27"/>
      <c r="D64" s="46"/>
      <c r="E64" s="27"/>
      <c r="F64" s="27"/>
      <c r="G64" s="27"/>
      <c r="H64" s="27"/>
      <c r="I64" s="27"/>
      <c r="K64" s="41"/>
      <c r="M64" s="30"/>
    </row>
    <row r="65" spans="2:13" s="33" customFormat="1" ht="35.25" customHeight="1">
      <c r="B65" s="27"/>
      <c r="C65" s="27"/>
      <c r="D65" s="46"/>
      <c r="E65" s="27"/>
      <c r="F65" s="27"/>
      <c r="G65" s="27"/>
      <c r="H65" s="27"/>
      <c r="I65" s="27"/>
      <c r="K65" s="41"/>
      <c r="M65" s="30"/>
    </row>
    <row r="66" spans="2:13" s="33" customFormat="1" ht="32.25" customHeight="1">
      <c r="B66" s="27"/>
      <c r="C66" s="27"/>
      <c r="D66" s="46"/>
      <c r="E66" s="27"/>
      <c r="F66" s="27"/>
      <c r="G66" s="27"/>
      <c r="H66" s="27"/>
      <c r="I66" s="27"/>
      <c r="K66" s="41"/>
      <c r="M66" s="30"/>
    </row>
    <row r="67" spans="2:13" s="33" customFormat="1" ht="33" customHeight="1">
      <c r="B67" s="27"/>
      <c r="C67" s="27"/>
      <c r="D67" s="46"/>
      <c r="E67" s="27"/>
      <c r="F67" s="27"/>
      <c r="G67" s="27"/>
      <c r="H67" s="27"/>
      <c r="I67" s="27"/>
      <c r="K67" s="41"/>
      <c r="M67" s="30"/>
    </row>
    <row r="68" spans="2:13" s="33" customFormat="1" ht="31.5" customHeight="1">
      <c r="B68" s="27"/>
      <c r="C68" s="27"/>
      <c r="D68" s="46"/>
      <c r="E68" s="27"/>
      <c r="F68" s="27"/>
      <c r="G68" s="27"/>
      <c r="H68" s="27"/>
      <c r="I68" s="27"/>
      <c r="K68" s="41"/>
      <c r="M68" s="30"/>
    </row>
    <row r="69" spans="2:13" s="33" customFormat="1" ht="30.75" customHeight="1">
      <c r="B69" s="27"/>
      <c r="C69" s="27"/>
      <c r="D69" s="46"/>
      <c r="E69" s="27"/>
      <c r="F69" s="27"/>
      <c r="G69" s="27"/>
      <c r="H69" s="27"/>
      <c r="I69" s="27"/>
      <c r="K69" s="41"/>
      <c r="M69" s="30"/>
    </row>
    <row r="70" spans="2:13" s="33" customFormat="1" ht="34.5" customHeight="1">
      <c r="B70" s="27"/>
      <c r="C70" s="27"/>
      <c r="D70" s="46"/>
      <c r="E70" s="27"/>
      <c r="F70" s="27"/>
      <c r="G70" s="27"/>
      <c r="H70" s="27"/>
      <c r="I70" s="27"/>
      <c r="K70" s="41"/>
      <c r="M70" s="30"/>
    </row>
    <row r="71" spans="2:13" s="33" customFormat="1" ht="28.5" customHeight="1">
      <c r="B71" s="27"/>
      <c r="C71" s="27"/>
      <c r="D71" s="46"/>
      <c r="E71" s="27"/>
      <c r="F71" s="27"/>
      <c r="G71" s="27"/>
      <c r="H71" s="27"/>
      <c r="I71" s="27"/>
      <c r="K71" s="41"/>
      <c r="M71" s="30"/>
    </row>
    <row r="72" spans="2:13" s="33" customFormat="1" ht="31.5" customHeight="1">
      <c r="B72" s="27"/>
      <c r="C72" s="27"/>
      <c r="D72" s="46"/>
      <c r="E72" s="27"/>
      <c r="F72" s="27"/>
      <c r="G72" s="27"/>
      <c r="H72" s="27"/>
      <c r="I72" s="27"/>
      <c r="K72" s="41"/>
      <c r="M72" s="30"/>
    </row>
    <row r="73" spans="2:13" s="33" customFormat="1" ht="33.75" customHeight="1">
      <c r="B73" s="27"/>
      <c r="C73" s="27"/>
      <c r="D73" s="46"/>
      <c r="E73" s="27"/>
      <c r="F73" s="27"/>
      <c r="G73" s="27"/>
      <c r="H73" s="27"/>
      <c r="I73" s="27"/>
      <c r="K73" s="41"/>
      <c r="M73" s="30"/>
    </row>
    <row r="74" spans="2:13" s="33" customFormat="1" ht="20.100000000000001" customHeight="1">
      <c r="B74" s="27"/>
      <c r="C74" s="27"/>
      <c r="D74" s="46"/>
      <c r="E74" s="27"/>
      <c r="F74" s="27"/>
      <c r="G74" s="27"/>
      <c r="H74" s="27"/>
      <c r="I74" s="27"/>
      <c r="K74" s="41"/>
      <c r="M74" s="30"/>
    </row>
    <row r="75" spans="2:13" s="33" customFormat="1" ht="27.75" customHeight="1">
      <c r="B75" s="27"/>
      <c r="C75" s="27"/>
      <c r="D75" s="46"/>
      <c r="E75" s="27"/>
      <c r="F75" s="27"/>
      <c r="G75" s="27"/>
      <c r="H75" s="27"/>
      <c r="I75" s="27"/>
      <c r="K75" s="41"/>
      <c r="M75" s="30"/>
    </row>
    <row r="76" spans="2:13" s="33" customFormat="1" ht="30.75" customHeight="1">
      <c r="B76" s="27"/>
      <c r="C76" s="27"/>
      <c r="D76" s="46"/>
      <c r="E76" s="27"/>
      <c r="F76" s="27"/>
      <c r="G76" s="27"/>
      <c r="H76" s="27"/>
      <c r="I76" s="27"/>
      <c r="K76" s="41"/>
      <c r="M76" s="30"/>
    </row>
    <row r="77" spans="2:13" s="33" customFormat="1" ht="20.100000000000001" customHeight="1">
      <c r="B77" s="27"/>
      <c r="C77" s="27"/>
      <c r="D77" s="46"/>
      <c r="E77" s="27"/>
      <c r="F77" s="27"/>
      <c r="G77" s="27"/>
      <c r="H77" s="27"/>
      <c r="I77" s="27"/>
      <c r="K77" s="41"/>
      <c r="M77" s="30"/>
    </row>
    <row r="78" spans="2:13" s="33" customFormat="1" ht="20.100000000000001" customHeight="1">
      <c r="B78" s="27"/>
      <c r="C78" s="27"/>
      <c r="D78" s="46"/>
      <c r="E78" s="27"/>
      <c r="F78" s="27"/>
      <c r="G78" s="27"/>
      <c r="H78" s="27"/>
      <c r="I78" s="27"/>
      <c r="K78" s="41"/>
      <c r="M78" s="30"/>
    </row>
    <row r="79" spans="2:13" s="33" customFormat="1" ht="20.100000000000001" customHeight="1">
      <c r="B79" s="27"/>
      <c r="C79" s="27"/>
      <c r="D79" s="46"/>
      <c r="E79" s="27"/>
      <c r="F79" s="27"/>
      <c r="G79" s="27"/>
      <c r="H79" s="27"/>
      <c r="I79" s="27"/>
      <c r="K79" s="41"/>
      <c r="M79" s="30"/>
    </row>
    <row r="80" spans="2:13" s="33" customFormat="1" ht="20.100000000000001" customHeight="1">
      <c r="B80" s="27"/>
      <c r="C80" s="27"/>
      <c r="D80" s="46"/>
      <c r="E80" s="27"/>
      <c r="F80" s="27"/>
      <c r="G80" s="27"/>
      <c r="H80" s="27"/>
      <c r="I80" s="27"/>
      <c r="K80" s="41"/>
      <c r="M80" s="30"/>
    </row>
    <row r="81" spans="2:13" s="33" customFormat="1" ht="20.100000000000001" customHeight="1">
      <c r="B81" s="27"/>
      <c r="C81" s="27"/>
      <c r="D81" s="46"/>
      <c r="E81" s="27"/>
      <c r="F81" s="27"/>
      <c r="G81" s="27"/>
      <c r="H81" s="27"/>
      <c r="I81" s="27"/>
      <c r="K81" s="41"/>
      <c r="M81" s="30"/>
    </row>
    <row r="82" spans="2:13" s="33" customFormat="1" ht="20.100000000000001" customHeight="1">
      <c r="B82" s="27"/>
      <c r="C82" s="27"/>
      <c r="D82" s="46"/>
      <c r="E82" s="27"/>
      <c r="F82" s="27"/>
      <c r="G82" s="27"/>
      <c r="H82" s="27"/>
      <c r="I82" s="27"/>
      <c r="K82" s="41"/>
      <c r="M82" s="30"/>
    </row>
    <row r="83" spans="2:13" s="33" customFormat="1" ht="20.100000000000001" customHeight="1">
      <c r="B83" s="27"/>
      <c r="C83" s="27"/>
      <c r="D83" s="46"/>
      <c r="E83" s="27"/>
      <c r="F83" s="27"/>
      <c r="G83" s="27"/>
      <c r="H83" s="27"/>
      <c r="I83" s="27"/>
      <c r="K83" s="41"/>
      <c r="M83" s="30"/>
    </row>
    <row r="84" spans="2:13" s="33" customFormat="1" ht="20.100000000000001" customHeight="1">
      <c r="B84" s="27"/>
      <c r="C84" s="27"/>
      <c r="D84" s="46"/>
      <c r="E84" s="27"/>
      <c r="F84" s="27"/>
      <c r="G84" s="27"/>
      <c r="H84" s="27"/>
      <c r="I84" s="27"/>
      <c r="K84" s="41"/>
      <c r="M84" s="30"/>
    </row>
    <row r="85" spans="2:13" s="33" customFormat="1" ht="20.100000000000001" customHeight="1">
      <c r="B85" s="27"/>
      <c r="C85" s="27"/>
      <c r="D85" s="46"/>
      <c r="E85" s="27"/>
      <c r="F85" s="27"/>
      <c r="G85" s="27"/>
      <c r="H85" s="27"/>
      <c r="I85" s="27"/>
      <c r="K85" s="41"/>
      <c r="M85" s="30"/>
    </row>
    <row r="86" spans="2:13" s="33" customFormat="1" ht="20.100000000000001" customHeight="1">
      <c r="B86" s="27"/>
      <c r="C86" s="27"/>
      <c r="D86" s="46"/>
      <c r="E86" s="27"/>
      <c r="F86" s="27"/>
      <c r="G86" s="27"/>
      <c r="H86" s="27"/>
      <c r="I86" s="27"/>
      <c r="K86" s="41"/>
      <c r="M86" s="30"/>
    </row>
    <row r="87" spans="2:13" s="33" customFormat="1" ht="20.100000000000001" customHeight="1">
      <c r="B87" s="27"/>
      <c r="C87" s="27"/>
      <c r="D87" s="46"/>
      <c r="E87" s="27"/>
      <c r="F87" s="27"/>
      <c r="G87" s="27"/>
      <c r="H87" s="27"/>
      <c r="I87" s="27"/>
      <c r="K87" s="41"/>
      <c r="M87" s="30"/>
    </row>
    <row r="88" spans="2:13" s="33" customFormat="1" ht="20.100000000000001" customHeight="1">
      <c r="B88" s="27"/>
      <c r="C88" s="27"/>
      <c r="D88" s="46"/>
      <c r="E88" s="27"/>
      <c r="F88" s="27"/>
      <c r="G88" s="27"/>
      <c r="H88" s="27"/>
      <c r="I88" s="27"/>
      <c r="K88" s="41"/>
      <c r="M88" s="30"/>
    </row>
    <row r="89" spans="2:13" s="33" customFormat="1" ht="20.100000000000001" customHeight="1">
      <c r="B89" s="27"/>
      <c r="C89" s="27"/>
      <c r="D89" s="46"/>
      <c r="E89" s="27"/>
      <c r="F89" s="27"/>
      <c r="G89" s="27"/>
      <c r="H89" s="27"/>
      <c r="I89" s="27"/>
      <c r="K89" s="41"/>
      <c r="M89" s="30"/>
    </row>
    <row r="90" spans="2:13" s="33" customFormat="1" ht="20.100000000000001" customHeight="1">
      <c r="B90" s="27"/>
      <c r="C90" s="27"/>
      <c r="D90" s="46"/>
      <c r="E90" s="27"/>
      <c r="F90" s="27"/>
      <c r="G90" s="27"/>
      <c r="H90" s="27"/>
      <c r="I90" s="27"/>
      <c r="K90" s="41"/>
      <c r="M90" s="30"/>
    </row>
    <row r="91" spans="2:13" s="33" customFormat="1" ht="20.100000000000001" customHeight="1">
      <c r="B91" s="27"/>
      <c r="C91" s="27"/>
      <c r="D91" s="46"/>
      <c r="E91" s="27"/>
      <c r="F91" s="27"/>
      <c r="G91" s="27"/>
      <c r="H91" s="27"/>
      <c r="I91" s="27"/>
      <c r="K91" s="41"/>
      <c r="M91" s="30"/>
    </row>
    <row r="92" spans="2:13" s="33" customFormat="1" ht="20.100000000000001" customHeight="1">
      <c r="B92" s="27"/>
      <c r="C92" s="27"/>
      <c r="D92" s="46"/>
      <c r="E92" s="27"/>
      <c r="F92" s="27"/>
      <c r="G92" s="27"/>
      <c r="H92" s="27"/>
      <c r="I92" s="27"/>
      <c r="K92" s="41"/>
      <c r="M92" s="30"/>
    </row>
    <row r="93" spans="2:13" s="33" customFormat="1" ht="20.100000000000001" customHeight="1">
      <c r="B93" s="27"/>
      <c r="C93" s="27"/>
      <c r="D93" s="46"/>
      <c r="E93" s="27"/>
      <c r="F93" s="27"/>
      <c r="G93" s="27"/>
      <c r="H93" s="27"/>
      <c r="I93" s="27"/>
      <c r="K93" s="41"/>
      <c r="M93" s="30"/>
    </row>
    <row r="94" spans="2:13" s="33" customFormat="1" ht="20.100000000000001" customHeight="1">
      <c r="B94" s="27"/>
      <c r="C94" s="27"/>
      <c r="D94" s="46"/>
      <c r="E94" s="27"/>
      <c r="F94" s="27"/>
      <c r="G94" s="27"/>
      <c r="H94" s="27"/>
      <c r="I94" s="27"/>
      <c r="K94" s="41"/>
      <c r="M94" s="30"/>
    </row>
    <row r="95" spans="2:13" s="33" customFormat="1" ht="20.100000000000001" customHeight="1">
      <c r="B95" s="27"/>
      <c r="C95" s="27"/>
      <c r="D95" s="46"/>
      <c r="E95" s="27"/>
      <c r="F95" s="27"/>
      <c r="G95" s="27"/>
      <c r="H95" s="27"/>
      <c r="I95" s="27"/>
      <c r="K95" s="41"/>
      <c r="M95" s="30"/>
    </row>
    <row r="96" spans="2:13" s="33" customFormat="1" ht="20.100000000000001" customHeight="1">
      <c r="B96" s="27"/>
      <c r="C96" s="27"/>
      <c r="D96" s="46"/>
      <c r="E96" s="27"/>
      <c r="F96" s="27"/>
      <c r="G96" s="27"/>
      <c r="H96" s="27"/>
      <c r="I96" s="27"/>
      <c r="K96" s="41"/>
      <c r="M96" s="30"/>
    </row>
    <row r="97" spans="2:13" s="33" customFormat="1" ht="20.100000000000001" customHeight="1">
      <c r="B97" s="27"/>
      <c r="C97" s="27"/>
      <c r="D97" s="46"/>
      <c r="E97" s="27"/>
      <c r="F97" s="27"/>
      <c r="G97" s="27"/>
      <c r="H97" s="27"/>
      <c r="I97" s="27"/>
      <c r="K97" s="41"/>
      <c r="M97" s="30"/>
    </row>
    <row r="98" spans="2:13" s="33" customFormat="1" ht="20.100000000000001" customHeight="1">
      <c r="B98" s="27"/>
      <c r="C98" s="27"/>
      <c r="D98" s="46"/>
      <c r="E98" s="27"/>
      <c r="F98" s="27"/>
      <c r="G98" s="27"/>
      <c r="H98" s="27"/>
      <c r="I98" s="27"/>
      <c r="K98" s="41"/>
      <c r="M98" s="30"/>
    </row>
    <row r="99" spans="2:13" s="33" customFormat="1" ht="20.100000000000001" customHeight="1">
      <c r="B99" s="27"/>
      <c r="C99" s="27"/>
      <c r="D99" s="46"/>
      <c r="E99" s="27"/>
      <c r="F99" s="27"/>
      <c r="G99" s="27"/>
      <c r="H99" s="27"/>
      <c r="I99" s="27"/>
      <c r="K99" s="41"/>
      <c r="M99" s="30"/>
    </row>
    <row r="100" spans="2:13" s="33" customFormat="1" ht="20.100000000000001" customHeight="1">
      <c r="B100" s="27"/>
      <c r="C100" s="27"/>
      <c r="D100" s="46"/>
      <c r="E100" s="27"/>
      <c r="F100" s="27"/>
      <c r="G100" s="27"/>
      <c r="H100" s="27"/>
      <c r="I100" s="27"/>
      <c r="K100" s="41"/>
      <c r="M100" s="30"/>
    </row>
    <row r="101" spans="2:13" s="33" customFormat="1" ht="20.100000000000001" customHeight="1">
      <c r="B101" s="27"/>
      <c r="C101" s="27"/>
      <c r="D101" s="46"/>
      <c r="E101" s="27"/>
      <c r="F101" s="27"/>
      <c r="G101" s="27"/>
      <c r="H101" s="27"/>
      <c r="I101" s="27"/>
      <c r="K101" s="41"/>
      <c r="M101" s="30"/>
    </row>
    <row r="102" spans="2:13" s="33" customFormat="1" ht="20.100000000000001" customHeight="1">
      <c r="B102" s="27"/>
      <c r="C102" s="27"/>
      <c r="D102" s="46"/>
      <c r="E102" s="27"/>
      <c r="F102" s="27"/>
      <c r="G102" s="27"/>
      <c r="H102" s="27"/>
      <c r="I102" s="27"/>
      <c r="K102" s="41"/>
      <c r="M102" s="30"/>
    </row>
    <row r="103" spans="2:13" s="33" customFormat="1" ht="20.100000000000001" customHeight="1">
      <c r="B103" s="27"/>
      <c r="C103" s="27"/>
      <c r="D103" s="46"/>
      <c r="E103" s="27"/>
      <c r="F103" s="27"/>
      <c r="G103" s="27"/>
      <c r="H103" s="27"/>
      <c r="I103" s="27"/>
      <c r="K103" s="41"/>
      <c r="M103" s="30"/>
    </row>
    <row r="104" spans="2:13" s="33" customFormat="1" ht="24" customHeight="1">
      <c r="B104" s="27"/>
      <c r="C104" s="27"/>
      <c r="D104" s="46"/>
      <c r="E104" s="27"/>
      <c r="F104" s="27"/>
      <c r="G104" s="27"/>
      <c r="H104" s="27"/>
      <c r="I104" s="27"/>
      <c r="K104" s="41"/>
      <c r="M104" s="30"/>
    </row>
    <row r="105" spans="2:13" s="33" customFormat="1" ht="23.25" customHeight="1">
      <c r="B105" s="27"/>
      <c r="C105" s="27"/>
      <c r="D105" s="46"/>
      <c r="E105" s="27"/>
      <c r="F105" s="27"/>
      <c r="G105" s="27"/>
      <c r="H105" s="27"/>
      <c r="I105" s="27"/>
      <c r="K105" s="41"/>
      <c r="M105" s="30"/>
    </row>
    <row r="106" spans="2:13" s="33" customFormat="1" ht="27" customHeight="1">
      <c r="B106" s="27"/>
      <c r="C106" s="27"/>
      <c r="D106" s="46"/>
      <c r="E106" s="27"/>
      <c r="F106" s="27"/>
      <c r="G106" s="27"/>
      <c r="H106" s="27"/>
      <c r="I106" s="27"/>
      <c r="K106" s="41"/>
      <c r="M106" s="30"/>
    </row>
    <row r="107" spans="2:13" s="33" customFormat="1" ht="24.75" customHeight="1">
      <c r="B107" s="27"/>
      <c r="C107" s="27"/>
      <c r="D107" s="46"/>
      <c r="E107" s="27"/>
      <c r="F107" s="27"/>
      <c r="G107" s="27"/>
      <c r="H107" s="27"/>
      <c r="I107" s="27"/>
      <c r="K107" s="41"/>
      <c r="M107" s="30"/>
    </row>
    <row r="108" spans="2:13" s="33" customFormat="1" ht="23.25" customHeight="1">
      <c r="B108" s="27"/>
      <c r="C108" s="27"/>
      <c r="D108" s="46"/>
      <c r="E108" s="27"/>
      <c r="F108" s="27"/>
      <c r="G108" s="27"/>
      <c r="H108" s="27"/>
      <c r="I108" s="27"/>
      <c r="K108" s="41"/>
      <c r="M108" s="30"/>
    </row>
    <row r="109" spans="2:13" s="33" customFormat="1" ht="24" customHeight="1">
      <c r="B109" s="27"/>
      <c r="C109" s="27"/>
      <c r="D109" s="46"/>
      <c r="E109" s="27"/>
      <c r="F109" s="27"/>
      <c r="G109" s="27"/>
      <c r="H109" s="27"/>
      <c r="I109" s="27"/>
      <c r="K109" s="41"/>
      <c r="M109" s="30"/>
    </row>
    <row r="110" spans="2:13" s="33" customFormat="1" ht="12.75">
      <c r="B110" s="27"/>
      <c r="C110" s="27"/>
      <c r="D110" s="46"/>
      <c r="E110" s="27"/>
      <c r="F110" s="27"/>
      <c r="G110" s="27"/>
      <c r="H110" s="27"/>
      <c r="I110" s="27"/>
      <c r="K110" s="41"/>
      <c r="M110" s="30"/>
    </row>
    <row r="111" spans="2:13" s="33" customFormat="1" ht="12.75">
      <c r="B111" s="27"/>
      <c r="C111" s="27"/>
      <c r="D111" s="46"/>
      <c r="E111" s="27"/>
      <c r="F111" s="27"/>
      <c r="G111" s="27"/>
      <c r="H111" s="27"/>
      <c r="I111" s="27"/>
      <c r="K111" s="41"/>
      <c r="M111" s="30"/>
    </row>
    <row r="112" spans="2:13" s="33" customFormat="1" ht="23.25" customHeight="1">
      <c r="B112" s="27"/>
      <c r="C112" s="27"/>
      <c r="D112" s="46"/>
      <c r="E112" s="27"/>
      <c r="F112" s="27"/>
      <c r="G112" s="27"/>
      <c r="H112" s="27"/>
      <c r="I112" s="27"/>
      <c r="K112" s="41"/>
      <c r="M112" s="30"/>
    </row>
    <row r="113" spans="2:13" s="33" customFormat="1" ht="24.75" customHeight="1">
      <c r="B113" s="27"/>
      <c r="C113" s="27"/>
      <c r="D113" s="46"/>
      <c r="E113" s="27"/>
      <c r="F113" s="27"/>
      <c r="G113" s="27"/>
      <c r="H113" s="27"/>
      <c r="I113" s="27"/>
      <c r="K113" s="41"/>
      <c r="M113" s="30"/>
    </row>
    <row r="114" spans="2:13" s="39" customFormat="1" ht="27" customHeight="1">
      <c r="B114" s="27"/>
      <c r="C114" s="27"/>
      <c r="D114" s="46"/>
      <c r="E114" s="27"/>
      <c r="F114" s="27"/>
      <c r="G114" s="27"/>
      <c r="H114" s="27"/>
      <c r="I114" s="27"/>
      <c r="K114" s="41"/>
      <c r="M114" s="40"/>
    </row>
    <row r="115" spans="2:13" s="33" customFormat="1" ht="20.100000000000001" customHeight="1">
      <c r="B115" s="27"/>
      <c r="C115" s="27"/>
      <c r="D115" s="46"/>
      <c r="E115" s="27"/>
      <c r="F115" s="27"/>
      <c r="G115" s="27"/>
      <c r="H115" s="27"/>
      <c r="I115" s="27"/>
      <c r="K115" s="41"/>
      <c r="M115" s="30"/>
    </row>
    <row r="116" spans="2:13" s="33" customFormat="1" ht="20.100000000000001" customHeight="1">
      <c r="B116" s="27"/>
      <c r="C116" s="27"/>
      <c r="D116" s="46"/>
      <c r="E116" s="27"/>
      <c r="F116" s="27"/>
      <c r="G116" s="27"/>
      <c r="H116" s="27"/>
      <c r="I116" s="27"/>
      <c r="K116" s="41"/>
      <c r="M116" s="30"/>
    </row>
    <row r="117" spans="2:13" s="33" customFormat="1" ht="20.100000000000001" customHeight="1">
      <c r="B117" s="27"/>
      <c r="C117" s="27"/>
      <c r="D117" s="46"/>
      <c r="E117" s="27"/>
      <c r="F117" s="27"/>
      <c r="G117" s="27"/>
      <c r="H117" s="27"/>
      <c r="I117" s="27"/>
      <c r="K117" s="41"/>
      <c r="M117" s="30"/>
    </row>
    <row r="118" spans="2:13" s="33" customFormat="1" ht="20.100000000000001" customHeight="1">
      <c r="B118" s="27"/>
      <c r="C118" s="27"/>
      <c r="D118" s="46"/>
      <c r="E118" s="27"/>
      <c r="F118" s="27"/>
      <c r="G118" s="27"/>
      <c r="H118" s="27"/>
      <c r="I118" s="27"/>
      <c r="K118" s="41"/>
      <c r="M118" s="30"/>
    </row>
    <row r="119" spans="2:13" s="33" customFormat="1" ht="27.75" customHeight="1">
      <c r="B119" s="27"/>
      <c r="C119" s="27"/>
      <c r="D119" s="46"/>
      <c r="E119" s="27"/>
      <c r="F119" s="27"/>
      <c r="G119" s="27"/>
      <c r="H119" s="27"/>
      <c r="I119" s="27"/>
      <c r="K119" s="41"/>
      <c r="M119" s="30"/>
    </row>
    <row r="120" spans="2:13" s="33" customFormat="1" ht="29.25" customHeight="1">
      <c r="B120" s="27"/>
      <c r="C120" s="27"/>
      <c r="D120" s="46"/>
      <c r="E120" s="27"/>
      <c r="F120" s="27"/>
      <c r="G120" s="27"/>
      <c r="H120" s="27"/>
      <c r="I120" s="27"/>
      <c r="K120" s="41"/>
      <c r="M120" s="30"/>
    </row>
    <row r="121" spans="2:13" s="33" customFormat="1" ht="27.75" customHeight="1">
      <c r="B121" s="27"/>
      <c r="C121" s="27"/>
      <c r="D121" s="46"/>
      <c r="E121" s="27"/>
      <c r="F121" s="27"/>
      <c r="G121" s="27"/>
      <c r="H121" s="27"/>
      <c r="I121" s="27"/>
      <c r="K121" s="41"/>
      <c r="M121" s="30"/>
    </row>
    <row r="122" spans="2:13" s="33" customFormat="1" ht="20.100000000000001" customHeight="1">
      <c r="B122" s="27"/>
      <c r="C122" s="27"/>
      <c r="D122" s="46"/>
      <c r="E122" s="27"/>
      <c r="F122" s="27"/>
      <c r="G122" s="27"/>
      <c r="H122" s="27"/>
      <c r="I122" s="27"/>
      <c r="K122" s="41"/>
      <c r="M122" s="30"/>
    </row>
    <row r="123" spans="2:13" s="33" customFormat="1" ht="20.100000000000001" customHeight="1">
      <c r="B123" s="27"/>
      <c r="C123" s="27"/>
      <c r="D123" s="46"/>
      <c r="E123" s="27"/>
      <c r="F123" s="27"/>
      <c r="G123" s="27"/>
      <c r="H123" s="27"/>
      <c r="I123" s="27"/>
      <c r="K123" s="41"/>
      <c r="M123" s="30"/>
    </row>
    <row r="124" spans="2:13" s="33" customFormat="1" ht="35.25" customHeight="1">
      <c r="B124" s="27"/>
      <c r="C124" s="27"/>
      <c r="D124" s="46"/>
      <c r="E124" s="27"/>
      <c r="F124" s="27"/>
      <c r="G124" s="27"/>
      <c r="H124" s="27"/>
      <c r="I124" s="27"/>
      <c r="K124" s="41"/>
      <c r="M124" s="30"/>
    </row>
    <row r="125" spans="2:13" s="33" customFormat="1" ht="34.5" customHeight="1">
      <c r="B125" s="27"/>
      <c r="C125" s="27"/>
      <c r="D125" s="46"/>
      <c r="E125" s="27"/>
      <c r="F125" s="27"/>
      <c r="G125" s="27"/>
      <c r="H125" s="27"/>
      <c r="I125" s="27"/>
      <c r="K125" s="41"/>
      <c r="M125" s="30"/>
    </row>
    <row r="126" spans="2:13" s="33" customFormat="1" ht="20.100000000000001" customHeight="1">
      <c r="B126" s="27"/>
      <c r="C126" s="27"/>
      <c r="D126" s="46"/>
      <c r="E126" s="27"/>
      <c r="F126" s="27"/>
      <c r="G126" s="27"/>
      <c r="H126" s="27"/>
      <c r="I126" s="27"/>
      <c r="K126" s="41"/>
      <c r="M126" s="30"/>
    </row>
    <row r="127" spans="2:13" s="33" customFormat="1" ht="20.100000000000001" customHeight="1">
      <c r="B127" s="27"/>
      <c r="C127" s="27"/>
      <c r="D127" s="46"/>
      <c r="E127" s="27"/>
      <c r="F127" s="27"/>
      <c r="G127" s="27"/>
      <c r="H127" s="27"/>
      <c r="I127" s="27"/>
      <c r="K127" s="41"/>
      <c r="M127" s="30"/>
    </row>
    <row r="128" spans="2:13" s="33" customFormat="1" ht="20.100000000000001" customHeight="1">
      <c r="B128" s="27"/>
      <c r="C128" s="27"/>
      <c r="D128" s="46"/>
      <c r="E128" s="27"/>
      <c r="F128" s="27"/>
      <c r="G128" s="27"/>
      <c r="H128" s="27"/>
      <c r="I128" s="27"/>
      <c r="K128" s="41"/>
      <c r="M128" s="30"/>
    </row>
    <row r="129" spans="2:13" s="33" customFormat="1" ht="31.5" customHeight="1">
      <c r="B129" s="27"/>
      <c r="C129" s="27"/>
      <c r="D129" s="46"/>
      <c r="E129" s="27"/>
      <c r="F129" s="27"/>
      <c r="G129" s="27"/>
      <c r="H129" s="27"/>
      <c r="I129" s="27"/>
      <c r="K129" s="41"/>
      <c r="M129" s="30"/>
    </row>
    <row r="130" spans="2:13" s="33" customFormat="1" ht="30" customHeight="1">
      <c r="B130" s="27"/>
      <c r="C130" s="27"/>
      <c r="D130" s="46"/>
      <c r="E130" s="27"/>
      <c r="F130" s="27"/>
      <c r="G130" s="27"/>
      <c r="H130" s="27"/>
      <c r="I130" s="27"/>
      <c r="K130" s="41"/>
      <c r="M130" s="30"/>
    </row>
    <row r="131" spans="2:13" s="33" customFormat="1" ht="20.100000000000001" customHeight="1">
      <c r="B131" s="27"/>
      <c r="C131" s="27"/>
      <c r="D131" s="46"/>
      <c r="E131" s="27"/>
      <c r="F131" s="27"/>
      <c r="G131" s="27"/>
      <c r="H131" s="27"/>
      <c r="I131" s="27"/>
      <c r="K131" s="41"/>
      <c r="M131" s="30"/>
    </row>
    <row r="132" spans="2:13" s="33" customFormat="1" ht="20.100000000000001" customHeight="1">
      <c r="B132" s="27"/>
      <c r="C132" s="27"/>
      <c r="D132" s="46"/>
      <c r="E132" s="27"/>
      <c r="F132" s="27"/>
      <c r="G132" s="27"/>
      <c r="H132" s="27"/>
      <c r="I132" s="27"/>
      <c r="K132" s="41"/>
      <c r="M132" s="30"/>
    </row>
    <row r="133" spans="2:13" s="33" customFormat="1" ht="20.100000000000001" customHeight="1">
      <c r="B133" s="27"/>
      <c r="C133" s="27"/>
      <c r="D133" s="46"/>
      <c r="E133" s="27"/>
      <c r="F133" s="27"/>
      <c r="G133" s="27"/>
      <c r="H133" s="27"/>
      <c r="I133" s="27"/>
      <c r="K133" s="41"/>
      <c r="M133" s="30"/>
    </row>
    <row r="134" spans="2:13" s="33" customFormat="1" ht="20.100000000000001" customHeight="1">
      <c r="B134" s="27"/>
      <c r="C134" s="27"/>
      <c r="D134" s="46"/>
      <c r="E134" s="27"/>
      <c r="F134" s="27"/>
      <c r="G134" s="27"/>
      <c r="H134" s="27"/>
      <c r="I134" s="27"/>
      <c r="K134" s="41"/>
      <c r="M134" s="30"/>
    </row>
    <row r="135" spans="2:13" s="33" customFormat="1" ht="20.100000000000001" customHeight="1">
      <c r="B135" s="27"/>
      <c r="C135" s="27"/>
      <c r="D135" s="46"/>
      <c r="E135" s="27"/>
      <c r="F135" s="27"/>
      <c r="G135" s="27"/>
      <c r="H135" s="27"/>
      <c r="I135" s="27"/>
      <c r="K135" s="41"/>
      <c r="M135" s="30"/>
    </row>
    <row r="136" spans="2:13" s="33" customFormat="1" ht="20.100000000000001" customHeight="1">
      <c r="B136" s="27"/>
      <c r="C136" s="27"/>
      <c r="D136" s="46"/>
      <c r="E136" s="27"/>
      <c r="F136" s="27"/>
      <c r="G136" s="27"/>
      <c r="H136" s="27"/>
      <c r="I136" s="27"/>
      <c r="K136" s="41"/>
      <c r="M136" s="30"/>
    </row>
    <row r="137" spans="2:13" s="33" customFormat="1" ht="18.75" customHeight="1">
      <c r="B137" s="27"/>
      <c r="C137" s="27"/>
      <c r="D137" s="46"/>
      <c r="E137" s="27"/>
      <c r="F137" s="27"/>
      <c r="G137" s="27"/>
      <c r="H137" s="27"/>
      <c r="I137" s="27"/>
      <c r="K137" s="41"/>
      <c r="M137" s="30"/>
    </row>
    <row r="138" spans="2:13" s="33" customFormat="1" ht="20.100000000000001" customHeight="1">
      <c r="B138" s="27"/>
      <c r="C138" s="27"/>
      <c r="D138" s="46"/>
      <c r="E138" s="27"/>
      <c r="F138" s="27"/>
      <c r="G138" s="27"/>
      <c r="H138" s="27"/>
      <c r="I138" s="27"/>
      <c r="K138" s="41"/>
      <c r="M138" s="30"/>
    </row>
    <row r="139" spans="2:13" s="33" customFormat="1" ht="20.100000000000001" customHeight="1">
      <c r="B139" s="27"/>
      <c r="C139" s="27"/>
      <c r="D139" s="46"/>
      <c r="E139" s="27"/>
      <c r="F139" s="27"/>
      <c r="G139" s="27"/>
      <c r="H139" s="27"/>
      <c r="I139" s="27"/>
      <c r="K139" s="41"/>
      <c r="M139" s="30"/>
    </row>
    <row r="140" spans="2:13" s="33" customFormat="1" ht="20.100000000000001" customHeight="1">
      <c r="B140" s="27"/>
      <c r="C140" s="27"/>
      <c r="D140" s="46"/>
      <c r="E140" s="27"/>
      <c r="F140" s="27"/>
      <c r="G140" s="27"/>
      <c r="H140" s="27"/>
      <c r="I140" s="27"/>
      <c r="K140" s="41"/>
      <c r="M140" s="30"/>
    </row>
    <row r="141" spans="2:13" s="33" customFormat="1" ht="20.100000000000001" customHeight="1">
      <c r="B141" s="27"/>
      <c r="C141" s="27"/>
      <c r="D141" s="46"/>
      <c r="E141" s="27"/>
      <c r="F141" s="27"/>
      <c r="G141" s="27"/>
      <c r="H141" s="27"/>
      <c r="I141" s="27"/>
      <c r="K141" s="41"/>
      <c r="M141" s="30"/>
    </row>
    <row r="142" spans="2:13" s="33" customFormat="1" ht="20.100000000000001" customHeight="1">
      <c r="B142" s="27"/>
      <c r="C142" s="27"/>
      <c r="D142" s="46"/>
      <c r="E142" s="27"/>
      <c r="F142" s="27"/>
      <c r="G142" s="27"/>
      <c r="H142" s="27"/>
      <c r="I142" s="27"/>
      <c r="K142" s="41"/>
      <c r="M142" s="30"/>
    </row>
    <row r="143" spans="2:13" s="33" customFormat="1" ht="20.100000000000001" customHeight="1">
      <c r="B143" s="27"/>
      <c r="C143" s="27"/>
      <c r="D143" s="46"/>
      <c r="E143" s="27"/>
      <c r="F143" s="27"/>
      <c r="G143" s="27"/>
      <c r="H143" s="27"/>
      <c r="I143" s="27"/>
      <c r="K143" s="41"/>
      <c r="M143" s="30"/>
    </row>
    <row r="144" spans="2:13" s="33" customFormat="1" ht="20.100000000000001" customHeight="1">
      <c r="B144" s="27"/>
      <c r="C144" s="27"/>
      <c r="D144" s="46"/>
      <c r="E144" s="27"/>
      <c r="F144" s="27"/>
      <c r="G144" s="27"/>
      <c r="H144" s="27"/>
      <c r="I144" s="27"/>
      <c r="K144" s="41"/>
      <c r="M144" s="30"/>
    </row>
    <row r="145" spans="2:13" s="33" customFormat="1" ht="20.100000000000001" customHeight="1">
      <c r="B145" s="27"/>
      <c r="C145" s="27"/>
      <c r="D145" s="46"/>
      <c r="E145" s="27"/>
      <c r="F145" s="27"/>
      <c r="G145" s="27"/>
      <c r="H145" s="27"/>
      <c r="I145" s="27"/>
      <c r="K145" s="41"/>
      <c r="M145" s="30"/>
    </row>
    <row r="146" spans="2:13" s="33" customFormat="1" ht="20.100000000000001" customHeight="1">
      <c r="B146" s="27"/>
      <c r="C146" s="27"/>
      <c r="D146" s="46"/>
      <c r="E146" s="27"/>
      <c r="F146" s="27"/>
      <c r="G146" s="27"/>
      <c r="H146" s="27"/>
      <c r="I146" s="27"/>
      <c r="K146" s="41"/>
      <c r="M146" s="30"/>
    </row>
    <row r="147" spans="2:13" s="33" customFormat="1" ht="20.100000000000001" customHeight="1">
      <c r="B147" s="27"/>
      <c r="C147" s="27"/>
      <c r="D147" s="46"/>
      <c r="E147" s="27"/>
      <c r="F147" s="27"/>
      <c r="G147" s="27"/>
      <c r="H147" s="27"/>
      <c r="I147" s="27"/>
      <c r="K147" s="41"/>
      <c r="M147" s="30"/>
    </row>
    <row r="148" spans="2:13" s="33" customFormat="1" ht="20.100000000000001" customHeight="1">
      <c r="B148" s="27"/>
      <c r="C148" s="27"/>
      <c r="D148" s="46"/>
      <c r="E148" s="27"/>
      <c r="F148" s="27"/>
      <c r="G148" s="27"/>
      <c r="H148" s="27"/>
      <c r="I148" s="27"/>
      <c r="K148" s="41"/>
      <c r="M148" s="30"/>
    </row>
    <row r="149" spans="2:13" s="33" customFormat="1" ht="20.100000000000001" customHeight="1">
      <c r="B149" s="27"/>
      <c r="C149" s="27"/>
      <c r="D149" s="46"/>
      <c r="E149" s="27"/>
      <c r="F149" s="27"/>
      <c r="G149" s="27"/>
      <c r="H149" s="27"/>
      <c r="I149" s="27"/>
      <c r="K149" s="41"/>
      <c r="M149" s="30"/>
    </row>
    <row r="150" spans="2:13" s="33" customFormat="1" ht="20.100000000000001" customHeight="1">
      <c r="B150" s="27"/>
      <c r="C150" s="27"/>
      <c r="D150" s="46"/>
      <c r="E150" s="27"/>
      <c r="F150" s="27"/>
      <c r="G150" s="27"/>
      <c r="H150" s="27"/>
      <c r="I150" s="27"/>
      <c r="K150" s="41"/>
      <c r="M150" s="30"/>
    </row>
    <row r="151" spans="2:13" s="33" customFormat="1" ht="20.100000000000001" customHeight="1">
      <c r="B151" s="27"/>
      <c r="C151" s="27"/>
      <c r="D151" s="46"/>
      <c r="E151" s="27"/>
      <c r="F151" s="27"/>
      <c r="G151" s="27"/>
      <c r="H151" s="27"/>
      <c r="I151" s="27"/>
      <c r="K151" s="41"/>
      <c r="M151" s="30"/>
    </row>
    <row r="152" spans="2:13" s="33" customFormat="1" ht="20.100000000000001" customHeight="1">
      <c r="B152" s="27"/>
      <c r="C152" s="27"/>
      <c r="D152" s="46"/>
      <c r="E152" s="27"/>
      <c r="F152" s="27"/>
      <c r="G152" s="27"/>
      <c r="H152" s="27"/>
      <c r="I152" s="27"/>
      <c r="K152" s="41"/>
      <c r="M152" s="30"/>
    </row>
    <row r="153" spans="2:13" s="33" customFormat="1" ht="20.100000000000001" customHeight="1">
      <c r="B153" s="27"/>
      <c r="C153" s="27"/>
      <c r="D153" s="46"/>
      <c r="E153" s="27"/>
      <c r="F153" s="27"/>
      <c r="G153" s="27"/>
      <c r="H153" s="27"/>
      <c r="I153" s="27"/>
      <c r="K153" s="41"/>
      <c r="M153" s="30"/>
    </row>
    <row r="154" spans="2:13" s="33" customFormat="1" ht="20.100000000000001" customHeight="1">
      <c r="B154" s="27"/>
      <c r="C154" s="27"/>
      <c r="D154" s="46"/>
      <c r="E154" s="27"/>
      <c r="F154" s="27"/>
      <c r="G154" s="27"/>
      <c r="H154" s="27"/>
      <c r="I154" s="27"/>
      <c r="K154" s="41"/>
      <c r="M154" s="30"/>
    </row>
    <row r="155" spans="2:13" s="33" customFormat="1" ht="20.100000000000001" customHeight="1">
      <c r="B155" s="27"/>
      <c r="C155" s="27"/>
      <c r="D155" s="46"/>
      <c r="E155" s="27"/>
      <c r="F155" s="27"/>
      <c r="G155" s="27"/>
      <c r="H155" s="27"/>
      <c r="I155" s="27"/>
      <c r="K155" s="41"/>
      <c r="M155" s="30"/>
    </row>
    <row r="156" spans="2:13" s="33" customFormat="1" ht="24" customHeight="1">
      <c r="B156" s="27"/>
      <c r="C156" s="27"/>
      <c r="D156" s="46"/>
      <c r="E156" s="27"/>
      <c r="F156" s="27"/>
      <c r="G156" s="27"/>
      <c r="H156" s="27"/>
      <c r="I156" s="27"/>
      <c r="K156" s="41"/>
      <c r="M156" s="30"/>
    </row>
    <row r="157" spans="2:13" s="33" customFormat="1" ht="17.25" customHeight="1">
      <c r="B157" s="27"/>
      <c r="C157" s="27"/>
      <c r="D157" s="46"/>
      <c r="E157" s="27"/>
      <c r="F157" s="27"/>
      <c r="G157" s="27"/>
      <c r="H157" s="27"/>
      <c r="I157" s="27"/>
      <c r="K157" s="41"/>
      <c r="M157" s="30"/>
    </row>
    <row r="158" spans="2:13" s="33" customFormat="1" ht="35.25" customHeight="1">
      <c r="B158" s="27"/>
      <c r="C158" s="27"/>
      <c r="D158" s="46"/>
      <c r="E158" s="27"/>
      <c r="F158" s="27"/>
      <c r="G158" s="27"/>
      <c r="H158" s="27"/>
      <c r="I158" s="27"/>
      <c r="K158" s="41"/>
      <c r="M158" s="30"/>
    </row>
    <row r="159" spans="2:13" s="33" customFormat="1" ht="28.5" customHeight="1">
      <c r="B159" s="27"/>
      <c r="C159" s="27"/>
      <c r="D159" s="46"/>
      <c r="E159" s="27"/>
      <c r="F159" s="27"/>
      <c r="G159" s="27"/>
      <c r="H159" s="27"/>
      <c r="I159" s="27"/>
      <c r="K159" s="41"/>
      <c r="M159" s="30"/>
    </row>
    <row r="160" spans="2:13" s="33" customFormat="1" ht="20.100000000000001" customHeight="1">
      <c r="B160" s="27"/>
      <c r="C160" s="27"/>
      <c r="D160" s="46"/>
      <c r="E160" s="27"/>
      <c r="F160" s="27"/>
      <c r="G160" s="27"/>
      <c r="H160" s="27"/>
      <c r="I160" s="27"/>
      <c r="K160" s="41"/>
      <c r="M160" s="30"/>
    </row>
    <row r="161" spans="2:13" s="33" customFormat="1" ht="33.75" customHeight="1">
      <c r="B161" s="27"/>
      <c r="C161" s="27"/>
      <c r="D161" s="46"/>
      <c r="E161" s="27"/>
      <c r="F161" s="27"/>
      <c r="G161" s="27"/>
      <c r="H161" s="27"/>
      <c r="I161" s="27"/>
      <c r="K161" s="41"/>
      <c r="M161" s="30"/>
    </row>
    <row r="162" spans="2:13" s="33" customFormat="1" ht="33" customHeight="1">
      <c r="B162" s="27"/>
      <c r="C162" s="27"/>
      <c r="D162" s="46"/>
      <c r="E162" s="27"/>
      <c r="F162" s="27"/>
      <c r="G162" s="27"/>
      <c r="H162" s="27"/>
      <c r="I162" s="27"/>
      <c r="K162" s="41"/>
      <c r="M162" s="30"/>
    </row>
    <row r="163" spans="2:13" s="33" customFormat="1" ht="33" customHeight="1">
      <c r="B163" s="27"/>
      <c r="C163" s="27"/>
      <c r="D163" s="46"/>
      <c r="E163" s="27"/>
      <c r="F163" s="27"/>
      <c r="G163" s="27"/>
      <c r="H163" s="27"/>
      <c r="I163" s="27"/>
      <c r="K163" s="41"/>
      <c r="M163" s="30"/>
    </row>
    <row r="164" spans="2:13" s="33" customFormat="1" ht="31.5" customHeight="1">
      <c r="B164" s="27"/>
      <c r="C164" s="27"/>
      <c r="D164" s="46"/>
      <c r="E164" s="27"/>
      <c r="F164" s="27"/>
      <c r="G164" s="27"/>
      <c r="H164" s="27"/>
      <c r="I164" s="27"/>
      <c r="K164" s="41"/>
      <c r="M164" s="30"/>
    </row>
    <row r="165" spans="2:13" s="33" customFormat="1" ht="30.75" customHeight="1">
      <c r="B165" s="27"/>
      <c r="C165" s="27"/>
      <c r="D165" s="46"/>
      <c r="E165" s="27"/>
      <c r="F165" s="27"/>
      <c r="G165" s="27"/>
      <c r="H165" s="27"/>
      <c r="I165" s="27"/>
      <c r="K165" s="41"/>
      <c r="M165" s="30"/>
    </row>
    <row r="166" spans="2:13" s="33" customFormat="1" ht="20.100000000000001" customHeight="1">
      <c r="B166" s="27"/>
      <c r="C166" s="27"/>
      <c r="D166" s="46"/>
      <c r="E166" s="27"/>
      <c r="F166" s="27"/>
      <c r="G166" s="27"/>
      <c r="H166" s="27"/>
      <c r="I166" s="27"/>
      <c r="K166" s="41"/>
      <c r="M166" s="30"/>
    </row>
    <row r="167" spans="2:13" s="33" customFormat="1" ht="20.100000000000001" customHeight="1">
      <c r="B167" s="27"/>
      <c r="C167" s="27"/>
      <c r="D167" s="46"/>
      <c r="E167" s="27"/>
      <c r="F167" s="27"/>
      <c r="G167" s="27"/>
      <c r="H167" s="27"/>
      <c r="I167" s="27"/>
      <c r="K167" s="41"/>
      <c r="M167" s="30"/>
    </row>
    <row r="168" spans="2:13" s="33" customFormat="1" ht="30" customHeight="1">
      <c r="B168" s="27"/>
      <c r="C168" s="27"/>
      <c r="D168" s="46"/>
      <c r="E168" s="27"/>
      <c r="F168" s="27"/>
      <c r="G168" s="27"/>
      <c r="H168" s="27"/>
      <c r="I168" s="27"/>
      <c r="K168" s="41"/>
      <c r="M168" s="30"/>
    </row>
    <row r="169" spans="2:13" s="33" customFormat="1" ht="20.100000000000001" customHeight="1">
      <c r="B169" s="27"/>
      <c r="C169" s="27"/>
      <c r="D169" s="46"/>
      <c r="E169" s="27"/>
      <c r="F169" s="27"/>
      <c r="G169" s="27"/>
      <c r="H169" s="27"/>
      <c r="I169" s="27"/>
      <c r="K169" s="41"/>
      <c r="M169" s="30"/>
    </row>
    <row r="170" spans="2:13" s="33" customFormat="1" ht="20.100000000000001" customHeight="1">
      <c r="B170" s="27"/>
      <c r="C170" s="27"/>
      <c r="D170" s="46"/>
      <c r="E170" s="27"/>
      <c r="F170" s="27"/>
      <c r="G170" s="27"/>
      <c r="H170" s="27"/>
      <c r="I170" s="27"/>
      <c r="K170" s="41"/>
      <c r="M170" s="30"/>
    </row>
    <row r="171" spans="2:13" s="33" customFormat="1" ht="20.100000000000001" customHeight="1">
      <c r="B171" s="27"/>
      <c r="C171" s="27"/>
      <c r="D171" s="46"/>
      <c r="E171" s="27"/>
      <c r="F171" s="27"/>
      <c r="G171" s="27"/>
      <c r="H171" s="27"/>
      <c r="I171" s="27"/>
      <c r="K171" s="41"/>
      <c r="M171" s="30"/>
    </row>
    <row r="172" spans="2:13" s="33" customFormat="1" ht="20.100000000000001" customHeight="1">
      <c r="B172" s="27"/>
      <c r="C172" s="27"/>
      <c r="D172" s="46"/>
      <c r="E172" s="27"/>
      <c r="F172" s="27"/>
      <c r="G172" s="27"/>
      <c r="H172" s="27"/>
      <c r="I172" s="27"/>
      <c r="K172" s="41"/>
      <c r="M172" s="30"/>
    </row>
    <row r="173" spans="2:13" s="33" customFormat="1" ht="18" customHeight="1">
      <c r="B173" s="27"/>
      <c r="C173" s="27"/>
      <c r="D173" s="46"/>
      <c r="E173" s="27"/>
      <c r="F173" s="27"/>
      <c r="G173" s="27"/>
      <c r="H173" s="27"/>
      <c r="I173" s="27"/>
      <c r="K173" s="41"/>
      <c r="M173" s="30"/>
    </row>
    <row r="174" spans="2:13" s="33" customFormat="1" ht="20.100000000000001" customHeight="1">
      <c r="B174" s="27"/>
      <c r="C174" s="27"/>
      <c r="D174" s="46"/>
      <c r="E174" s="27"/>
      <c r="F174" s="27"/>
      <c r="G174" s="27"/>
      <c r="H174" s="27"/>
      <c r="I174" s="27"/>
      <c r="K174" s="41"/>
      <c r="M174" s="30"/>
    </row>
    <row r="175" spans="2:13" s="33" customFormat="1" ht="17.25" customHeight="1">
      <c r="B175" s="27"/>
      <c r="C175" s="27"/>
      <c r="D175" s="46"/>
      <c r="E175" s="27"/>
      <c r="F175" s="27"/>
      <c r="G175" s="27"/>
      <c r="H175" s="27"/>
      <c r="I175" s="27"/>
      <c r="K175" s="41"/>
      <c r="M175" s="30"/>
    </row>
    <row r="176" spans="2:13" s="33" customFormat="1" ht="20.100000000000001" customHeight="1">
      <c r="B176" s="27"/>
      <c r="C176" s="27"/>
      <c r="D176" s="46"/>
      <c r="E176" s="27"/>
      <c r="F176" s="27"/>
      <c r="G176" s="27"/>
      <c r="H176" s="27"/>
      <c r="I176" s="27"/>
      <c r="K176" s="41"/>
      <c r="M176" s="30"/>
    </row>
    <row r="177" spans="2:13" s="33" customFormat="1" ht="20.100000000000001" customHeight="1">
      <c r="B177" s="27"/>
      <c r="C177" s="27"/>
      <c r="D177" s="46"/>
      <c r="E177" s="27"/>
      <c r="F177" s="27"/>
      <c r="G177" s="27"/>
      <c r="H177" s="27"/>
      <c r="I177" s="27"/>
      <c r="K177" s="41"/>
      <c r="M177" s="30"/>
    </row>
    <row r="178" spans="2:13" s="33" customFormat="1" ht="20.100000000000001" customHeight="1">
      <c r="B178" s="27"/>
      <c r="C178" s="27"/>
      <c r="D178" s="46"/>
      <c r="E178" s="27"/>
      <c r="F178" s="27"/>
      <c r="G178" s="27"/>
      <c r="H178" s="27"/>
      <c r="I178" s="27"/>
      <c r="K178" s="41"/>
      <c r="M178" s="30"/>
    </row>
    <row r="179" spans="2:13" s="33" customFormat="1" ht="36.75" customHeight="1">
      <c r="B179" s="27"/>
      <c r="C179" s="27"/>
      <c r="D179" s="46"/>
      <c r="E179" s="27"/>
      <c r="F179" s="27"/>
      <c r="G179" s="27"/>
      <c r="H179" s="27"/>
      <c r="I179" s="27"/>
      <c r="K179" s="41"/>
      <c r="M179" s="30"/>
    </row>
    <row r="180" spans="2:13" s="33" customFormat="1" ht="20.100000000000001" customHeight="1">
      <c r="B180" s="27"/>
      <c r="C180" s="27"/>
      <c r="D180" s="46"/>
      <c r="E180" s="27"/>
      <c r="F180" s="27"/>
      <c r="G180" s="27"/>
      <c r="H180" s="27"/>
      <c r="I180" s="27"/>
      <c r="K180" s="41"/>
      <c r="M180" s="30"/>
    </row>
    <row r="181" spans="2:13" s="33" customFormat="1" ht="33" customHeight="1">
      <c r="B181" s="27"/>
      <c r="C181" s="27"/>
      <c r="D181" s="46"/>
      <c r="E181" s="27"/>
      <c r="F181" s="27"/>
      <c r="G181" s="27"/>
      <c r="H181" s="27"/>
      <c r="I181" s="27"/>
      <c r="K181" s="41"/>
      <c r="M181" s="30"/>
    </row>
    <row r="182" spans="2:13" s="33" customFormat="1" ht="20.100000000000001" customHeight="1">
      <c r="B182" s="27"/>
      <c r="C182" s="27"/>
      <c r="D182" s="46"/>
      <c r="E182" s="27"/>
      <c r="F182" s="27"/>
      <c r="G182" s="27"/>
      <c r="H182" s="27"/>
      <c r="I182" s="27"/>
      <c r="K182" s="41"/>
      <c r="M182" s="30"/>
    </row>
    <row r="183" spans="2:13" s="33" customFormat="1" ht="29.25" customHeight="1">
      <c r="B183" s="27"/>
      <c r="C183" s="27"/>
      <c r="D183" s="46"/>
      <c r="E183" s="27"/>
      <c r="F183" s="27"/>
      <c r="G183" s="27"/>
      <c r="H183" s="27"/>
      <c r="I183" s="27"/>
      <c r="K183" s="41"/>
      <c r="M183" s="30"/>
    </row>
    <row r="184" spans="2:13" s="33" customFormat="1" ht="20.100000000000001" customHeight="1">
      <c r="B184" s="27"/>
      <c r="C184" s="27"/>
      <c r="D184" s="46"/>
      <c r="E184" s="27"/>
      <c r="F184" s="27"/>
      <c r="G184" s="27"/>
      <c r="H184" s="27"/>
      <c r="I184" s="27"/>
      <c r="K184" s="41"/>
      <c r="M184" s="30"/>
    </row>
    <row r="185" spans="2:13" s="33" customFormat="1" ht="20.100000000000001" customHeight="1">
      <c r="B185" s="27"/>
      <c r="C185" s="27"/>
      <c r="D185" s="46"/>
      <c r="E185" s="27"/>
      <c r="F185" s="27"/>
      <c r="G185" s="27"/>
      <c r="H185" s="27"/>
      <c r="I185" s="27"/>
      <c r="K185" s="41"/>
      <c r="M185" s="30"/>
    </row>
    <row r="186" spans="2:13" s="33" customFormat="1" ht="20.100000000000001" customHeight="1">
      <c r="B186" s="27"/>
      <c r="C186" s="27"/>
      <c r="D186" s="46"/>
      <c r="E186" s="27"/>
      <c r="F186" s="27"/>
      <c r="G186" s="27"/>
      <c r="H186" s="27"/>
      <c r="I186" s="27"/>
      <c r="K186" s="41"/>
      <c r="M186" s="30"/>
    </row>
    <row r="187" spans="2:13" s="33" customFormat="1" ht="20.100000000000001" customHeight="1">
      <c r="B187" s="27"/>
      <c r="C187" s="27"/>
      <c r="D187" s="46"/>
      <c r="E187" s="27"/>
      <c r="F187" s="27"/>
      <c r="G187" s="27"/>
      <c r="H187" s="27"/>
      <c r="I187" s="27"/>
      <c r="K187" s="41"/>
      <c r="M187" s="30"/>
    </row>
    <row r="188" spans="2:13" s="33" customFormat="1" ht="20.100000000000001" customHeight="1">
      <c r="B188" s="27"/>
      <c r="C188" s="27"/>
      <c r="D188" s="46"/>
      <c r="E188" s="27"/>
      <c r="F188" s="27"/>
      <c r="G188" s="27"/>
      <c r="H188" s="27"/>
      <c r="I188" s="27"/>
      <c r="K188" s="41"/>
      <c r="M188" s="30"/>
    </row>
    <row r="189" spans="2:13" s="33" customFormat="1" ht="20.100000000000001" customHeight="1">
      <c r="B189" s="27"/>
      <c r="C189" s="27"/>
      <c r="D189" s="46"/>
      <c r="E189" s="27"/>
      <c r="F189" s="27"/>
      <c r="G189" s="27"/>
      <c r="H189" s="27"/>
      <c r="I189" s="27"/>
      <c r="K189" s="41"/>
      <c r="M189" s="30"/>
    </row>
    <row r="190" spans="2:13" s="33" customFormat="1" ht="19.5" customHeight="1">
      <c r="B190" s="27"/>
      <c r="C190" s="27"/>
      <c r="D190" s="46"/>
      <c r="E190" s="27"/>
      <c r="F190" s="27"/>
      <c r="G190" s="27"/>
      <c r="H190" s="27"/>
      <c r="I190" s="27"/>
      <c r="K190" s="41"/>
      <c r="M190" s="30"/>
    </row>
    <row r="191" spans="2:13" s="33" customFormat="1" ht="20.100000000000001" customHeight="1">
      <c r="B191" s="27"/>
      <c r="C191" s="27"/>
      <c r="D191" s="46"/>
      <c r="E191" s="27"/>
      <c r="F191" s="27"/>
      <c r="G191" s="27"/>
      <c r="H191" s="27"/>
      <c r="I191" s="27"/>
      <c r="K191" s="41"/>
      <c r="M191" s="30"/>
    </row>
    <row r="192" spans="2:13" s="33" customFormat="1" ht="20.100000000000001" customHeight="1">
      <c r="B192" s="27"/>
      <c r="C192" s="27"/>
      <c r="D192" s="46"/>
      <c r="E192" s="27"/>
      <c r="F192" s="27"/>
      <c r="G192" s="27"/>
      <c r="H192" s="27"/>
      <c r="I192" s="27"/>
      <c r="K192" s="41"/>
      <c r="M192" s="30"/>
    </row>
    <row r="193" spans="2:13" s="33" customFormat="1" ht="20.100000000000001" customHeight="1">
      <c r="B193" s="27"/>
      <c r="C193" s="27"/>
      <c r="D193" s="46"/>
      <c r="E193" s="27"/>
      <c r="F193" s="27"/>
      <c r="G193" s="27"/>
      <c r="H193" s="27"/>
      <c r="I193" s="27"/>
      <c r="K193" s="41"/>
      <c r="M193" s="30"/>
    </row>
    <row r="194" spans="2:13" s="33" customFormat="1" ht="20.100000000000001" customHeight="1">
      <c r="B194" s="27"/>
      <c r="C194" s="27"/>
      <c r="D194" s="46"/>
      <c r="E194" s="27"/>
      <c r="F194" s="27"/>
      <c r="G194" s="27"/>
      <c r="H194" s="27"/>
      <c r="I194" s="27"/>
      <c r="K194" s="41"/>
      <c r="M194" s="30"/>
    </row>
    <row r="195" spans="2:13" s="33" customFormat="1" ht="20.100000000000001" customHeight="1">
      <c r="B195" s="27"/>
      <c r="C195" s="27"/>
      <c r="D195" s="46"/>
      <c r="E195" s="27"/>
      <c r="F195" s="27"/>
      <c r="G195" s="27"/>
      <c r="H195" s="27"/>
      <c r="I195" s="27"/>
      <c r="K195" s="41"/>
      <c r="M195" s="30"/>
    </row>
    <row r="196" spans="2:13" s="33" customFormat="1" ht="20.100000000000001" customHeight="1">
      <c r="B196" s="27"/>
      <c r="C196" s="27"/>
      <c r="D196" s="46"/>
      <c r="E196" s="27"/>
      <c r="F196" s="27"/>
      <c r="G196" s="27"/>
      <c r="H196" s="27"/>
      <c r="I196" s="27"/>
      <c r="K196" s="41"/>
      <c r="M196" s="30"/>
    </row>
    <row r="197" spans="2:13" s="33" customFormat="1" ht="20.100000000000001" customHeight="1">
      <c r="B197" s="27"/>
      <c r="C197" s="27"/>
      <c r="D197" s="46"/>
      <c r="E197" s="27"/>
      <c r="F197" s="27"/>
      <c r="G197" s="27"/>
      <c r="H197" s="27"/>
      <c r="I197" s="27"/>
      <c r="K197" s="41"/>
      <c r="M197" s="30"/>
    </row>
    <row r="198" spans="2:13" s="33" customFormat="1" ht="20.100000000000001" customHeight="1">
      <c r="B198" s="27"/>
      <c r="C198" s="27"/>
      <c r="D198" s="46"/>
      <c r="E198" s="27"/>
      <c r="F198" s="27"/>
      <c r="G198" s="27"/>
      <c r="H198" s="27"/>
      <c r="I198" s="27"/>
      <c r="K198" s="41"/>
      <c r="M198" s="30"/>
    </row>
    <row r="199" spans="2:13" s="33" customFormat="1" ht="20.100000000000001" customHeight="1">
      <c r="B199" s="27"/>
      <c r="C199" s="27"/>
      <c r="D199" s="46"/>
      <c r="E199" s="27"/>
      <c r="F199" s="27"/>
      <c r="G199" s="27"/>
      <c r="H199" s="27"/>
      <c r="I199" s="27"/>
      <c r="K199" s="41"/>
      <c r="M199" s="30"/>
    </row>
    <row r="200" spans="2:13" s="33" customFormat="1" ht="20.100000000000001" customHeight="1">
      <c r="B200" s="27"/>
      <c r="C200" s="27"/>
      <c r="D200" s="46"/>
      <c r="E200" s="27"/>
      <c r="F200" s="27"/>
      <c r="G200" s="27"/>
      <c r="H200" s="27"/>
      <c r="I200" s="27"/>
      <c r="K200" s="41"/>
      <c r="M200" s="30"/>
    </row>
    <row r="201" spans="2:13" s="33" customFormat="1" ht="20.100000000000001" customHeight="1">
      <c r="B201" s="27"/>
      <c r="C201" s="27"/>
      <c r="D201" s="46"/>
      <c r="E201" s="27"/>
      <c r="F201" s="27"/>
      <c r="G201" s="27"/>
      <c r="H201" s="27"/>
      <c r="I201" s="27"/>
      <c r="K201" s="41"/>
      <c r="M201" s="30"/>
    </row>
    <row r="202" spans="2:13" s="33" customFormat="1" ht="20.100000000000001" customHeight="1">
      <c r="B202" s="27"/>
      <c r="C202" s="27"/>
      <c r="D202" s="46"/>
      <c r="E202" s="27"/>
      <c r="F202" s="27"/>
      <c r="G202" s="27"/>
      <c r="H202" s="27"/>
      <c r="I202" s="27"/>
      <c r="K202" s="41"/>
      <c r="M202" s="30"/>
    </row>
    <row r="203" spans="2:13" s="33" customFormat="1" ht="20.100000000000001" customHeight="1">
      <c r="B203" s="27"/>
      <c r="C203" s="27"/>
      <c r="D203" s="46"/>
      <c r="E203" s="27"/>
      <c r="F203" s="27"/>
      <c r="G203" s="27"/>
      <c r="H203" s="27"/>
      <c r="I203" s="27"/>
      <c r="K203" s="41"/>
      <c r="M203" s="30"/>
    </row>
    <row r="204" spans="2:13" s="33" customFormat="1" ht="20.100000000000001" customHeight="1">
      <c r="B204" s="27"/>
      <c r="C204" s="27"/>
      <c r="D204" s="46"/>
      <c r="E204" s="27"/>
      <c r="F204" s="27"/>
      <c r="G204" s="27"/>
      <c r="H204" s="27"/>
      <c r="I204" s="27"/>
      <c r="K204" s="41"/>
      <c r="M204" s="30"/>
    </row>
    <row r="205" spans="2:13" s="33" customFormat="1" ht="20.100000000000001" customHeight="1">
      <c r="B205" s="27"/>
      <c r="C205" s="27"/>
      <c r="D205" s="46"/>
      <c r="E205" s="27"/>
      <c r="F205" s="27"/>
      <c r="G205" s="27"/>
      <c r="H205" s="27"/>
      <c r="I205" s="27"/>
      <c r="K205" s="41"/>
      <c r="M205" s="30"/>
    </row>
    <row r="206" spans="2:13" s="33" customFormat="1" ht="20.100000000000001" customHeight="1">
      <c r="B206" s="27"/>
      <c r="C206" s="27"/>
      <c r="D206" s="46"/>
      <c r="E206" s="27"/>
      <c r="F206" s="27"/>
      <c r="G206" s="27"/>
      <c r="H206" s="27"/>
      <c r="I206" s="27"/>
      <c r="K206" s="41"/>
      <c r="M206" s="30"/>
    </row>
    <row r="207" spans="2:13" s="33" customFormat="1" ht="24" customHeight="1">
      <c r="B207" s="27"/>
      <c r="C207" s="27"/>
      <c r="D207" s="46"/>
      <c r="E207" s="27"/>
      <c r="F207" s="27"/>
      <c r="G207" s="27"/>
      <c r="H207" s="27"/>
      <c r="I207" s="27"/>
      <c r="K207" s="41"/>
      <c r="M207" s="30"/>
    </row>
    <row r="208" spans="2:13" s="33" customFormat="1" ht="23.25" customHeight="1">
      <c r="B208" s="27"/>
      <c r="C208" s="27"/>
      <c r="D208" s="46"/>
      <c r="E208" s="27"/>
      <c r="F208" s="27"/>
      <c r="G208" s="27"/>
      <c r="H208" s="27"/>
      <c r="I208" s="27"/>
      <c r="K208" s="41"/>
      <c r="M208" s="30"/>
    </row>
    <row r="209" spans="2:13" s="33" customFormat="1" ht="27" customHeight="1">
      <c r="B209" s="27"/>
      <c r="C209" s="27"/>
      <c r="D209" s="46"/>
      <c r="E209" s="27"/>
      <c r="F209" s="27"/>
      <c r="G209" s="27"/>
      <c r="H209" s="27"/>
      <c r="I209" s="27"/>
      <c r="K209" s="41"/>
      <c r="M209" s="30"/>
    </row>
    <row r="210" spans="2:13" s="33" customFormat="1" ht="24.75" customHeight="1">
      <c r="B210" s="27"/>
      <c r="C210" s="27"/>
      <c r="D210" s="46"/>
      <c r="E210" s="27"/>
      <c r="F210" s="27"/>
      <c r="G210" s="27"/>
      <c r="H210" s="27"/>
      <c r="I210" s="27"/>
      <c r="K210" s="41"/>
      <c r="M210" s="30"/>
    </row>
    <row r="211" spans="2:13" s="33" customFormat="1" ht="19.5" customHeight="1">
      <c r="B211" s="27"/>
      <c r="C211" s="27"/>
      <c r="D211" s="46"/>
      <c r="E211" s="27"/>
      <c r="F211" s="27"/>
      <c r="G211" s="27"/>
      <c r="H211" s="27"/>
      <c r="I211" s="27"/>
      <c r="K211" s="41"/>
      <c r="M211" s="30"/>
    </row>
    <row r="212" spans="2:13" s="33" customFormat="1" ht="12.75">
      <c r="B212" s="27"/>
      <c r="C212" s="27"/>
      <c r="D212" s="46"/>
      <c r="E212" s="27"/>
      <c r="F212" s="27"/>
      <c r="G212" s="27"/>
      <c r="H212" s="27"/>
      <c r="I212" s="27"/>
      <c r="K212" s="41"/>
      <c r="M212" s="30"/>
    </row>
    <row r="213" spans="2:13" s="33" customFormat="1" ht="12.75">
      <c r="B213" s="27"/>
      <c r="C213" s="27"/>
      <c r="D213" s="46"/>
      <c r="E213" s="27"/>
      <c r="F213" s="27"/>
      <c r="G213" s="27"/>
      <c r="H213" s="27"/>
      <c r="I213" s="27"/>
      <c r="K213" s="41"/>
      <c r="M213" s="30"/>
    </row>
    <row r="214" spans="2:13" s="33" customFormat="1" ht="12.75">
      <c r="B214" s="27"/>
      <c r="C214" s="27"/>
      <c r="D214" s="46"/>
      <c r="E214" s="27"/>
      <c r="F214" s="27"/>
      <c r="G214" s="27"/>
      <c r="H214" s="27"/>
      <c r="I214" s="27"/>
      <c r="K214" s="41"/>
      <c r="M214" s="30"/>
    </row>
    <row r="215" spans="2:13" s="33" customFormat="1" ht="23.25" customHeight="1">
      <c r="B215" s="27"/>
      <c r="C215" s="27"/>
      <c r="D215" s="46"/>
      <c r="E215" s="27"/>
      <c r="F215" s="27"/>
      <c r="G215" s="27"/>
      <c r="H215" s="27"/>
      <c r="I215" s="27"/>
      <c r="K215" s="41"/>
      <c r="M215" s="30"/>
    </row>
    <row r="216" spans="2:13" s="33" customFormat="1" ht="24.75" customHeight="1">
      <c r="B216" s="27"/>
      <c r="C216" s="27"/>
      <c r="D216" s="46"/>
      <c r="E216" s="27"/>
      <c r="F216" s="27"/>
      <c r="G216" s="27"/>
      <c r="H216" s="27"/>
      <c r="I216" s="27"/>
      <c r="K216" s="41"/>
      <c r="M216" s="30"/>
    </row>
    <row r="217" spans="2:13" s="39" customFormat="1" ht="19.5" customHeight="1">
      <c r="B217" s="27"/>
      <c r="C217" s="27"/>
      <c r="D217" s="46"/>
      <c r="E217" s="27"/>
      <c r="F217" s="27"/>
      <c r="G217" s="27"/>
      <c r="H217" s="27"/>
      <c r="I217" s="27"/>
      <c r="K217" s="41"/>
      <c r="M217" s="40"/>
    </row>
    <row r="218" spans="2:13" s="33" customFormat="1" ht="20.100000000000001" customHeight="1">
      <c r="B218" s="27"/>
      <c r="C218" s="27"/>
      <c r="D218" s="46"/>
      <c r="E218" s="27"/>
      <c r="F218" s="27"/>
      <c r="G218" s="27"/>
      <c r="H218" s="27"/>
      <c r="I218" s="27"/>
      <c r="K218" s="41"/>
      <c r="M218" s="30"/>
    </row>
    <row r="219" spans="2:13" s="33" customFormat="1" ht="20.100000000000001" customHeight="1">
      <c r="B219" s="27"/>
      <c r="C219" s="27"/>
      <c r="D219" s="46"/>
      <c r="E219" s="27"/>
      <c r="F219" s="27"/>
      <c r="G219" s="27"/>
      <c r="H219" s="27"/>
      <c r="I219" s="27"/>
      <c r="K219" s="41"/>
      <c r="M219" s="30"/>
    </row>
    <row r="220" spans="2:13" s="33" customFormat="1" ht="24" customHeight="1">
      <c r="B220" s="27"/>
      <c r="C220" s="27"/>
      <c r="D220" s="46"/>
      <c r="E220" s="27"/>
      <c r="F220" s="27"/>
      <c r="G220" s="27"/>
      <c r="H220" s="27"/>
      <c r="I220" s="27"/>
      <c r="K220" s="41"/>
      <c r="M220" s="30"/>
    </row>
    <row r="221" spans="2:13" s="33" customFormat="1" ht="23.25" customHeight="1">
      <c r="B221" s="27"/>
      <c r="C221" s="27"/>
      <c r="D221" s="46"/>
      <c r="E221" s="27"/>
      <c r="F221" s="27"/>
      <c r="G221" s="27"/>
      <c r="H221" s="27"/>
      <c r="I221" s="27"/>
      <c r="K221" s="41"/>
      <c r="M221" s="30"/>
    </row>
    <row r="222" spans="2:13" s="33" customFormat="1" ht="27" customHeight="1">
      <c r="B222" s="27"/>
      <c r="C222" s="27"/>
      <c r="D222" s="46"/>
      <c r="E222" s="27"/>
      <c r="F222" s="27"/>
      <c r="G222" s="27"/>
      <c r="H222" s="27"/>
      <c r="I222" s="27"/>
      <c r="K222" s="41"/>
      <c r="M222" s="30"/>
    </row>
    <row r="223" spans="2:13" s="33" customFormat="1" ht="17.25" customHeight="1">
      <c r="B223" s="27"/>
      <c r="C223" s="27"/>
      <c r="D223" s="46"/>
      <c r="E223" s="27"/>
      <c r="F223" s="27"/>
      <c r="G223" s="27"/>
      <c r="H223" s="27"/>
      <c r="I223" s="27"/>
      <c r="K223" s="41"/>
      <c r="M223" s="30"/>
    </row>
    <row r="224" spans="2:13" s="33" customFormat="1" ht="19.5" customHeight="1">
      <c r="B224" s="27"/>
      <c r="C224" s="27"/>
      <c r="D224" s="46"/>
      <c r="E224" s="27"/>
      <c r="F224" s="27"/>
      <c r="G224" s="27"/>
      <c r="H224" s="27"/>
      <c r="I224" s="27"/>
      <c r="K224" s="41"/>
      <c r="M224" s="30"/>
    </row>
    <row r="225" spans="2:13" s="33" customFormat="1" ht="12.75">
      <c r="B225" s="27"/>
      <c r="C225" s="27"/>
      <c r="D225" s="46"/>
      <c r="E225" s="27"/>
      <c r="F225" s="27"/>
      <c r="G225" s="27"/>
      <c r="H225" s="27"/>
      <c r="I225" s="27"/>
      <c r="K225" s="41"/>
      <c r="M225" s="30"/>
    </row>
    <row r="226" spans="2:13" s="33" customFormat="1" ht="12.75">
      <c r="B226" s="27"/>
      <c r="C226" s="27"/>
      <c r="D226" s="46"/>
      <c r="E226" s="27"/>
      <c r="F226" s="27"/>
      <c r="G226" s="27"/>
      <c r="H226" s="27"/>
      <c r="I226" s="27"/>
      <c r="K226" s="41"/>
      <c r="M226" s="30"/>
    </row>
    <row r="227" spans="2:13" s="33" customFormat="1" ht="12.75">
      <c r="B227" s="27"/>
      <c r="C227" s="27"/>
      <c r="D227" s="46"/>
      <c r="E227" s="27"/>
      <c r="F227" s="27"/>
      <c r="G227" s="27"/>
      <c r="H227" s="27"/>
      <c r="I227" s="27"/>
      <c r="K227" s="41"/>
      <c r="M227" s="30"/>
    </row>
    <row r="228" spans="2:13" s="33" customFormat="1" ht="23.25" customHeight="1">
      <c r="B228" s="27"/>
      <c r="C228" s="27"/>
      <c r="D228" s="46"/>
      <c r="E228" s="27"/>
      <c r="F228" s="27"/>
      <c r="G228" s="27"/>
      <c r="H228" s="27"/>
      <c r="I228" s="27"/>
      <c r="K228" s="41"/>
      <c r="M228" s="30"/>
    </row>
    <row r="229" spans="2:13" s="33" customFormat="1" ht="24.75" customHeight="1">
      <c r="B229" s="27"/>
      <c r="C229" s="27"/>
      <c r="D229" s="46"/>
      <c r="E229" s="27"/>
      <c r="F229" s="27"/>
      <c r="G229" s="27"/>
      <c r="H229" s="27"/>
      <c r="I229" s="27"/>
      <c r="K229" s="41"/>
      <c r="M229" s="30"/>
    </row>
    <row r="230" spans="2:13" s="33" customFormat="1" ht="23.25" customHeight="1">
      <c r="B230" s="27"/>
      <c r="C230" s="27"/>
      <c r="D230" s="46"/>
      <c r="E230" s="27"/>
      <c r="F230" s="27"/>
      <c r="G230" s="27"/>
      <c r="H230" s="27"/>
      <c r="I230" s="27"/>
      <c r="K230" s="41"/>
      <c r="M230" s="30"/>
    </row>
    <row r="231" spans="2:13" s="33" customFormat="1" ht="12.75">
      <c r="B231" s="27"/>
      <c r="C231" s="27"/>
      <c r="D231" s="46"/>
      <c r="E231" s="27"/>
      <c r="F231" s="27"/>
      <c r="G231" s="27"/>
      <c r="H231" s="27"/>
      <c r="I231" s="27"/>
      <c r="K231" s="41"/>
      <c r="M231" s="30"/>
    </row>
    <row r="232" spans="2:13" s="33" customFormat="1" ht="12.75">
      <c r="B232" s="27"/>
      <c r="C232" s="27"/>
      <c r="D232" s="46"/>
      <c r="E232" s="27"/>
      <c r="F232" s="27"/>
      <c r="G232" s="27"/>
      <c r="H232" s="27"/>
      <c r="I232" s="27"/>
      <c r="K232" s="41"/>
      <c r="M232" s="30"/>
    </row>
    <row r="233" spans="2:13" s="33" customFormat="1" ht="12.75">
      <c r="B233" s="27"/>
      <c r="C233" s="27"/>
      <c r="D233" s="46"/>
      <c r="E233" s="27"/>
      <c r="F233" s="27"/>
      <c r="G233" s="27"/>
      <c r="H233" s="27"/>
      <c r="I233" s="27"/>
      <c r="K233" s="41"/>
      <c r="M233" s="30"/>
    </row>
    <row r="234" spans="2:13" s="33" customFormat="1" ht="23.25" customHeight="1">
      <c r="B234" s="27"/>
      <c r="C234" s="27"/>
      <c r="D234" s="46"/>
      <c r="E234" s="27"/>
      <c r="F234" s="27"/>
      <c r="G234" s="27"/>
      <c r="H234" s="27"/>
      <c r="I234" s="27"/>
      <c r="K234" s="41"/>
      <c r="M234" s="30"/>
    </row>
    <row r="235" spans="2:13" s="33" customFormat="1" ht="24.75" customHeight="1">
      <c r="B235" s="27"/>
      <c r="C235" s="27"/>
      <c r="D235" s="46"/>
      <c r="E235" s="27"/>
      <c r="F235" s="27"/>
      <c r="G235" s="27"/>
      <c r="H235" s="27"/>
      <c r="I235" s="27"/>
      <c r="K235" s="41"/>
      <c r="M235" s="30"/>
    </row>
    <row r="236" spans="2:13" s="39" customFormat="1" ht="24.75" customHeight="1">
      <c r="B236" s="27"/>
      <c r="C236" s="27"/>
      <c r="D236" s="46"/>
      <c r="E236" s="27"/>
      <c r="F236" s="27"/>
      <c r="G236" s="27"/>
      <c r="H236" s="27"/>
      <c r="I236" s="27"/>
      <c r="K236" s="41"/>
      <c r="M236" s="40"/>
    </row>
    <row r="237" spans="2:13" s="33" customFormat="1" ht="33" customHeight="1">
      <c r="B237" s="27"/>
      <c r="C237" s="27"/>
      <c r="D237" s="46"/>
      <c r="E237" s="27"/>
      <c r="F237" s="27"/>
      <c r="G237" s="27"/>
      <c r="H237" s="27"/>
      <c r="I237" s="27"/>
      <c r="K237" s="41"/>
      <c r="M237" s="30"/>
    </row>
    <row r="238" spans="2:13" s="33" customFormat="1" ht="20.100000000000001" customHeight="1">
      <c r="B238" s="27"/>
      <c r="C238" s="27"/>
      <c r="D238" s="46"/>
      <c r="E238" s="27"/>
      <c r="F238" s="27"/>
      <c r="G238" s="27"/>
      <c r="H238" s="27"/>
      <c r="I238" s="27"/>
      <c r="K238" s="41"/>
      <c r="M238" s="30"/>
    </row>
    <row r="239" spans="2:13" s="33" customFormat="1" ht="24" customHeight="1">
      <c r="B239" s="27"/>
      <c r="C239" s="27"/>
      <c r="D239" s="46"/>
      <c r="E239" s="27"/>
      <c r="F239" s="27"/>
      <c r="G239" s="27"/>
      <c r="H239" s="27"/>
      <c r="I239" s="27"/>
      <c r="K239" s="41"/>
      <c r="M239" s="30"/>
    </row>
    <row r="240" spans="2:13" s="33" customFormat="1" ht="23.25" customHeight="1">
      <c r="B240" s="27"/>
      <c r="C240" s="27"/>
      <c r="D240" s="46"/>
      <c r="E240" s="27"/>
      <c r="F240" s="27"/>
      <c r="G240" s="27"/>
      <c r="H240" s="27"/>
      <c r="I240" s="27"/>
      <c r="K240" s="41"/>
      <c r="M240" s="30"/>
    </row>
    <row r="241" spans="2:13" s="33" customFormat="1" ht="27" customHeight="1">
      <c r="B241" s="27"/>
      <c r="C241" s="27"/>
      <c r="D241" s="46"/>
      <c r="E241" s="27"/>
      <c r="F241" s="27"/>
      <c r="G241" s="27"/>
      <c r="H241" s="27"/>
      <c r="I241" s="27"/>
      <c r="K241" s="41"/>
      <c r="M241" s="30"/>
    </row>
    <row r="242" spans="2:13" s="33" customFormat="1" ht="24.75" customHeight="1">
      <c r="B242" s="27"/>
      <c r="C242" s="27"/>
      <c r="D242" s="46"/>
      <c r="E242" s="27"/>
      <c r="F242" s="27"/>
      <c r="G242" s="27"/>
      <c r="H242" s="27"/>
      <c r="I242" s="27"/>
      <c r="K242" s="41"/>
      <c r="M242" s="30"/>
    </row>
    <row r="243" spans="2:13" s="33" customFormat="1" ht="23.25" customHeight="1">
      <c r="B243" s="27"/>
      <c r="C243" s="27"/>
      <c r="D243" s="46"/>
      <c r="E243" s="27"/>
      <c r="F243" s="27"/>
      <c r="G243" s="27"/>
      <c r="H243" s="27"/>
      <c r="I243" s="27"/>
      <c r="K243" s="41"/>
      <c r="M243" s="30"/>
    </row>
    <row r="244" spans="2:13" s="33" customFormat="1" ht="12.75">
      <c r="B244" s="27"/>
      <c r="C244" s="27"/>
      <c r="D244" s="46"/>
      <c r="E244" s="27"/>
      <c r="F244" s="27"/>
      <c r="G244" s="27"/>
      <c r="H244" s="27"/>
      <c r="I244" s="27"/>
      <c r="K244" s="41"/>
      <c r="M244" s="30"/>
    </row>
    <row r="245" spans="2:13" s="33" customFormat="1" ht="20.25" customHeight="1">
      <c r="B245" s="27"/>
      <c r="C245" s="27"/>
      <c r="D245" s="46"/>
      <c r="E245" s="27"/>
      <c r="F245" s="27"/>
      <c r="G245" s="27"/>
      <c r="H245" s="27"/>
      <c r="I245" s="27"/>
      <c r="K245" s="41"/>
      <c r="M245" s="30"/>
    </row>
    <row r="246" spans="2:13" s="33" customFormat="1" ht="21" customHeight="1">
      <c r="B246" s="27"/>
      <c r="C246" s="27"/>
      <c r="D246" s="46"/>
      <c r="E246" s="27"/>
      <c r="F246" s="27"/>
      <c r="G246" s="27"/>
      <c r="H246" s="27"/>
      <c r="I246" s="27"/>
      <c r="K246" s="41"/>
      <c r="M246" s="30"/>
    </row>
    <row r="247" spans="2:13" s="33" customFormat="1" ht="23.25" customHeight="1">
      <c r="B247" s="27"/>
      <c r="C247" s="27"/>
      <c r="D247" s="46"/>
      <c r="E247" s="27"/>
      <c r="F247" s="27"/>
      <c r="G247" s="27"/>
      <c r="H247" s="27"/>
      <c r="I247" s="27"/>
      <c r="K247" s="41"/>
      <c r="M247" s="30"/>
    </row>
    <row r="248" spans="2:13" s="33" customFormat="1" ht="24.75" customHeight="1">
      <c r="B248" s="27"/>
      <c r="C248" s="27"/>
      <c r="D248" s="46"/>
      <c r="E248" s="27"/>
      <c r="F248" s="27"/>
      <c r="G248" s="27"/>
      <c r="H248" s="27"/>
      <c r="I248" s="27"/>
      <c r="K248" s="41"/>
      <c r="M248" s="30"/>
    </row>
    <row r="249" spans="2:13" s="33" customFormat="1" ht="23.25" customHeight="1">
      <c r="B249" s="27"/>
      <c r="C249" s="27"/>
      <c r="D249" s="46"/>
      <c r="E249" s="27"/>
      <c r="F249" s="27"/>
      <c r="G249" s="27"/>
      <c r="H249" s="27"/>
      <c r="I249" s="27"/>
      <c r="K249" s="41"/>
      <c r="M249" s="30"/>
    </row>
    <row r="250" spans="2:13" s="33" customFormat="1" ht="12.75">
      <c r="B250" s="27"/>
      <c r="C250" s="27"/>
      <c r="D250" s="46"/>
      <c r="E250" s="27"/>
      <c r="F250" s="27"/>
      <c r="G250" s="27"/>
      <c r="H250" s="27"/>
      <c r="I250" s="27"/>
      <c r="K250" s="41"/>
      <c r="M250" s="30"/>
    </row>
    <row r="251" spans="2:13" s="33" customFormat="1" ht="12.75">
      <c r="B251" s="27"/>
      <c r="C251" s="27"/>
      <c r="D251" s="46"/>
      <c r="E251" s="27"/>
      <c r="F251" s="27"/>
      <c r="G251" s="27"/>
      <c r="H251" s="27"/>
      <c r="I251" s="27"/>
      <c r="K251" s="41"/>
      <c r="M251" s="30"/>
    </row>
    <row r="252" spans="2:13" s="39" customFormat="1" ht="24.75" customHeight="1">
      <c r="B252" s="27"/>
      <c r="C252" s="27"/>
      <c r="D252" s="46"/>
      <c r="E252" s="27"/>
      <c r="F252" s="27"/>
      <c r="G252" s="27"/>
      <c r="H252" s="27"/>
      <c r="I252" s="27"/>
      <c r="K252" s="41"/>
      <c r="M252" s="40"/>
    </row>
    <row r="253" spans="2:13" s="33" customFormat="1" ht="0.75" customHeight="1">
      <c r="B253" s="27"/>
      <c r="C253" s="27"/>
      <c r="D253" s="46"/>
      <c r="E253" s="27"/>
      <c r="F253" s="27"/>
      <c r="G253" s="27"/>
      <c r="H253" s="27"/>
      <c r="I253" s="27"/>
      <c r="M253" s="30"/>
    </row>
    <row r="254" spans="2:13" s="33" customFormat="1" ht="23.25" customHeight="1">
      <c r="B254" s="27"/>
      <c r="C254" s="27"/>
      <c r="D254" s="46"/>
      <c r="E254" s="27"/>
      <c r="F254" s="27"/>
      <c r="G254" s="27"/>
      <c r="H254" s="27"/>
      <c r="I254" s="27"/>
      <c r="M254" s="30"/>
    </row>
    <row r="255" spans="2:13" s="33" customFormat="1" ht="78" customHeight="1">
      <c r="B255" s="27"/>
      <c r="C255" s="27"/>
      <c r="D255" s="46"/>
      <c r="E255" s="27"/>
      <c r="F255" s="27"/>
      <c r="G255" s="27"/>
      <c r="H255" s="27"/>
      <c r="I255" s="27"/>
      <c r="M255" s="30"/>
    </row>
    <row r="256" spans="2:13" s="33" customFormat="1" ht="168.75" customHeight="1">
      <c r="B256" s="27"/>
      <c r="C256" s="27"/>
      <c r="D256" s="46"/>
      <c r="E256" s="27"/>
      <c r="F256" s="27"/>
      <c r="G256" s="27"/>
      <c r="H256" s="27"/>
      <c r="I256" s="27"/>
      <c r="M256" s="30"/>
    </row>
    <row r="257" spans="2:13" s="33" customFormat="1" ht="20.100000000000001" customHeight="1">
      <c r="B257" s="27"/>
      <c r="C257" s="27"/>
      <c r="D257" s="46"/>
      <c r="E257" s="27"/>
      <c r="F257" s="27"/>
      <c r="G257" s="27"/>
      <c r="H257" s="27"/>
      <c r="I257" s="27"/>
      <c r="M257" s="30"/>
    </row>
    <row r="258" spans="2:13" s="33" customFormat="1" ht="20.100000000000001" customHeight="1">
      <c r="B258" s="27"/>
      <c r="C258" s="27"/>
      <c r="D258" s="46"/>
      <c r="E258" s="27"/>
      <c r="F258" s="27"/>
      <c r="G258" s="27"/>
      <c r="H258" s="27"/>
      <c r="I258" s="27"/>
      <c r="M258" s="30"/>
    </row>
    <row r="259" spans="2:13" s="33" customFormat="1" ht="20.100000000000001" customHeight="1">
      <c r="B259" s="27"/>
      <c r="C259" s="27"/>
      <c r="D259" s="46"/>
      <c r="E259" s="27"/>
      <c r="F259" s="27"/>
      <c r="G259" s="27"/>
      <c r="H259" s="27"/>
      <c r="I259" s="27"/>
      <c r="M259" s="30"/>
    </row>
    <row r="260" spans="2:13" s="33" customFormat="1" ht="20.100000000000001" customHeight="1">
      <c r="B260" s="27"/>
      <c r="C260" s="27"/>
      <c r="D260" s="46"/>
      <c r="E260" s="27"/>
      <c r="F260" s="27"/>
      <c r="G260" s="27"/>
      <c r="H260" s="27"/>
      <c r="I260" s="27"/>
      <c r="M260" s="30"/>
    </row>
    <row r="261" spans="2:13" s="33" customFormat="1" ht="20.100000000000001" customHeight="1">
      <c r="B261" s="27"/>
      <c r="C261" s="27"/>
      <c r="D261" s="46"/>
      <c r="E261" s="27"/>
      <c r="F261" s="27"/>
      <c r="G261" s="27"/>
      <c r="H261" s="27"/>
      <c r="I261" s="27"/>
      <c r="M261" s="30"/>
    </row>
    <row r="262" spans="2:13" s="33" customFormat="1" ht="20.100000000000001" customHeight="1">
      <c r="B262" s="27"/>
      <c r="C262" s="27"/>
      <c r="D262" s="46"/>
      <c r="E262" s="27"/>
      <c r="F262" s="27"/>
      <c r="G262" s="27"/>
      <c r="H262" s="27"/>
      <c r="I262" s="27"/>
      <c r="M262" s="30"/>
    </row>
    <row r="263" spans="2:13" s="33" customFormat="1" ht="20.100000000000001" customHeight="1">
      <c r="B263" s="27"/>
      <c r="C263" s="27"/>
      <c r="D263" s="46"/>
      <c r="E263" s="27"/>
      <c r="F263" s="27"/>
      <c r="G263" s="27"/>
      <c r="H263" s="27"/>
      <c r="I263" s="27"/>
      <c r="M263" s="30"/>
    </row>
    <row r="264" spans="2:13" s="33" customFormat="1" ht="20.100000000000001" customHeight="1">
      <c r="B264" s="27"/>
      <c r="C264" s="27"/>
      <c r="D264" s="46"/>
      <c r="E264" s="27"/>
      <c r="F264" s="27"/>
      <c r="G264" s="27"/>
      <c r="H264" s="27"/>
      <c r="I264" s="27"/>
      <c r="M264" s="30"/>
    </row>
    <row r="265" spans="2:13" ht="12.75" hidden="1" customHeight="1"/>
    <row r="266" spans="2:13" ht="14.25" customHeight="1"/>
    <row r="267" spans="2:13" ht="63" customHeight="1"/>
    <row r="268" spans="2:13" ht="60.75" customHeight="1"/>
    <row r="269" spans="2:13" ht="28.5" customHeight="1"/>
    <row r="270" spans="2:13" ht="19.5" customHeight="1"/>
    <row r="271" spans="2:13" ht="14.25" customHeight="1"/>
    <row r="272" spans="2:13" ht="14.25" customHeight="1"/>
    <row r="273" ht="12.75" customHeight="1"/>
    <row r="274" ht="12.75" hidden="1"/>
    <row r="275" ht="12.75" hidden="1"/>
    <row r="276" ht="12.75" hidden="1"/>
    <row r="277" ht="12.75" hidden="1"/>
    <row r="278" ht="12.75" hidden="1"/>
    <row r="279" ht="12.75" hidden="1"/>
    <row r="280" ht="12.75" hidden="1"/>
    <row r="281" ht="12.75" hidden="1"/>
    <row r="282" ht="12.75" hidden="1"/>
    <row r="283" ht="12.75" hidden="1"/>
    <row r="284" ht="12.75" hidden="1"/>
    <row r="285" ht="12.75" hidden="1"/>
    <row r="286" ht="12.75" hidden="1"/>
    <row r="287" ht="12.75" hidden="1"/>
    <row r="288" ht="12.75" hidden="1"/>
    <row r="289" ht="12.75" hidden="1"/>
    <row r="290" ht="12.75" hidden="1"/>
    <row r="291" ht="12.75" hidden="1"/>
    <row r="292" ht="12.75" hidden="1"/>
    <row r="293" ht="12.75" hidden="1"/>
    <row r="294" ht="12.75" hidden="1"/>
    <row r="295" ht="12.75" hidden="1"/>
    <row r="296" ht="12.75" hidden="1"/>
    <row r="297" ht="12.75" hidden="1"/>
    <row r="298" ht="12.75" hidden="1"/>
    <row r="299" ht="12.75" hidden="1"/>
    <row r="300" ht="12.75" hidden="1"/>
    <row r="301" ht="12.75" hidden="1"/>
    <row r="302" ht="12.75" hidden="1"/>
    <row r="303" ht="12.75" hidden="1"/>
    <row r="304" ht="12.75" hidden="1"/>
    <row r="305" ht="12.75" hidden="1"/>
    <row r="306" ht="12.75" hidden="1"/>
    <row r="307" ht="12.75" hidden="1"/>
    <row r="308" ht="12.75" hidden="1"/>
    <row r="309" ht="12.75" hidden="1"/>
    <row r="310" ht="12.75" hidden="1"/>
    <row r="311" ht="12.75" hidden="1"/>
    <row r="312" ht="12.75" hidden="1"/>
    <row r="313" ht="12.75" hidden="1"/>
    <row r="314" ht="12.75" hidden="1"/>
    <row r="315" ht="12.75" hidden="1"/>
    <row r="316" ht="12.75" hidden="1"/>
    <row r="317" ht="12.75" hidden="1"/>
    <row r="318" ht="12.75" hidden="1"/>
    <row r="319" ht="12.75" hidden="1"/>
    <row r="320" ht="12.75" hidden="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0" hidden="1" customHeight="1"/>
  </sheetData>
  <mergeCells count="9">
    <mergeCell ref="B23:I23"/>
    <mergeCell ref="B24:I24"/>
    <mergeCell ref="B25:I25"/>
    <mergeCell ref="B10:I10"/>
    <mergeCell ref="B20:H20"/>
    <mergeCell ref="B3:I3"/>
    <mergeCell ref="B7:I7"/>
    <mergeCell ref="C4:I4"/>
    <mergeCell ref="B22:I22"/>
  </mergeCells>
  <phoneticPr fontId="21" type="noConversion"/>
  <pageMargins left="0.70866141732283472" right="0.70866141732283472" top="0.74803149606299213" bottom="0.74803149606299213" header="0.31496062992125984" footer="0.31496062992125984"/>
  <pageSetup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10</v>
      </c>
      <c r="E1" s="21"/>
      <c r="F1" s="21"/>
      <c r="G1" s="21"/>
      <c r="H1" s="21"/>
    </row>
    <row r="2" spans="1:33">
      <c r="D2" s="13">
        <v>0</v>
      </c>
      <c r="E2" s="22"/>
      <c r="F2" s="22"/>
      <c r="G2" s="22"/>
      <c r="H2" s="22"/>
    </row>
    <row r="3" spans="1:33" s="11" customFormat="1" ht="41.25" customHeight="1">
      <c r="A3" s="89" t="s">
        <v>12</v>
      </c>
      <c r="B3" s="89"/>
      <c r="C3" s="90"/>
      <c r="D3" s="95" t="s">
        <v>13</v>
      </c>
      <c r="E3" s="88" t="s">
        <v>2</v>
      </c>
      <c r="F3" s="88" t="s">
        <v>9</v>
      </c>
      <c r="G3" s="23"/>
      <c r="H3" s="23"/>
      <c r="I3" s="82" t="s">
        <v>26</v>
      </c>
      <c r="J3" s="83"/>
      <c r="K3" s="84"/>
      <c r="L3" s="82" t="s">
        <v>25</v>
      </c>
      <c r="M3" s="83"/>
      <c r="N3" s="84"/>
      <c r="O3" s="82" t="s">
        <v>11</v>
      </c>
      <c r="P3" s="83"/>
      <c r="Q3" s="84"/>
      <c r="S3" s="76" t="s">
        <v>29</v>
      </c>
      <c r="T3" s="76"/>
      <c r="U3" s="76"/>
      <c r="V3" s="18"/>
      <c r="W3" s="76" t="s">
        <v>4</v>
      </c>
      <c r="X3" s="76"/>
      <c r="Y3" s="76"/>
      <c r="Z3" s="18"/>
      <c r="AA3" s="76" t="s">
        <v>5</v>
      </c>
      <c r="AB3" s="76"/>
      <c r="AC3" s="76"/>
      <c r="AD3" s="18"/>
      <c r="AE3" s="77" t="s">
        <v>6</v>
      </c>
      <c r="AF3" s="77"/>
      <c r="AG3" s="77"/>
    </row>
    <row r="4" spans="1:33" ht="15" customHeight="1">
      <c r="A4" s="91"/>
      <c r="B4" s="91"/>
      <c r="C4" s="92"/>
      <c r="D4" s="95"/>
      <c r="E4" s="88"/>
      <c r="F4" s="88"/>
      <c r="G4" s="23"/>
      <c r="H4" s="23"/>
      <c r="I4" s="78" t="s">
        <v>27</v>
      </c>
      <c r="J4" s="80" t="s">
        <v>28</v>
      </c>
      <c r="K4" s="80" t="s">
        <v>14</v>
      </c>
      <c r="L4" s="80" t="s">
        <v>27</v>
      </c>
      <c r="M4" s="80" t="s">
        <v>28</v>
      </c>
      <c r="N4" s="80" t="s">
        <v>14</v>
      </c>
      <c r="O4" s="80" t="s">
        <v>27</v>
      </c>
      <c r="P4" s="80" t="s">
        <v>28</v>
      </c>
      <c r="Q4" s="80" t="s">
        <v>14</v>
      </c>
      <c r="S4" s="76" t="s">
        <v>1</v>
      </c>
      <c r="T4" s="76" t="s">
        <v>2</v>
      </c>
      <c r="U4" s="76" t="s">
        <v>9</v>
      </c>
      <c r="V4" s="19"/>
      <c r="W4" s="76" t="s">
        <v>1</v>
      </c>
      <c r="X4" s="76" t="s">
        <v>2</v>
      </c>
      <c r="Y4" s="76" t="s">
        <v>9</v>
      </c>
      <c r="Z4" s="19"/>
      <c r="AA4" s="76" t="s">
        <v>1</v>
      </c>
      <c r="AB4" s="76" t="s">
        <v>2</v>
      </c>
      <c r="AC4" s="76" t="s">
        <v>9</v>
      </c>
      <c r="AD4" s="19"/>
      <c r="AE4" s="76" t="s">
        <v>1</v>
      </c>
      <c r="AF4" s="77" t="s">
        <v>7</v>
      </c>
      <c r="AG4" s="77" t="s">
        <v>8</v>
      </c>
    </row>
    <row r="5" spans="1:33" ht="15" customHeight="1">
      <c r="A5" s="93"/>
      <c r="B5" s="93"/>
      <c r="C5" s="94"/>
      <c r="D5" s="96"/>
      <c r="E5" s="88"/>
      <c r="F5" s="88"/>
      <c r="G5" s="24"/>
      <c r="H5" s="24"/>
      <c r="I5" s="79"/>
      <c r="J5" s="81"/>
      <c r="K5" s="81"/>
      <c r="L5" s="81"/>
      <c r="M5" s="81"/>
      <c r="N5" s="81"/>
      <c r="O5" s="81"/>
      <c r="P5" s="81"/>
      <c r="Q5" s="81"/>
      <c r="S5" s="76"/>
      <c r="T5" s="76"/>
      <c r="U5" s="76"/>
      <c r="V5" s="19"/>
      <c r="W5" s="76"/>
      <c r="X5" s="76"/>
      <c r="Y5" s="76"/>
      <c r="Z5" s="19"/>
      <c r="AA5" s="76"/>
      <c r="AB5" s="76"/>
      <c r="AC5" s="76"/>
      <c r="AD5" s="19"/>
      <c r="AE5" s="76"/>
      <c r="AF5" s="77"/>
      <c r="AG5" s="77"/>
    </row>
    <row r="6" spans="1:33" ht="21.75" customHeight="1">
      <c r="A6" s="85" t="s">
        <v>15</v>
      </c>
      <c r="B6" s="86"/>
      <c r="C6" s="87"/>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85" t="s">
        <v>16</v>
      </c>
      <c r="B7" s="86"/>
      <c r="C7" s="87"/>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85" t="s">
        <v>17</v>
      </c>
      <c r="B8" s="86"/>
      <c r="C8" s="87"/>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85" t="s">
        <v>18</v>
      </c>
      <c r="B9" s="86"/>
      <c r="C9" s="87"/>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85" t="s">
        <v>19</v>
      </c>
      <c r="B10" s="86"/>
      <c r="C10" s="87"/>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85" t="s">
        <v>20</v>
      </c>
      <c r="B11" s="86"/>
      <c r="C11" s="87"/>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85" t="s">
        <v>21</v>
      </c>
      <c r="B12" s="86"/>
      <c r="C12" s="87"/>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85" t="s">
        <v>22</v>
      </c>
      <c r="B13" s="86"/>
      <c r="C13" s="87"/>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85" t="s">
        <v>23</v>
      </c>
      <c r="B14" s="86"/>
      <c r="C14" s="87"/>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99" t="s">
        <v>24</v>
      </c>
      <c r="B15" s="99"/>
      <c r="C15" s="99"/>
      <c r="D15" s="10">
        <f>SUM(D6:D14)</f>
        <v>1227</v>
      </c>
      <c r="E15" s="20"/>
      <c r="F15" s="20">
        <v>54079775</v>
      </c>
      <c r="G15" s="25"/>
      <c r="H15" s="25"/>
      <c r="I15" s="100"/>
      <c r="J15" s="101"/>
      <c r="K15" s="7">
        <f>SUM(K6:K14)</f>
        <v>55532500</v>
      </c>
      <c r="L15" s="100"/>
      <c r="M15" s="101"/>
      <c r="N15" s="3">
        <f>SUM(N6:N14)</f>
        <v>54836800</v>
      </c>
      <c r="O15" s="97"/>
      <c r="P15" s="98"/>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89" t="s">
        <v>12</v>
      </c>
      <c r="B17" s="89"/>
      <c r="C17" s="90"/>
      <c r="D17" s="95" t="s">
        <v>13</v>
      </c>
      <c r="E17" s="88" t="s">
        <v>2</v>
      </c>
      <c r="F17" s="88" t="s">
        <v>9</v>
      </c>
    </row>
    <row r="18" spans="1:6">
      <c r="A18" s="91"/>
      <c r="B18" s="91"/>
      <c r="C18" s="92"/>
      <c r="D18" s="95"/>
      <c r="E18" s="88"/>
      <c r="F18" s="88"/>
    </row>
    <row r="19" spans="1:6">
      <c r="A19" s="93"/>
      <c r="B19" s="93"/>
      <c r="C19" s="94"/>
      <c r="D19" s="96"/>
      <c r="E19" s="88"/>
      <c r="F19" s="88"/>
    </row>
    <row r="20" spans="1:6">
      <c r="A20" s="85" t="s">
        <v>15</v>
      </c>
      <c r="B20" s="86"/>
      <c r="C20" s="87"/>
      <c r="D20" s="4">
        <v>50</v>
      </c>
      <c r="E20" s="9">
        <v>67097</v>
      </c>
      <c r="F20" s="9">
        <f>D20*E20</f>
        <v>3354850</v>
      </c>
    </row>
    <row r="21" spans="1:6">
      <c r="A21" s="85" t="s">
        <v>16</v>
      </c>
      <c r="B21" s="86"/>
      <c r="C21" s="87"/>
      <c r="D21" s="4">
        <v>350</v>
      </c>
      <c r="E21" s="9">
        <v>67097</v>
      </c>
      <c r="F21" s="9">
        <f t="shared" ref="F21:F28" si="13">D21*E21</f>
        <v>23483950</v>
      </c>
    </row>
    <row r="22" spans="1:6">
      <c r="A22" s="85" t="s">
        <v>17</v>
      </c>
      <c r="B22" s="86"/>
      <c r="C22" s="87"/>
      <c r="D22" s="4">
        <v>50</v>
      </c>
      <c r="E22" s="9">
        <v>36005</v>
      </c>
      <c r="F22" s="9">
        <f t="shared" si="13"/>
        <v>1800250</v>
      </c>
    </row>
    <row r="23" spans="1:6">
      <c r="A23" s="85" t="s">
        <v>18</v>
      </c>
      <c r="B23" s="86"/>
      <c r="C23" s="87"/>
      <c r="D23" s="4">
        <v>10</v>
      </c>
      <c r="E23" s="9">
        <v>75270</v>
      </c>
      <c r="F23" s="9">
        <f t="shared" si="13"/>
        <v>752700</v>
      </c>
    </row>
    <row r="24" spans="1:6">
      <c r="A24" s="85" t="s">
        <v>19</v>
      </c>
      <c r="B24" s="86"/>
      <c r="C24" s="87"/>
      <c r="D24" s="4">
        <v>7</v>
      </c>
      <c r="E24" s="9">
        <v>119085</v>
      </c>
      <c r="F24" s="9">
        <f t="shared" si="13"/>
        <v>833595</v>
      </c>
    </row>
    <row r="25" spans="1:6">
      <c r="A25" s="85" t="s">
        <v>20</v>
      </c>
      <c r="B25" s="86"/>
      <c r="C25" s="87"/>
      <c r="D25" s="4">
        <v>400</v>
      </c>
      <c r="E25" s="9">
        <v>23072</v>
      </c>
      <c r="F25" s="9">
        <f t="shared" si="13"/>
        <v>9228800</v>
      </c>
    </row>
    <row r="26" spans="1:6">
      <c r="A26" s="85" t="s">
        <v>21</v>
      </c>
      <c r="B26" s="86"/>
      <c r="C26" s="87"/>
      <c r="D26" s="4">
        <v>50</v>
      </c>
      <c r="E26" s="9">
        <v>27460</v>
      </c>
      <c r="F26" s="9">
        <f t="shared" si="13"/>
        <v>1373000</v>
      </c>
    </row>
    <row r="27" spans="1:6">
      <c r="A27" s="85" t="s">
        <v>22</v>
      </c>
      <c r="B27" s="86"/>
      <c r="C27" s="87"/>
      <c r="D27" s="4">
        <v>10</v>
      </c>
      <c r="E27" s="9">
        <v>50623</v>
      </c>
      <c r="F27" s="9">
        <f t="shared" si="13"/>
        <v>506230</v>
      </c>
    </row>
    <row r="28" spans="1:6">
      <c r="A28" s="85" t="s">
        <v>23</v>
      </c>
      <c r="B28" s="86"/>
      <c r="C28" s="87"/>
      <c r="D28" s="4">
        <v>300</v>
      </c>
      <c r="E28" s="9">
        <v>42488</v>
      </c>
      <c r="F28" s="9">
        <f t="shared" si="13"/>
        <v>12746400</v>
      </c>
    </row>
    <row r="29" spans="1:6">
      <c r="A29" s="99" t="s">
        <v>24</v>
      </c>
      <c r="B29" s="99"/>
      <c r="C29" s="99"/>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HP</cp:lastModifiedBy>
  <cp:lastPrinted>2025-02-18T14:30:48Z</cp:lastPrinted>
  <dcterms:created xsi:type="dcterms:W3CDTF">2018-02-05T20:14:19Z</dcterms:created>
  <dcterms:modified xsi:type="dcterms:W3CDTF">2026-09-04T03:59:15Z</dcterms:modified>
</cp:coreProperties>
</file>