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e751cdf0fb3a4c55/SENA/BIENES Y SERVICIOS_2026/BIOGESTOR/"/>
    </mc:Choice>
  </mc:AlternateContent>
  <xr:revisionPtr revIDLastSave="23" documentId="8_{26FCAB4E-1712-43A0-B4B0-000E856469DB}" xr6:coauthVersionLast="47" xr6:coauthVersionMax="47" xr10:uidLastSave="{C4B367D3-EBBE-4905-ABB3-36F4557B8AFB}"/>
  <bookViews>
    <workbookView xWindow="-108" yWindow="-108" windowWidth="23256" windowHeight="12456" xr2:uid="{00000000-000D-0000-FFFF-FFFF00000000}"/>
  </bookViews>
  <sheets>
    <sheet name="Necesidad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<sst xmlns="http://schemas.openxmlformats.org/spreadsheetml/2006/main" count="32" uniqueCount="22">
  <si>
    <t>Ítem</t>
  </si>
  <si>
    <t>Actividad / componente</t>
  </si>
  <si>
    <t>Unidad</t>
  </si>
  <si>
    <t>Cantidad</t>
  </si>
  <si>
    <t>Valor unitario integral</t>
  </si>
  <si>
    <t>Valor total</t>
  </si>
  <si>
    <t>Global</t>
  </si>
  <si>
    <t>Puesta en marcha integral, capacitación, planos as-built, manual actualizado e informe final</t>
  </si>
  <si>
    <t>Servicio especializado para diagnóstico instrumental avanzado, evaluación del volumen útil, movilización y extracción selectiva de sedimentos, preservación de biomasa y seguimiento de estabilización, mediante analizador portátil de biogás aportado por contratista; instrumentación de presión y proceso; pH, temperatura, alcalinidad, AGV, ST, SV y sedimentables; evaluación instrumental de acumulación; bomba especializada para lodos, recirculación, tanque temporal, mangueras, mano de obra, manejo del material retirado y seguimiento mínimo 72 h.
NOTA: No se admite vaciado total o lavado indiscriminado. La extracción debe estar sustentada por diagnóstico y cuantificada.</t>
  </si>
  <si>
    <t>Mantenimiento integral del reactor, red hidráulica de alimentación y sistema de manejo de biol, incluye, Limpieza técnica, inspección de geomembrana, sellos hidráulicos, conexiones, registro de ingreso, tubería sanitaria, accesorios, pendientes, pozo/tina de biol, válvulas y reparaciones menores necesarias.
NOTA: Se mantiene lo existente y se reponen solo elementos deteriorados de menor cuantía.</t>
  </si>
  <si>
    <t xml:space="preserve">Reconstrucción de tapas de inspección de dimensiones 2 X 2 X 7 cm de espesor  </t>
  </si>
  <si>
    <t>m2</t>
  </si>
  <si>
    <t>Mantenimiento de filtros para H₂S y trampas de condensado, incluye  desmontaje, limpieza, cambio de medios filtrantes, revisión de sellos, válvulas y conexiones; limpieza/ajuste de trampas y drenajes; pruebas de hermeticidad.</t>
  </si>
  <si>
    <t>Adecuación de sistema permanente de medición y totalización de biogás, incluye  suministro e instalación de caudalímetro másico térmico o tecnología equivalente apta para biogás húmedo y baja presión, con caudal instantáneo en Nm³/h, totalizador en Nm³, display, salida 4–20 mA y/o pulsos, RS485/Modbus, bypass, válvulas, fuente, gabinete/protección, montaje y certificado de calibración.</t>
  </si>
  <si>
    <t>Mantenimiento de sistema booster/impulsor y regulación de presión de biogás, incluye suministro e instalación  de impulsor compatible con biogás, de referencia operacional cercana al equipo existente (40 L/min), válvula check, aislamiento, regulador de baja presión, protección eléctrica, soporte/gabinete, conexiones y pruebas.</t>
  </si>
  <si>
    <t>Mantenimiento de campanas de calefacción nuevas para lechones a biogás, inlcuye suministro e instalación de tres campanas NUEVAS, quemador/inyector para biogás de baja presión, válvula, manguera apta para gas, soporte, regulación, accesorios, montaje, prueba de combustión y ajuste de llama.</t>
  </si>
  <si>
    <t>Mantenimiento de manómetros  de biogás incluye, suministro e instalación de manómetros para muy baja presión de biogás, rango aproximado 0–40 mbar o el técnicamente seleccionado, con válvula de aislamiento, accesorios y montaje en tres puntos de control.</t>
  </si>
  <si>
    <t>Adecuación y protección del área operativa del reactor anaerobio mediante la construcción e instalación de cerramiento perimetral, incluyendo suministro e instalación de estacones de madera inmunizada, elementos de cerramiento, puerta de acceso, elementos de fijación y anclaje, protección anticorrosiva de componentes metálicos, adecuaciones menores del terreno, transporte, herramientas, equipos, mano de obra y demás elementos necesarios para su correcta instalación y puesta en servicio.
NOTA: La actividad se ejecutará como medida complementaria al mantenimiento integral del sistema de biodigestión, con el propósito de proteger físicamente el reactor y sus componentes, controlar el acceso al área operativa, reducir riesgos de deterioro o intervención no autorizada y favorecer la conservación y operación segura de la infraestructura existente.</t>
  </si>
  <si>
    <t>Adecuación funcional complementaria al mantenimiento integral del sistema de manejo y aprovechamiento de efluentes del biodigestor, mediante el suministro e instalación de un sistema piloto institucional de conducción, filtración, sectorización y riego localizado para el aprovechamiento controlado del efluente tratado.La actividad incluye el suministro e instalación de  250 m de tubería flexible de polietileno (minera) de 1 pulgada apta para conducción de efluente tratado y sistemas de riego; un (1) rollo de línea de riego localizado con emisores cada 30 cm y diámetro definido mediante diseño hidráulico; dos (2) filtros de anillos o discos de 1 pulgada; treinta (30) tees de 1 pulgada; veinticinco (25) terminales de cierre que permitan el lavado de las líneas; ocho (8) válvulas de paso de 1 pulgada; válvula antirretorno (check), regulador de presión, manómetro, accesorios, elementos de conexión y fijación, adecuaciones menores requeridas, mano de obra, pruebas hidráulicas, lavado de la red y puesta en funcionamiento</t>
  </si>
  <si>
    <t>Adecuación funcional complementaria al mantenimiento integral del sistema hidráulico de manejo y aprovechamiento de efluentes del biodigestor, mediante el suministro e instalación de una (1) motobomba trifásica, destinada a garantizar las condiciones de impulsión requeridas para la conducción y distribución controlada del efluente tratado hacia la red de riego localizado. La actividad incluye suministro del equipo, base y elementos de soporte, conexiones hidráulicas y eléctricas, válvula de aislamiento, válvula antirretorno, accesorios, protecciones eléctricas, adecuaciones menores, instalación, pruebas hidráulicas y eléctricas, verificación del punto de operación y puesta en funcionamiento</t>
  </si>
  <si>
    <t xml:space="preserve">TOTAL PRESUPUESTO </t>
  </si>
  <si>
    <t xml:space="preserve">Necesidad mantenimiento de Biodigestor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</si>
</sst>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"/>
  </numFmts>
  <fonts count="3">
    <font>
      <sz val="11"/>
      <name val="Carlito"/>
    </font>
    <font>
      <b/>
      <sz val="11"/>
      <name val="Carlito"/>
    </font>
    <font>
      <sz val="20"/>
      <name val="Carlito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1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vertical="top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tabSelected="1" view="pageBreakPreview" zoomScale="60" zoomScaleNormal="100" workbookViewId="0">
      <selection activeCell="A2" sqref="A2:XFD3"/>
    </sheetView>
  </sheetViews>
  <sheetFormatPr baseColWidth="10" defaultColWidth="9" defaultRowHeight="13.8"/>
  <cols>
    <col min="1" max="1" width="7" style="2" customWidth="1"/>
    <col min="2" max="2" width="58.09765625" customWidth="1"/>
    <col min="3" max="3" width="14" style="1" customWidth="1"/>
    <col min="4" max="4" width="19" style="1" customWidth="1"/>
    <col min="5" max="6" width="18" customWidth="1"/>
  </cols>
  <sheetData>
    <row r="1" spans="1:6" ht="39" customHeight="1">
      <c r="A1" s="3"/>
      <c r="B1" s="4" t="s">
        <v>21</v>
      </c>
      <c r="C1" s="5"/>
      <c r="D1" s="5"/>
      <c r="E1" s="6"/>
      <c r="F1" s="6"/>
    </row>
    <row r="2" spans="1:6" ht="27.6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</row>
    <row r="3" spans="1:6" ht="190.5" customHeight="1">
      <c r="A3" s="8">
        <v>1</v>
      </c>
      <c r="B3" s="9" t="s">
        <v>8</v>
      </c>
      <c r="C3" s="8" t="s">
        <v>6</v>
      </c>
      <c r="D3" s="10">
        <v>1</v>
      </c>
      <c r="E3" s="11"/>
      <c r="F3" s="11"/>
    </row>
    <row r="4" spans="1:6" ht="110.4">
      <c r="A4" s="8">
        <v>2</v>
      </c>
      <c r="B4" s="9" t="s">
        <v>9</v>
      </c>
      <c r="C4" s="8" t="s">
        <v>6</v>
      </c>
      <c r="D4" s="10">
        <v>1</v>
      </c>
      <c r="E4" s="11"/>
      <c r="F4" s="11"/>
    </row>
    <row r="5" spans="1:6" ht="55.2">
      <c r="A5" s="8">
        <v>3</v>
      </c>
      <c r="B5" s="9" t="s">
        <v>12</v>
      </c>
      <c r="C5" s="8" t="s">
        <v>6</v>
      </c>
      <c r="D5" s="10">
        <v>1</v>
      </c>
      <c r="E5" s="11"/>
      <c r="F5" s="11"/>
    </row>
    <row r="6" spans="1:6" ht="114" customHeight="1">
      <c r="A6" s="8">
        <v>4</v>
      </c>
      <c r="B6" s="9" t="s">
        <v>13</v>
      </c>
      <c r="C6" s="8" t="s">
        <v>2</v>
      </c>
      <c r="D6" s="10">
        <v>1</v>
      </c>
      <c r="E6" s="11"/>
      <c r="F6" s="11"/>
    </row>
    <row r="7" spans="1:6" ht="90" customHeight="1">
      <c r="A7" s="8">
        <v>5</v>
      </c>
      <c r="B7" s="12" t="s">
        <v>14</v>
      </c>
      <c r="C7" s="8" t="s">
        <v>2</v>
      </c>
      <c r="D7" s="10">
        <v>1</v>
      </c>
      <c r="E7" s="11"/>
      <c r="F7" s="11"/>
    </row>
    <row r="8" spans="1:6" ht="96" customHeight="1">
      <c r="A8" s="8">
        <v>6</v>
      </c>
      <c r="B8" s="12" t="s">
        <v>15</v>
      </c>
      <c r="C8" s="8" t="s">
        <v>2</v>
      </c>
      <c r="D8" s="10">
        <v>3</v>
      </c>
      <c r="E8" s="11"/>
      <c r="F8" s="11"/>
    </row>
    <row r="9" spans="1:6" ht="76.5" customHeight="1">
      <c r="A9" s="8">
        <v>7</v>
      </c>
      <c r="B9" s="9" t="s">
        <v>16</v>
      </c>
      <c r="C9" s="8" t="s">
        <v>2</v>
      </c>
      <c r="D9" s="10">
        <v>3</v>
      </c>
      <c r="E9" s="11"/>
      <c r="F9" s="11"/>
    </row>
    <row r="10" spans="1:6" ht="27.6">
      <c r="A10" s="8">
        <v>8</v>
      </c>
      <c r="B10" s="9" t="s">
        <v>10</v>
      </c>
      <c r="C10" s="8" t="s">
        <v>2</v>
      </c>
      <c r="D10" s="10">
        <v>2</v>
      </c>
      <c r="E10" s="11"/>
      <c r="F10" s="11"/>
    </row>
    <row r="11" spans="1:6" ht="243" customHeight="1">
      <c r="A11" s="8">
        <v>9</v>
      </c>
      <c r="B11" s="9" t="s">
        <v>17</v>
      </c>
      <c r="C11" s="8" t="s">
        <v>11</v>
      </c>
      <c r="D11" s="10">
        <v>70</v>
      </c>
      <c r="E11" s="11"/>
      <c r="F11" s="11"/>
    </row>
    <row r="12" spans="1:6" ht="245.4" customHeight="1">
      <c r="A12" s="8">
        <v>10</v>
      </c>
      <c r="B12" s="9" t="s">
        <v>18</v>
      </c>
      <c r="C12" s="8" t="s">
        <v>6</v>
      </c>
      <c r="D12" s="10">
        <v>1</v>
      </c>
      <c r="E12" s="11"/>
      <c r="F12" s="11"/>
    </row>
    <row r="13" spans="1:6" ht="177" customHeight="1">
      <c r="A13" s="8">
        <v>11</v>
      </c>
      <c r="B13" s="9" t="s">
        <v>19</v>
      </c>
      <c r="C13" s="8" t="s">
        <v>6</v>
      </c>
      <c r="D13" s="10">
        <v>1</v>
      </c>
      <c r="E13" s="11"/>
      <c r="F13" s="11"/>
    </row>
    <row r="14" spans="1:6" ht="49.8" customHeight="1">
      <c r="A14" s="8">
        <v>12</v>
      </c>
      <c r="B14" s="9" t="s">
        <v>7</v>
      </c>
      <c r="C14" s="5" t="s">
        <v>6</v>
      </c>
      <c r="D14" s="5">
        <v>1</v>
      </c>
      <c r="E14" s="6"/>
      <c r="F14" s="6"/>
    </row>
    <row r="15" spans="1:6">
      <c r="A15" s="13" t="s">
        <v>20</v>
      </c>
      <c r="B15" s="13"/>
      <c r="C15" s="13"/>
      <c r="D15" s="13"/>
      <c r="E15" s="13"/>
      <c r="F15" s="14">
        <f>SUM(F3:F11)</f>
        <v>0</v>
      </c>
    </row>
  </sheetData>
  <mergeCells count="1">
    <mergeCell ref="A15:E15"/>
  </mergeCells>
  <pageMargins left="0.7" right="0.7" top="0.75" bottom="0.75" header="0.3" footer="0.3"/>
  <pageSetup scale="41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Necesidad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Del Mar Perez Diaz</dc:creator>
  <cp:lastModifiedBy>A p</cp:lastModifiedBy>
  <dcterms:created xsi:type="dcterms:W3CDTF">2026-09-09T21:01:25Z</dcterms:created>
  <dcterms:modified xsi:type="dcterms:W3CDTF">2026-09-12T22:27:57Z</dcterms:modified>
</cp:coreProperties>
</file>