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D:\Usuarios\wendyc.herrera\Documents\FISCALÍA\2026\17. KIT PARA TÉCNICO EN EXPLOSIVOS\ESTUDIO DEL SECTOR KIT ANTIEXPLOSIVOS\"/>
    </mc:Choice>
  </mc:AlternateContent>
  <xr:revisionPtr revIDLastSave="0" documentId="8_{CF114E74-A6CB-45C9-81B7-5CB108092BFD}" xr6:coauthVersionLast="47" xr6:coauthVersionMax="47" xr10:uidLastSave="{00000000-0000-0000-0000-000000000000}"/>
  <bookViews>
    <workbookView xWindow="28680" yWindow="-120" windowWidth="29040" windowHeight="15720" tabRatio="900" xr2:uid="{00000000-000D-0000-FFFF-FFFF00000000}"/>
  </bookViews>
  <sheets>
    <sheet name="FORMATO OFERTA E." sheetId="5"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6" i="5" l="1"/>
  <c r="H17" i="5"/>
  <c r="H18" i="5"/>
  <c r="H19" i="5"/>
  <c r="H20" i="5"/>
  <c r="H21" i="5"/>
  <c r="H22" i="5"/>
  <c r="H23" i="5"/>
  <c r="H24" i="5"/>
  <c r="H25" i="5"/>
  <c r="H8" i="5"/>
  <c r="H9" i="5"/>
  <c r="H10" i="5"/>
  <c r="H11" i="5"/>
  <c r="H12" i="5"/>
  <c r="H13" i="5"/>
  <c r="H14" i="5"/>
  <c r="H15" i="5"/>
  <c r="H7" i="5"/>
  <c r="I7" i="5"/>
  <c r="I8" i="5"/>
  <c r="I9" i="5"/>
  <c r="J9" i="5" s="1"/>
  <c r="I10" i="5"/>
  <c r="I11" i="5"/>
  <c r="J11" i="5" s="1"/>
  <c r="I12" i="5"/>
  <c r="I13" i="5"/>
  <c r="J13" i="5" s="1"/>
  <c r="I16" i="5" l="1"/>
  <c r="J16" i="5" s="1"/>
  <c r="I17" i="5"/>
  <c r="J17" i="5" s="1"/>
  <c r="I18" i="5"/>
  <c r="J18" i="5" s="1"/>
  <c r="I19" i="5"/>
  <c r="J19" i="5" s="1"/>
  <c r="I20" i="5"/>
  <c r="J20" i="5" s="1"/>
  <c r="I21" i="5"/>
  <c r="J21" i="5" s="1"/>
  <c r="I22" i="5"/>
  <c r="J22" i="5" s="1"/>
  <c r="I23" i="5"/>
  <c r="J23" i="5" s="1"/>
  <c r="I24" i="5"/>
  <c r="J24" i="5" s="1"/>
  <c r="I25" i="5"/>
  <c r="J25" i="5" s="1"/>
  <c r="I14" i="5"/>
  <c r="J14" i="5" s="1"/>
  <c r="I15" i="5"/>
  <c r="J15" i="5" s="1"/>
  <c r="J10" i="5"/>
  <c r="J12" i="5"/>
  <c r="J8" i="5"/>
  <c r="J7" i="5"/>
  <c r="I26" i="5" l="1"/>
  <c r="J26" i="5"/>
</calcChain>
</file>

<file path=xl/sharedStrings.xml><?xml version="1.0" encoding="utf-8"?>
<sst xmlns="http://schemas.openxmlformats.org/spreadsheetml/2006/main" count="75" uniqueCount="56">
  <si>
    <t>NECESIDAD</t>
  </si>
  <si>
    <t>VALOR UNITARIO SIN IVA</t>
  </si>
  <si>
    <t>IVA UNITARIO</t>
  </si>
  <si>
    <t>VALOR UNITARIO INCLUIDO IVA</t>
  </si>
  <si>
    <t>VALOR TOTAL INCLUIDO IVA</t>
  </si>
  <si>
    <t>CANTIDAD</t>
  </si>
  <si>
    <t>ÍTEM</t>
  </si>
  <si>
    <t>DESCRIPCIÓN DEL BIEN ( Según especificaciones técnicas)</t>
  </si>
  <si>
    <t>UNIDAD DE MEDIDA</t>
  </si>
  <si>
    <t>FIRMA DIGITAL</t>
  </si>
  <si>
    <t xml:space="preserve">TOTAL </t>
  </si>
  <si>
    <t>Teléfono o Celular:</t>
  </si>
  <si>
    <t xml:space="preserve">E-mail: </t>
  </si>
  <si>
    <t>Fecha de Oferta:</t>
  </si>
  <si>
    <t>Nota:</t>
  </si>
  <si>
    <t>Representante Legal:</t>
  </si>
  <si>
    <t>¿Cumple con lo solicitado en le Ficha Técnica?</t>
  </si>
  <si>
    <t>Validez de Oferta económica 90 días:</t>
  </si>
  <si>
    <t>PERSONA JURÍDICA</t>
  </si>
  <si>
    <t xml:space="preserve">PERSONA NATURAL </t>
  </si>
  <si>
    <t>Marque con una X la opción que corresponda</t>
  </si>
  <si>
    <t>Empresa / Nombre Completo:</t>
  </si>
  <si>
    <t>NIT / C.C.:</t>
  </si>
  <si>
    <t xml:space="preserve">ANEXO 4. FORMATO DE OFERTA ECONÓMICA </t>
  </si>
  <si>
    <t>Unidad</t>
  </si>
  <si>
    <t>Casco para trabajo en alturas y rescate, con pantalla de protección de ojos.</t>
  </si>
  <si>
    <t>Chaleco multipropósito táctico molle</t>
  </si>
  <si>
    <t>Cordino</t>
  </si>
  <si>
    <t>Cuchillo de punta o Bayoneta de punta.</t>
  </si>
  <si>
    <t>Detector de metales o puntero de seguridad</t>
  </si>
  <si>
    <t>Distanciómetro laser</t>
  </si>
  <si>
    <t>Explosor</t>
  </si>
  <si>
    <t>Base Magnética de Neodimio con Gancho.</t>
  </si>
  <si>
    <t>Juego de Herramientas EOD</t>
  </si>
  <si>
    <t>Linterna frontal recargable de haz luminoso múltiple con rendimientos programables.</t>
  </si>
  <si>
    <t>Linterna recargable con LED ATEX.</t>
  </si>
  <si>
    <t>Machete táctico con vaina.</t>
  </si>
  <si>
    <t>Medidor de continuidad.</t>
  </si>
  <si>
    <t>Mochila de hidratación con bolsa o vejiga.</t>
  </si>
  <si>
    <t>Mochila Táctica.</t>
  </si>
  <si>
    <t>Navaja de una sola hoja.</t>
  </si>
  <si>
    <t>Pala Plegable con funda.</t>
  </si>
  <si>
    <t>Herramienta Multifuncional Pinza EOD.</t>
  </si>
  <si>
    <t>Portadetonadores.</t>
  </si>
  <si>
    <t>ADQUISICIÓN DE ELEMENTOS PARA KIT DE TÉCNICO EN EXPLOSIVOS DEL CTI DE LA FISCALIA GENERAL DE LA NACIÓN A NIVEL NACIONAL.</t>
  </si>
  <si>
    <t>SEGNAL SAS</t>
  </si>
  <si>
    <t>Victor Hugo Martinez Montero</t>
  </si>
  <si>
    <t>901159705-6</t>
  </si>
  <si>
    <t>comercial@segnal.com</t>
  </si>
  <si>
    <t>mayo 29 de 2026</t>
  </si>
  <si>
    <t>SI _X__  NO_____</t>
  </si>
  <si>
    <r>
      <t xml:space="preserve">IMPORTANTE: 1. </t>
    </r>
    <r>
      <rPr>
        <sz val="11"/>
        <rFont val="Arial Narrow"/>
        <family val="2"/>
      </rPr>
      <t>El proponente en la estructuración de su oferta económica deberá presentar máximo DOS (2) decimales, con el fin de no afectar el cálculo de variables como IVA, AYS, AIU, entre otros.
En el caso que se presenten más de DOS (2) decimales, se recomienda utilizar el método de redondeo estándar, esto es, si el tercer decimal es menor que CINCO (5), el segundo decimal se mantiene; si el tercer decimal es igual o mayor que CINCO (5), el segundo decimal se incrementa en uno.</t>
    </r>
    <r>
      <rPr>
        <b/>
        <sz val="11"/>
        <rFont val="Arial Narrow"/>
        <family val="2"/>
      </rPr>
      <t xml:space="preserve">
2.  </t>
    </r>
    <r>
      <rPr>
        <sz val="11"/>
        <rFont val="Arial Narrow"/>
        <family val="2"/>
      </rPr>
      <t xml:space="preserve">En caso de presentar exclusión de algún impuesto, anexar la correspondiente justificación debidamente firmada por el Representante Legal. </t>
    </r>
  </si>
  <si>
    <r>
      <t xml:space="preserve">1) No modificar ninguna especificación descrita en la necesidad.
2) Tener en cuenta las causales de rechazo establecidas en el Pliego de condiciones.
3) Debe ajustarse exactamente </t>
    </r>
    <r>
      <rPr>
        <u/>
        <sz val="11"/>
        <color theme="1"/>
        <rFont val="Arial Narrow"/>
        <family val="2"/>
      </rPr>
      <t xml:space="preserve">a lo solicitado en la Ficha Técnica.
</t>
    </r>
    <r>
      <rPr>
        <sz val="11"/>
        <color theme="1"/>
        <rFont val="Arial Narrow"/>
        <family val="2"/>
      </rPr>
      <t xml:space="preserve">4) Debe presentar oferta en formato </t>
    </r>
    <r>
      <rPr>
        <u/>
        <sz val="11"/>
        <color theme="1"/>
        <rFont val="Arial Narrow"/>
        <family val="2"/>
      </rPr>
      <t>EXCEL EDITABLE.</t>
    </r>
  </si>
  <si>
    <r>
      <t xml:space="preserve">El Decreto 1600 de 2024 en el artículo 2.1.4.3.2.1. establece: </t>
    </r>
    <r>
      <rPr>
        <i/>
        <sz val="11"/>
        <color theme="1"/>
        <rFont val="Arial Narrow"/>
        <family val="2"/>
      </rPr>
      <t>“Prevención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t>
    </r>
    <r>
      <rPr>
        <sz val="11"/>
        <color theme="1"/>
        <rFont val="Arial Narrow"/>
        <family val="2"/>
      </rPr>
      <t>, en razón a la norma citada y actuando en calidad de representante legal, certifico con mi firma bajo la gravedad de juramento, que ni la empresa ni sus accionistas se encuentran inmersos en inhabilidades e incompatibilidades frente a las empresas que puedan presentarse a cotizar en este proceso.</t>
    </r>
  </si>
  <si>
    <r>
      <t xml:space="preserve">El Decreto 1600 de 2024 en su artículo 2.1.4.3.2.1. establece: </t>
    </r>
    <r>
      <rPr>
        <i/>
        <sz val="11"/>
        <color theme="1"/>
        <rFont val="Arial Narrow"/>
        <family val="2"/>
      </rPr>
      <t>“Prevención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t>
    </r>
    <r>
      <rPr>
        <sz val="11"/>
        <color theme="1"/>
        <rFont val="Arial Narrow"/>
        <family val="2"/>
      </rPr>
      <t>, en razón a la norma citada y actuando en nombre propio, certifico con mi firma bajo la gravedad de juramento  que no me encuentro inmerso en inhabilidades e incompatibilidades frente a los posibles oferentes que puedan presentarse a cotizar en este proceso.</t>
    </r>
  </si>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</sst>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 #,##0.00_-;\-&quot;$&quot;\ * #,##0.00_-;_-&quot;$&quot;\ * &quot;-&quot;??_-;_-@_-"/>
    <numFmt numFmtId="43" formatCode="_-* #,##0.00_-;\-* #,##0.00_-;_-* &quot;-&quot;??_-;_-@_-"/>
    <numFmt numFmtId="164" formatCode="_-&quot;$&quot;* #,##0_-;\-&quot;$&quot;* #,##0_-;_-&quot;$&quot;* &quot;-&quot;_-;_-@_-"/>
    <numFmt numFmtId="165" formatCode="_-&quot;$&quot;* #,##0.00_-;\-&quot;$&quot;* #,##0.00_-;_-&quot;$&quot;* &quot;-&quot;??_-;_-@_-"/>
    <numFmt numFmtId="166" formatCode="&quot;$&quot;\ #,##0.00"/>
    <numFmt numFmtId="167" formatCode="&quot;$&quot;#,##0.00"/>
  </numFmts>
  <fonts count="34">
    <font>
      <sz val="11"/>
      <color theme="1"/>
      <name val="Calibri"/>
      <charset val="134"/>
      <scheme val="minor"/>
    </font>
    <font>
      <sz val="11"/>
      <color theme="1"/>
      <name val="Calibri"/>
      <family val="2"/>
      <scheme val="minor"/>
    </font>
    <font>
      <sz val="12"/>
      <color theme="1"/>
      <name val="Calibri"/>
      <family val="2"/>
      <scheme val="minor"/>
    </font>
    <font>
      <sz val="12"/>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rgb="FF9C6500"/>
      <name val="Calibri"/>
      <family val="2"/>
      <scheme val="minor"/>
    </font>
    <font>
      <sz val="11"/>
      <color theme="1"/>
      <name val="Calibri"/>
      <family val="2"/>
      <scheme val="minor"/>
    </font>
    <font>
      <u/>
      <sz val="11"/>
      <color theme="10"/>
      <name val="Calibri"/>
      <family val="2"/>
      <scheme val="minor"/>
    </font>
    <font>
      <sz val="12"/>
      <color theme="1"/>
      <name val="Arial Narrow"/>
      <family val="2"/>
    </font>
    <font>
      <b/>
      <sz val="12"/>
      <color theme="1"/>
      <name val="Arial Narrow"/>
      <family val="2"/>
    </font>
    <font>
      <sz val="11"/>
      <color theme="1"/>
      <name val="Arial Narrow"/>
      <family val="2"/>
    </font>
    <font>
      <b/>
      <sz val="11"/>
      <color theme="1"/>
      <name val="Arial Narrow"/>
      <family val="2"/>
    </font>
    <font>
      <b/>
      <i/>
      <sz val="11"/>
      <color theme="1"/>
      <name val="Arial Narrow"/>
      <family val="2"/>
    </font>
    <font>
      <b/>
      <sz val="11"/>
      <color rgb="FFFF0000"/>
      <name val="Arial Narrow"/>
      <family val="2"/>
    </font>
    <font>
      <b/>
      <sz val="11"/>
      <color rgb="FF000000"/>
      <name val="Arial Narrow"/>
      <family val="2"/>
    </font>
    <font>
      <sz val="11"/>
      <name val="Arial Narrow"/>
      <family val="2"/>
    </font>
    <font>
      <b/>
      <sz val="11"/>
      <name val="Arial Narrow"/>
      <family val="2"/>
    </font>
    <font>
      <u/>
      <sz val="11"/>
      <color theme="1"/>
      <name val="Arial Narrow"/>
      <family val="2"/>
    </font>
    <font>
      <i/>
      <sz val="11"/>
      <color theme="1"/>
      <name val="Arial Narrow"/>
      <family val="2"/>
    </font>
    <font>
      <u/>
      <sz val="11"/>
      <color theme="10"/>
      <name val="Arial Narrow"/>
      <family val="2"/>
    </font>
  </fonts>
  <fills count="40">
    <fill>
      <patternFill patternType="none"/>
    </fill>
    <fill>
      <patternFill patternType="gray125"/>
    </fill>
    <fill>
      <patternFill patternType="solid">
        <fgColor theme="0"/>
        <bgColor indexed="64"/>
      </patternFill>
    </fill>
    <fill>
      <patternFill patternType="solid">
        <fgColor theme="0" tint="-0.14996795556505021"/>
        <bgColor indexed="64"/>
      </patternFill>
    </fill>
    <fill>
      <patternFill patternType="solid">
        <fgColor rgb="FFC0C0C0"/>
        <bgColor indexed="64"/>
      </patternFill>
    </fill>
    <fill>
      <patternFill patternType="solid">
        <fgColor rgb="FFD9D9D9"/>
        <bgColor indexed="64"/>
      </patternFill>
    </fill>
    <fill>
      <patternFill patternType="solid">
        <fgColor theme="4" tint="0.7999816888943144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C000"/>
        <bgColor indexed="64"/>
      </patternFill>
    </fill>
    <fill>
      <patternFill patternType="solid">
        <fgColor theme="0" tint="-0.14999847407452621"/>
        <bgColor indexed="64"/>
      </patternFill>
    </fill>
  </fills>
  <borders count="36">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bottom style="medium">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auto="1"/>
      </top>
      <bottom style="thin">
        <color auto="1"/>
      </bottom>
      <diagonal/>
    </border>
    <border>
      <left style="thin">
        <color auto="1"/>
      </left>
      <right/>
      <top/>
      <bottom/>
      <diagonal/>
    </border>
    <border>
      <left style="thin">
        <color indexed="64"/>
      </left>
      <right/>
      <top/>
      <bottom style="thin">
        <color indexed="64"/>
      </bottom>
      <diagonal/>
    </border>
    <border>
      <left/>
      <right/>
      <top/>
      <bottom style="thin">
        <color indexed="64"/>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style="medium">
        <color auto="1"/>
      </right>
      <top style="medium">
        <color auto="1"/>
      </top>
      <bottom/>
      <diagonal/>
    </border>
    <border>
      <left/>
      <right/>
      <top style="thin">
        <color auto="1"/>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right style="thin">
        <color indexed="64"/>
      </right>
      <top/>
      <bottom style="thin">
        <color indexed="64"/>
      </bottom>
      <diagonal/>
    </border>
  </borders>
  <cellStyleXfs count="99">
    <xf numFmtId="0" fontId="0" fillId="0" borderId="0"/>
    <xf numFmtId="0" fontId="2" fillId="0" borderId="0"/>
    <xf numFmtId="164"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0" fontId="3" fillId="0" borderId="0"/>
    <xf numFmtId="164" fontId="3" fillId="0" borderId="0" applyFont="0" applyFill="0" applyBorder="0" applyAlignment="0" applyProtection="0"/>
    <xf numFmtId="165" fontId="3" fillId="0" borderId="0" applyFont="0" applyFill="0" applyBorder="0" applyAlignment="0" applyProtection="0"/>
    <xf numFmtId="9" fontId="3" fillId="0" borderId="0" applyFont="0" applyFill="0" applyBorder="0" applyAlignment="0" applyProtection="0"/>
    <xf numFmtId="0" fontId="4" fillId="0" borderId="0" applyNumberFormat="0" applyFill="0" applyBorder="0" applyAlignment="0" applyProtection="0"/>
    <xf numFmtId="0" fontId="5" fillId="0" borderId="1" applyNumberFormat="0" applyFill="0" applyAlignment="0" applyProtection="0"/>
    <xf numFmtId="0" fontId="6" fillId="0" borderId="2" applyNumberFormat="0" applyFill="0" applyAlignment="0" applyProtection="0"/>
    <xf numFmtId="0" fontId="7" fillId="0" borderId="3" applyNumberFormat="0" applyFill="0" applyAlignment="0" applyProtection="0"/>
    <xf numFmtId="0" fontId="7" fillId="0" borderId="0" applyNumberFormat="0" applyFill="0" applyBorder="0" applyAlignment="0" applyProtection="0"/>
    <xf numFmtId="0" fontId="8" fillId="7" borderId="0" applyNumberFormat="0" applyBorder="0" applyAlignment="0" applyProtection="0"/>
    <xf numFmtId="0" fontId="9" fillId="8" borderId="0" applyNumberFormat="0" applyBorder="0" applyAlignment="0" applyProtection="0"/>
    <xf numFmtId="0" fontId="10" fillId="10" borderId="4" applyNumberFormat="0" applyAlignment="0" applyProtection="0"/>
    <xf numFmtId="0" fontId="11" fillId="11" borderId="5" applyNumberFormat="0" applyAlignment="0" applyProtection="0"/>
    <xf numFmtId="0" fontId="12" fillId="11" borderId="4" applyNumberFormat="0" applyAlignment="0" applyProtection="0"/>
    <xf numFmtId="0" fontId="13" fillId="0" borderId="6" applyNumberFormat="0" applyFill="0" applyAlignment="0" applyProtection="0"/>
    <xf numFmtId="0" fontId="14" fillId="12" borderId="7" applyNumberFormat="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8"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8"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8"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8"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8" fillId="34" borderId="0" applyNumberFormat="0" applyBorder="0" applyAlignment="0" applyProtection="0"/>
    <xf numFmtId="0" fontId="1" fillId="35" borderId="0" applyNumberFormat="0" applyBorder="0" applyAlignment="0" applyProtection="0"/>
    <xf numFmtId="0" fontId="1" fillId="36" borderId="0" applyNumberFormat="0" applyBorder="0" applyAlignment="0" applyProtection="0"/>
    <xf numFmtId="0" fontId="1" fillId="0" borderId="0"/>
    <xf numFmtId="9" fontId="1" fillId="0" borderId="0" applyFont="0" applyFill="0" applyBorder="0" applyAlignment="0" applyProtection="0"/>
    <xf numFmtId="0" fontId="2" fillId="0" borderId="0"/>
    <xf numFmtId="164"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0" fontId="2" fillId="0" borderId="0"/>
    <xf numFmtId="164"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0" fontId="1" fillId="0" borderId="0"/>
    <xf numFmtId="43" fontId="1" fillId="0" borderId="0" applyFont="0" applyFill="0" applyBorder="0" applyAlignment="0" applyProtection="0"/>
    <xf numFmtId="0" fontId="19" fillId="9" borderId="0" applyNumberFormat="0" applyBorder="0" applyAlignment="0" applyProtection="0"/>
    <xf numFmtId="0" fontId="1" fillId="13" borderId="8" applyNumberFormat="0" applyFont="0" applyAlignment="0" applyProtection="0"/>
    <xf numFmtId="0" fontId="18" fillId="17" borderId="0" applyNumberFormat="0" applyBorder="0" applyAlignment="0" applyProtection="0"/>
    <xf numFmtId="0" fontId="18" fillId="21" borderId="0" applyNumberFormat="0" applyBorder="0" applyAlignment="0" applyProtection="0"/>
    <xf numFmtId="0" fontId="18" fillId="25" borderId="0" applyNumberFormat="0" applyBorder="0" applyAlignment="0" applyProtection="0"/>
    <xf numFmtId="0" fontId="18" fillId="29" borderId="0" applyNumberFormat="0" applyBorder="0" applyAlignment="0" applyProtection="0"/>
    <xf numFmtId="0" fontId="18" fillId="33" borderId="0" applyNumberFormat="0" applyBorder="0" applyAlignment="0" applyProtection="0"/>
    <xf numFmtId="0" fontId="18" fillId="37"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13" borderId="8" applyNumberFormat="0" applyFont="0" applyAlignment="0" applyProtection="0"/>
    <xf numFmtId="0" fontId="1" fillId="15"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 fillId="35" borderId="0" applyNumberFormat="0" applyBorder="0" applyAlignment="0" applyProtection="0"/>
    <xf numFmtId="0" fontId="1" fillId="36"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20" fillId="0" borderId="0" applyFont="0" applyFill="0" applyBorder="0" applyAlignment="0" applyProtection="0"/>
    <xf numFmtId="0" fontId="2" fillId="0" borderId="0"/>
    <xf numFmtId="0" fontId="21" fillId="0" borderId="0" applyNumberFormat="0" applyFill="0" applyBorder="0" applyAlignment="0" applyProtection="0"/>
  </cellStyleXfs>
  <cellXfs count="88">
    <xf numFmtId="0" fontId="0" fillId="0" borderId="0" xfId="0"/>
    <xf numFmtId="0" fontId="22" fillId="0" borderId="0" xfId="0" applyFont="1" applyAlignment="1">
      <alignment horizontal="center" vertical="center"/>
    </xf>
    <xf numFmtId="0" fontId="23" fillId="0" borderId="0" xfId="0" applyFont="1" applyAlignment="1">
      <alignment horizontal="center" vertical="center"/>
    </xf>
    <xf numFmtId="0" fontId="22" fillId="0" borderId="0" xfId="0" applyFont="1" applyAlignment="1">
      <alignment horizontal="center" vertical="center" wrapText="1"/>
    </xf>
    <xf numFmtId="0" fontId="22" fillId="0" borderId="0" xfId="0" applyFont="1" applyAlignment="1">
      <alignment vertical="center"/>
    </xf>
    <xf numFmtId="0" fontId="22" fillId="0" borderId="0" xfId="0" applyFont="1" applyAlignment="1">
      <alignment horizontal="left" vertical="center"/>
    </xf>
    <xf numFmtId="0" fontId="24" fillId="0" borderId="0" xfId="0" applyFont="1" applyAlignment="1">
      <alignment horizontal="center" vertical="center"/>
    </xf>
    <xf numFmtId="0" fontId="25" fillId="0" borderId="14" xfId="0" applyFont="1" applyBorder="1" applyAlignment="1">
      <alignment vertical="center" wrapText="1"/>
    </xf>
    <xf numFmtId="0" fontId="25" fillId="5" borderId="13" xfId="0" applyFont="1" applyFill="1" applyBorder="1" applyAlignment="1">
      <alignment horizontal="center" vertical="center" wrapText="1"/>
    </xf>
    <xf numFmtId="0" fontId="28" fillId="5" borderId="13" xfId="0" applyFont="1" applyFill="1" applyBorder="1" applyAlignment="1">
      <alignment horizontal="center" vertical="center" wrapText="1"/>
    </xf>
    <xf numFmtId="0" fontId="24" fillId="0" borderId="0" xfId="0" applyFont="1" applyAlignment="1">
      <alignment horizontal="center" vertical="center" wrapText="1"/>
    </xf>
    <xf numFmtId="0" fontId="24" fillId="0" borderId="33" xfId="0" applyFont="1" applyBorder="1" applyAlignment="1">
      <alignment horizontal="center" vertical="center" wrapText="1"/>
    </xf>
    <xf numFmtId="0" fontId="24" fillId="0" borderId="34" xfId="0" applyFont="1" applyBorder="1" applyAlignment="1">
      <alignment horizontal="justify" vertical="center" wrapText="1"/>
    </xf>
    <xf numFmtId="0" fontId="24" fillId="0" borderId="34" xfId="0" applyFont="1" applyBorder="1" applyAlignment="1">
      <alignment horizontal="center" vertical="center" wrapText="1"/>
    </xf>
    <xf numFmtId="165" fontId="24" fillId="2" borderId="13" xfId="96" applyNumberFormat="1" applyFont="1" applyFill="1" applyBorder="1" applyAlignment="1">
      <alignment vertical="center" wrapText="1"/>
    </xf>
    <xf numFmtId="166" fontId="24" fillId="0" borderId="13" xfId="0" applyNumberFormat="1" applyFont="1" applyBorder="1" applyAlignment="1">
      <alignment horizontal="center" vertical="center" wrapText="1"/>
    </xf>
    <xf numFmtId="0" fontId="24" fillId="2" borderId="0" xfId="0" applyFont="1" applyFill="1" applyAlignment="1">
      <alignment horizontal="center" vertical="center" wrapText="1"/>
    </xf>
    <xf numFmtId="44" fontId="24" fillId="0" borderId="13" xfId="96" applyFont="1" applyBorder="1" applyAlignment="1">
      <alignment horizontal="center" vertical="center"/>
    </xf>
    <xf numFmtId="0" fontId="24" fillId="2" borderId="0" xfId="0" applyFont="1" applyFill="1" applyAlignment="1">
      <alignment horizontal="center" vertical="center"/>
    </xf>
    <xf numFmtId="0" fontId="24" fillId="0" borderId="0" xfId="0" applyFont="1" applyAlignment="1">
      <alignment horizontal="justify" vertical="center" wrapText="1"/>
    </xf>
    <xf numFmtId="167" fontId="25" fillId="6" borderId="10" xfId="0" applyNumberFormat="1" applyFont="1" applyFill="1" applyBorder="1" applyAlignment="1">
      <alignment horizontal="center" vertical="center" wrapText="1"/>
    </xf>
    <xf numFmtId="167" fontId="25" fillId="6" borderId="11" xfId="0" applyNumberFormat="1" applyFont="1" applyFill="1" applyBorder="1" applyAlignment="1">
      <alignment horizontal="center" vertical="center" wrapText="1"/>
    </xf>
    <xf numFmtId="167" fontId="25" fillId="6" borderId="12" xfId="0" applyNumberFormat="1" applyFont="1" applyFill="1" applyBorder="1" applyAlignment="1">
      <alignment horizontal="center" vertical="center" wrapText="1"/>
    </xf>
    <xf numFmtId="166" fontId="28" fillId="6" borderId="13" xfId="96" applyNumberFormat="1" applyFont="1" applyFill="1" applyBorder="1" applyAlignment="1">
      <alignment horizontal="center" vertical="center" wrapText="1"/>
    </xf>
    <xf numFmtId="0" fontId="24" fillId="0" borderId="0" xfId="0" applyFont="1" applyAlignment="1">
      <alignment vertical="center"/>
    </xf>
    <xf numFmtId="0" fontId="29" fillId="0" borderId="0" xfId="0" applyFont="1" applyAlignment="1">
      <alignment vertical="center"/>
    </xf>
    <xf numFmtId="0" fontId="24" fillId="0" borderId="0" xfId="0" applyFont="1" applyAlignment="1">
      <alignment horizontal="left" vertical="center"/>
    </xf>
    <xf numFmtId="0" fontId="25" fillId="0" borderId="29" xfId="97" applyFont="1" applyBorder="1" applyAlignment="1" applyProtection="1">
      <alignment horizontal="left" vertical="center" wrapText="1"/>
      <protection locked="0"/>
    </xf>
    <xf numFmtId="0" fontId="24" fillId="0" borderId="29" xfId="97" applyFont="1" applyBorder="1" applyAlignment="1" applyProtection="1">
      <alignment horizontal="left" vertical="center" wrapText="1"/>
      <protection locked="0"/>
    </xf>
    <xf numFmtId="0" fontId="24" fillId="0" borderId="0" xfId="97" applyFont="1" applyAlignment="1" applyProtection="1">
      <alignment horizontal="left" vertical="center" wrapText="1"/>
      <protection locked="0"/>
    </xf>
    <xf numFmtId="0" fontId="24" fillId="0" borderId="13" xfId="97" applyFont="1" applyBorder="1" applyAlignment="1" applyProtection="1">
      <alignment horizontal="left" vertical="center"/>
      <protection locked="0"/>
    </xf>
    <xf numFmtId="0" fontId="25" fillId="0" borderId="0" xfId="0" applyFont="1" applyAlignment="1">
      <alignment horizontal="center" vertical="center"/>
    </xf>
    <xf numFmtId="0" fontId="28" fillId="0" borderId="0" xfId="0" applyFont="1" applyAlignment="1">
      <alignment horizontal="left" vertical="center" wrapText="1"/>
    </xf>
    <xf numFmtId="0" fontId="28" fillId="0" borderId="0" xfId="0" applyFont="1" applyAlignment="1">
      <alignment horizontal="left" vertical="center"/>
    </xf>
    <xf numFmtId="0" fontId="24" fillId="0" borderId="13" xfId="97" applyFont="1" applyBorder="1" applyAlignment="1" applyProtection="1">
      <alignment horizontal="center" vertical="center" wrapText="1"/>
      <protection locked="0"/>
    </xf>
    <xf numFmtId="0" fontId="30" fillId="0" borderId="16" xfId="0" applyFont="1" applyBorder="1" applyAlignment="1">
      <alignment horizontal="justify" vertical="center" wrapText="1"/>
    </xf>
    <xf numFmtId="0" fontId="30" fillId="0" borderId="18" xfId="0" applyFont="1" applyBorder="1" applyAlignment="1">
      <alignment horizontal="justify" vertical="center" wrapText="1"/>
    </xf>
    <xf numFmtId="0" fontId="30" fillId="0" borderId="17" xfId="0" applyFont="1" applyBorder="1" applyAlignment="1">
      <alignment horizontal="justify" vertical="center" wrapText="1"/>
    </xf>
    <xf numFmtId="0" fontId="25" fillId="3" borderId="10" xfId="0" applyFont="1" applyFill="1" applyBorder="1" applyAlignment="1">
      <alignment horizontal="center" vertical="center"/>
    </xf>
    <xf numFmtId="0" fontId="25" fillId="3" borderId="11" xfId="0" applyFont="1" applyFill="1" applyBorder="1" applyAlignment="1">
      <alignment horizontal="center" vertical="center"/>
    </xf>
    <xf numFmtId="0" fontId="25" fillId="3" borderId="12" xfId="0" applyFont="1" applyFill="1" applyBorder="1" applyAlignment="1">
      <alignment horizontal="center" vertical="center"/>
    </xf>
    <xf numFmtId="0" fontId="26" fillId="0" borderId="10" xfId="0" applyFont="1" applyBorder="1" applyAlignment="1">
      <alignment horizontal="center" vertical="center" wrapText="1"/>
    </xf>
    <xf numFmtId="0" fontId="26" fillId="0" borderId="11" xfId="0" applyFont="1" applyBorder="1" applyAlignment="1">
      <alignment horizontal="center" vertical="center" wrapText="1"/>
    </xf>
    <xf numFmtId="0" fontId="26" fillId="0" borderId="12" xfId="0" applyFont="1" applyBorder="1" applyAlignment="1">
      <alignment horizontal="center" vertical="center" wrapText="1"/>
    </xf>
    <xf numFmtId="0" fontId="27" fillId="2" borderId="14" xfId="0" applyFont="1" applyFill="1" applyBorder="1" applyAlignment="1">
      <alignment horizontal="center" vertical="center" wrapText="1"/>
    </xf>
    <xf numFmtId="0" fontId="25" fillId="3" borderId="22" xfId="0" applyFont="1" applyFill="1" applyBorder="1" applyAlignment="1">
      <alignment horizontal="center" vertical="center" wrapText="1"/>
    </xf>
    <xf numFmtId="0" fontId="25" fillId="3" borderId="23" xfId="0" applyFont="1" applyFill="1" applyBorder="1" applyAlignment="1">
      <alignment horizontal="center" vertical="center" wrapText="1"/>
    </xf>
    <xf numFmtId="0" fontId="25" fillId="3" borderId="24" xfId="0" applyFont="1" applyFill="1" applyBorder="1" applyAlignment="1">
      <alignment horizontal="center" vertical="center" wrapText="1"/>
    </xf>
    <xf numFmtId="0" fontId="25" fillId="3" borderId="25" xfId="0" applyFont="1" applyFill="1" applyBorder="1" applyAlignment="1">
      <alignment horizontal="center" vertical="center" wrapText="1"/>
    </xf>
    <xf numFmtId="0" fontId="25" fillId="3" borderId="26" xfId="0" applyFont="1" applyFill="1" applyBorder="1" applyAlignment="1">
      <alignment horizontal="center" vertical="center" wrapText="1"/>
    </xf>
    <xf numFmtId="0" fontId="25" fillId="3" borderId="27" xfId="0" applyFont="1" applyFill="1" applyBorder="1" applyAlignment="1">
      <alignment horizontal="center" vertical="center" wrapText="1"/>
    </xf>
    <xf numFmtId="0" fontId="28" fillId="4" borderId="28" xfId="0" applyFont="1" applyFill="1" applyBorder="1" applyAlignment="1">
      <alignment horizontal="center" vertical="center" wrapText="1" readingOrder="1"/>
    </xf>
    <xf numFmtId="0" fontId="28" fillId="4" borderId="14" xfId="0" applyFont="1" applyFill="1" applyBorder="1" applyAlignment="1">
      <alignment horizontal="center" vertical="center" wrapText="1" readingOrder="1"/>
    </xf>
    <xf numFmtId="3" fontId="25" fillId="38" borderId="15" xfId="97" applyNumberFormat="1" applyFont="1" applyFill="1" applyBorder="1" applyAlignment="1" applyProtection="1">
      <alignment horizontal="center" vertical="center" wrapText="1"/>
      <protection locked="0"/>
    </xf>
    <xf numFmtId="0" fontId="28" fillId="0" borderId="20" xfId="0" applyFont="1" applyBorder="1" applyAlignment="1">
      <alignment horizontal="left" vertical="center" wrapText="1"/>
    </xf>
    <xf numFmtId="0" fontId="28" fillId="0" borderId="21" xfId="0" applyFont="1" applyBorder="1" applyAlignment="1">
      <alignment horizontal="left" vertical="center"/>
    </xf>
    <xf numFmtId="0" fontId="28" fillId="0" borderId="35" xfId="0" applyFont="1" applyBorder="1" applyAlignment="1">
      <alignment horizontal="left" vertical="center"/>
    </xf>
    <xf numFmtId="0" fontId="24" fillId="0" borderId="16" xfId="97" applyFont="1" applyBorder="1" applyAlignment="1" applyProtection="1">
      <alignment horizontal="left" vertical="center" wrapText="1"/>
      <protection locked="0"/>
    </xf>
    <xf numFmtId="0" fontId="24" fillId="0" borderId="18" xfId="97" applyFont="1" applyBorder="1" applyAlignment="1" applyProtection="1">
      <alignment horizontal="left" vertical="center" wrapText="1"/>
      <protection locked="0"/>
    </xf>
    <xf numFmtId="0" fontId="24" fillId="0" borderId="17" xfId="97" applyFont="1" applyBorder="1" applyAlignment="1" applyProtection="1">
      <alignment horizontal="left" vertical="center" wrapText="1"/>
      <protection locked="0"/>
    </xf>
    <xf numFmtId="3" fontId="25" fillId="0" borderId="16" xfId="97" applyNumberFormat="1" applyFont="1" applyBorder="1" applyAlignment="1" applyProtection="1">
      <alignment horizontal="center" vertical="center" wrapText="1"/>
      <protection locked="0"/>
    </xf>
    <xf numFmtId="3" fontId="25" fillId="0" borderId="18" xfId="97" applyNumberFormat="1" applyFont="1" applyBorder="1" applyAlignment="1" applyProtection="1">
      <alignment horizontal="center" vertical="center" wrapText="1"/>
      <protection locked="0"/>
    </xf>
    <xf numFmtId="3" fontId="25" fillId="0" borderId="17" xfId="97" applyNumberFormat="1" applyFont="1" applyBorder="1" applyAlignment="1" applyProtection="1">
      <alignment horizontal="center" vertical="center" wrapText="1"/>
      <protection locked="0"/>
    </xf>
    <xf numFmtId="0" fontId="25" fillId="0" borderId="15" xfId="97" applyFont="1" applyBorder="1" applyAlignment="1" applyProtection="1">
      <alignment horizontal="center" vertical="center" wrapText="1"/>
      <protection locked="0"/>
    </xf>
    <xf numFmtId="0" fontId="25" fillId="0" borderId="16" xfId="97" applyFont="1" applyBorder="1" applyAlignment="1" applyProtection="1">
      <alignment horizontal="center" vertical="center" wrapText="1"/>
      <protection locked="0"/>
    </xf>
    <xf numFmtId="0" fontId="25" fillId="0" borderId="15" xfId="97" applyFont="1" applyBorder="1" applyAlignment="1" applyProtection="1">
      <alignment horizontal="center" vertical="center"/>
      <protection locked="0"/>
    </xf>
    <xf numFmtId="0" fontId="25" fillId="0" borderId="16" xfId="97" applyFont="1" applyBorder="1" applyAlignment="1" applyProtection="1">
      <alignment horizontal="center" vertical="center"/>
      <protection locked="0"/>
    </xf>
    <xf numFmtId="0" fontId="24" fillId="0" borderId="15" xfId="97" applyFont="1" applyBorder="1" applyAlignment="1" applyProtection="1">
      <alignment horizontal="justify" vertical="justify"/>
      <protection locked="0"/>
    </xf>
    <xf numFmtId="0" fontId="24" fillId="0" borderId="32" xfId="97" applyFont="1" applyBorder="1" applyAlignment="1" applyProtection="1">
      <alignment horizontal="justify" vertical="justify"/>
      <protection locked="0"/>
    </xf>
    <xf numFmtId="0" fontId="24" fillId="0" borderId="30" xfId="97" applyFont="1" applyBorder="1" applyAlignment="1" applyProtection="1">
      <alignment horizontal="justify" vertical="justify"/>
      <protection locked="0"/>
    </xf>
    <xf numFmtId="0" fontId="25" fillId="0" borderId="31" xfId="97" applyFont="1" applyBorder="1" applyAlignment="1" applyProtection="1">
      <alignment horizontal="center" vertical="center" wrapText="1"/>
      <protection locked="0"/>
    </xf>
    <xf numFmtId="0" fontId="24" fillId="0" borderId="17" xfId="97" applyFont="1" applyBorder="1" applyAlignment="1" applyProtection="1">
      <alignment horizontal="center" vertical="center" wrapText="1"/>
      <protection locked="0"/>
    </xf>
    <xf numFmtId="0" fontId="24" fillId="0" borderId="15" xfId="97" applyFont="1" applyBorder="1" applyAlignment="1" applyProtection="1">
      <alignment horizontal="center" vertical="center" wrapText="1"/>
      <protection locked="0"/>
    </xf>
    <xf numFmtId="0" fontId="24" fillId="0" borderId="18" xfId="97" applyFont="1" applyBorder="1" applyAlignment="1" applyProtection="1">
      <alignment horizontal="center" vertical="center"/>
      <protection locked="0"/>
    </xf>
    <xf numFmtId="0" fontId="24" fillId="0" borderId="17" xfId="97" applyFont="1" applyBorder="1" applyAlignment="1" applyProtection="1">
      <alignment horizontal="center" vertical="center"/>
      <protection locked="0"/>
    </xf>
    <xf numFmtId="0" fontId="25" fillId="39" borderId="19" xfId="1" applyFont="1" applyFill="1" applyBorder="1" applyAlignment="1">
      <alignment horizontal="center" vertical="center"/>
    </xf>
    <xf numFmtId="0" fontId="25" fillId="39" borderId="0" xfId="1" applyFont="1" applyFill="1" applyAlignment="1">
      <alignment horizontal="center" vertical="center"/>
    </xf>
    <xf numFmtId="0" fontId="25" fillId="39" borderId="20" xfId="1" applyFont="1" applyFill="1" applyBorder="1" applyAlignment="1">
      <alignment horizontal="center" vertical="center"/>
    </xf>
    <xf numFmtId="0" fontId="25" fillId="39" borderId="21" xfId="1" applyFont="1" applyFill="1" applyBorder="1" applyAlignment="1">
      <alignment horizontal="center" vertical="center"/>
    </xf>
    <xf numFmtId="0" fontId="24" fillId="0" borderId="15" xfId="1" applyFont="1" applyBorder="1" applyAlignment="1">
      <alignment horizontal="center"/>
    </xf>
    <xf numFmtId="0" fontId="25" fillId="0" borderId="18" xfId="97" applyFont="1" applyBorder="1" applyAlignment="1" applyProtection="1">
      <alignment horizontal="center" vertical="center" wrapText="1"/>
      <protection locked="0"/>
    </xf>
    <xf numFmtId="0" fontId="25" fillId="0" borderId="17" xfId="97" applyFont="1" applyBorder="1" applyAlignment="1" applyProtection="1">
      <alignment horizontal="center" vertical="center" wrapText="1"/>
      <protection locked="0"/>
    </xf>
    <xf numFmtId="3" fontId="21" fillId="0" borderId="16" xfId="98" applyNumberFormat="1" applyBorder="1" applyAlignment="1" applyProtection="1">
      <alignment horizontal="center" vertical="center" wrapText="1"/>
      <protection locked="0"/>
    </xf>
    <xf numFmtId="3" fontId="33" fillId="0" borderId="18" xfId="98" applyNumberFormat="1" applyFont="1" applyBorder="1" applyAlignment="1" applyProtection="1">
      <alignment horizontal="center" vertical="center" wrapText="1"/>
      <protection locked="0"/>
    </xf>
    <xf numFmtId="3" fontId="33" fillId="0" borderId="17" xfId="98" applyNumberFormat="1" applyFont="1" applyBorder="1" applyAlignment="1" applyProtection="1">
      <alignment horizontal="center" vertical="center" wrapText="1"/>
      <protection locked="0"/>
    </xf>
    <xf numFmtId="3" fontId="25" fillId="38" borderId="16" xfId="97" applyNumberFormat="1" applyFont="1" applyFill="1" applyBorder="1" applyAlignment="1" applyProtection="1">
      <alignment horizontal="center" vertical="center" wrapText="1"/>
      <protection locked="0"/>
    </xf>
    <xf numFmtId="3" fontId="25" fillId="38" borderId="17" xfId="97" applyNumberFormat="1" applyFont="1" applyFill="1" applyBorder="1" applyAlignment="1" applyProtection="1">
      <alignment horizontal="center" vertical="center" wrapText="1"/>
      <protection locked="0"/>
    </xf>
    <xf numFmtId="3" fontId="25" fillId="0" borderId="15" xfId="97" applyNumberFormat="1" applyFont="1" applyBorder="1" applyAlignment="1" applyProtection="1">
      <alignment horizontal="center" vertical="center" wrapText="1"/>
      <protection locked="0"/>
    </xf>
  </cellXfs>
  <cellStyles count="99">
    <cellStyle name="20% - Énfasis1" xfId="25" builtinId="30" customBuiltin="1"/>
    <cellStyle name="20% - Énfasis1 2" xfId="74" xr:uid="{00000000-0005-0000-0000-000001000000}"/>
    <cellStyle name="20% - Énfasis2" xfId="28" builtinId="34" customBuiltin="1"/>
    <cellStyle name="20% - Énfasis2 2" xfId="76" xr:uid="{00000000-0005-0000-0000-000003000000}"/>
    <cellStyle name="20% - Énfasis3" xfId="31" builtinId="38" customBuiltin="1"/>
    <cellStyle name="20% - Énfasis3 2" xfId="78" xr:uid="{00000000-0005-0000-0000-000005000000}"/>
    <cellStyle name="20% - Énfasis4" xfId="34" builtinId="42" customBuiltin="1"/>
    <cellStyle name="20% - Énfasis4 2" xfId="80" xr:uid="{00000000-0005-0000-0000-000007000000}"/>
    <cellStyle name="20% - Énfasis5" xfId="37" builtinId="46" customBuiltin="1"/>
    <cellStyle name="20% - Énfasis5 2" xfId="82" xr:uid="{00000000-0005-0000-0000-000009000000}"/>
    <cellStyle name="20% - Énfasis6" xfId="40" builtinId="50" customBuiltin="1"/>
    <cellStyle name="20% - Énfasis6 2" xfId="84" xr:uid="{00000000-0005-0000-0000-00000B000000}"/>
    <cellStyle name="40% - Énfasis1" xfId="26" builtinId="31" customBuiltin="1"/>
    <cellStyle name="40% - Énfasis1 2" xfId="75" xr:uid="{00000000-0005-0000-0000-00000D000000}"/>
    <cellStyle name="40% - Énfasis2" xfId="29" builtinId="35" customBuiltin="1"/>
    <cellStyle name="40% - Énfasis2 2" xfId="77" xr:uid="{00000000-0005-0000-0000-00000F000000}"/>
    <cellStyle name="40% - Énfasis3" xfId="32" builtinId="39" customBuiltin="1"/>
    <cellStyle name="40% - Énfasis3 2" xfId="79" xr:uid="{00000000-0005-0000-0000-000011000000}"/>
    <cellStyle name="40% - Énfasis4" xfId="35" builtinId="43" customBuiltin="1"/>
    <cellStyle name="40% - Énfasis4 2" xfId="81" xr:uid="{00000000-0005-0000-0000-000013000000}"/>
    <cellStyle name="40% - Énfasis5" xfId="38" builtinId="47" customBuiltin="1"/>
    <cellStyle name="40% - Énfasis5 2" xfId="83" xr:uid="{00000000-0005-0000-0000-000015000000}"/>
    <cellStyle name="40% - Énfasis6" xfId="41" builtinId="51" customBuiltin="1"/>
    <cellStyle name="40% - Énfasis6 2" xfId="85" xr:uid="{00000000-0005-0000-0000-000017000000}"/>
    <cellStyle name="60% - Énfasis1 2" xfId="56" xr:uid="{00000000-0005-0000-0000-000018000000}"/>
    <cellStyle name="60% - Énfasis2 2" xfId="57" xr:uid="{00000000-0005-0000-0000-000019000000}"/>
    <cellStyle name="60% - Énfasis3 2" xfId="58" xr:uid="{00000000-0005-0000-0000-00001A000000}"/>
    <cellStyle name="60% - Énfasis4 2" xfId="59" xr:uid="{00000000-0005-0000-0000-00001B000000}"/>
    <cellStyle name="60% - Énfasis5 2" xfId="60" xr:uid="{00000000-0005-0000-0000-00001C000000}"/>
    <cellStyle name="60% - Énfasis6 2" xfId="61" xr:uid="{00000000-0005-0000-0000-00001D000000}"/>
    <cellStyle name="Bueno" xfId="14" builtinId="26" customBuiltin="1"/>
    <cellStyle name="Cálculo" xfId="18" builtinId="22" customBuiltin="1"/>
    <cellStyle name="Celda de comprobación" xfId="20" builtinId="23" customBuiltin="1"/>
    <cellStyle name="Celda vinculada" xfId="19" builtinId="24" customBuiltin="1"/>
    <cellStyle name="Encabezado 1" xfId="10" builtinId="16" customBuiltin="1"/>
    <cellStyle name="Encabezado 4" xfId="13" builtinId="19" customBuiltin="1"/>
    <cellStyle name="Énfasis1" xfId="24" builtinId="29" customBuiltin="1"/>
    <cellStyle name="Énfasis2" xfId="27" builtinId="33" customBuiltin="1"/>
    <cellStyle name="Énfasis3" xfId="30" builtinId="37" customBuiltin="1"/>
    <cellStyle name="Énfasis4" xfId="33" builtinId="41" customBuiltin="1"/>
    <cellStyle name="Énfasis5" xfId="36" builtinId="45" customBuiltin="1"/>
    <cellStyle name="Énfasis6" xfId="39" builtinId="49" customBuiltin="1"/>
    <cellStyle name="Entrada" xfId="16" builtinId="20" customBuiltin="1"/>
    <cellStyle name="Hipervínculo" xfId="98" builtinId="8"/>
    <cellStyle name="Incorrecto" xfId="15" builtinId="27" customBuiltin="1"/>
    <cellStyle name="Millares 2" xfId="66" xr:uid="{00000000-0005-0000-0000-00002D000000}"/>
    <cellStyle name="Millares 2 2" xfId="90" xr:uid="{00000000-0005-0000-0000-00002E000000}"/>
    <cellStyle name="Millares 3" xfId="65" xr:uid="{00000000-0005-0000-0000-00002F000000}"/>
    <cellStyle name="Millares 3 2" xfId="89" xr:uid="{00000000-0005-0000-0000-000030000000}"/>
    <cellStyle name="Millares 4" xfId="63" xr:uid="{00000000-0005-0000-0000-000031000000}"/>
    <cellStyle name="Millares 4 2" xfId="70" xr:uid="{00000000-0005-0000-0000-000032000000}"/>
    <cellStyle name="Millares 4 2 2" xfId="94" xr:uid="{00000000-0005-0000-0000-000033000000}"/>
    <cellStyle name="Millares 4 3" xfId="87" xr:uid="{00000000-0005-0000-0000-000034000000}"/>
    <cellStyle name="Millares 5" xfId="62" xr:uid="{00000000-0005-0000-0000-000035000000}"/>
    <cellStyle name="Millares 5 2" xfId="86" xr:uid="{00000000-0005-0000-0000-000036000000}"/>
    <cellStyle name="Millares 6" xfId="69" xr:uid="{00000000-0005-0000-0000-000037000000}"/>
    <cellStyle name="Millares 6 2" xfId="93" xr:uid="{00000000-0005-0000-0000-000038000000}"/>
    <cellStyle name="Millares 7" xfId="53" xr:uid="{00000000-0005-0000-0000-000039000000}"/>
    <cellStyle name="Millares 8" xfId="72" xr:uid="{00000000-0005-0000-0000-00003A000000}"/>
    <cellStyle name="Moneda" xfId="96" builtinId="4"/>
    <cellStyle name="Moneda [0] 2" xfId="2" xr:uid="{00000000-0005-0000-0000-00003C000000}"/>
    <cellStyle name="Moneda [0] 3" xfId="6" xr:uid="{00000000-0005-0000-0000-00003D000000}"/>
    <cellStyle name="Moneda [0] 3 2" xfId="45" xr:uid="{00000000-0005-0000-0000-00003E000000}"/>
    <cellStyle name="Moneda [0] 4" xfId="49" xr:uid="{00000000-0005-0000-0000-00003F000000}"/>
    <cellStyle name="Moneda 2" xfId="3" xr:uid="{00000000-0005-0000-0000-000040000000}"/>
    <cellStyle name="Moneda 2 2" xfId="92" xr:uid="{00000000-0005-0000-0000-000041000000}"/>
    <cellStyle name="Moneda 2 3" xfId="68" xr:uid="{00000000-0005-0000-0000-000042000000}"/>
    <cellStyle name="Moneda 3" xfId="7" xr:uid="{00000000-0005-0000-0000-000043000000}"/>
    <cellStyle name="Moneda 3 2" xfId="91" xr:uid="{00000000-0005-0000-0000-000044000000}"/>
    <cellStyle name="Moneda 3 3" xfId="67" xr:uid="{00000000-0005-0000-0000-000045000000}"/>
    <cellStyle name="Moneda 3 4" xfId="46" xr:uid="{00000000-0005-0000-0000-000046000000}"/>
    <cellStyle name="Moneda 4" xfId="64" xr:uid="{00000000-0005-0000-0000-000047000000}"/>
    <cellStyle name="Moneda 4 2" xfId="88" xr:uid="{00000000-0005-0000-0000-000048000000}"/>
    <cellStyle name="Moneda 5" xfId="50" xr:uid="{00000000-0005-0000-0000-000049000000}"/>
    <cellStyle name="Moneda 6" xfId="95" xr:uid="{00000000-0005-0000-0000-00004A000000}"/>
    <cellStyle name="Neutral 2" xfId="54" xr:uid="{00000000-0005-0000-0000-00004B000000}"/>
    <cellStyle name="Normal" xfId="0" builtinId="0"/>
    <cellStyle name="Normal 2" xfId="1" xr:uid="{00000000-0005-0000-0000-00004D000000}"/>
    <cellStyle name="Normal 2 2" xfId="52" xr:uid="{00000000-0005-0000-0000-00004E000000}"/>
    <cellStyle name="Normal 3" xfId="5" xr:uid="{00000000-0005-0000-0000-00004F000000}"/>
    <cellStyle name="Normal 3 2" xfId="71" xr:uid="{00000000-0005-0000-0000-000050000000}"/>
    <cellStyle name="Normal 3 3" xfId="44" xr:uid="{00000000-0005-0000-0000-000051000000}"/>
    <cellStyle name="Normal 4" xfId="48" xr:uid="{00000000-0005-0000-0000-000052000000}"/>
    <cellStyle name="Normal 5" xfId="42" xr:uid="{00000000-0005-0000-0000-000053000000}"/>
    <cellStyle name="Normal 5 16" xfId="97" xr:uid="{00000000-0005-0000-0000-000054000000}"/>
    <cellStyle name="Notas 2" xfId="55" xr:uid="{00000000-0005-0000-0000-000055000000}"/>
    <cellStyle name="Notas 3" xfId="73" xr:uid="{00000000-0005-0000-0000-000056000000}"/>
    <cellStyle name="Porcentaje 2" xfId="4" xr:uid="{00000000-0005-0000-0000-000057000000}"/>
    <cellStyle name="Porcentaje 3" xfId="8" xr:uid="{00000000-0005-0000-0000-000058000000}"/>
    <cellStyle name="Porcentaje 3 2" xfId="47" xr:uid="{00000000-0005-0000-0000-000059000000}"/>
    <cellStyle name="Porcentaje 4" xfId="51" xr:uid="{00000000-0005-0000-0000-00005A000000}"/>
    <cellStyle name="Porcentaje 5" xfId="43" xr:uid="{00000000-0005-0000-0000-00005B000000}"/>
    <cellStyle name="Salida" xfId="17" builtinId="21" customBuiltin="1"/>
    <cellStyle name="Texto de advertencia" xfId="21" builtinId="11" customBuiltin="1"/>
    <cellStyle name="Texto explicativo" xfId="22" builtinId="53" customBuiltin="1"/>
    <cellStyle name="Título" xfId="9" builtinId="15" customBuiltin="1"/>
    <cellStyle name="Título 2" xfId="11" builtinId="17" customBuiltin="1"/>
    <cellStyle name="Título 3" xfId="12" builtinId="18" customBuiltin="1"/>
    <cellStyle name="Total" xfId="23" builtinId="25" customBuiltin="1"/>
  </cellStyles>
  <dxfs count="0"/>
  <tableStyles count="0" defaultTableStyle="TableStyleMedium2" defaultPivotStyle="PivotStyleLight16"/>
  <colors>
    <mruColors>
      <color rgb="FFFF0000"/>
      <color rgb="FFFF85B6"/>
      <color rgb="FFCC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comercial@segna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51"/>
  <sheetViews>
    <sheetView showGridLines="0" tabSelected="1" topLeftCell="A2" zoomScaleNormal="100" workbookViewId="0">
      <selection activeCell="G7" sqref="G7"/>
    </sheetView>
  </sheetViews>
  <sheetFormatPr baseColWidth="10" defaultColWidth="11" defaultRowHeight="15.75"/>
  <cols>
    <col min="1" max="1" width="2.28515625" style="1" customWidth="1"/>
    <col min="2" max="2" width="5.7109375" style="2" customWidth="1"/>
    <col min="3" max="3" width="40.85546875" style="2" customWidth="1"/>
    <col min="4" max="4" width="11.7109375" style="2" customWidth="1"/>
    <col min="5" max="5" width="11.5703125" style="2" customWidth="1"/>
    <col min="6" max="6" width="1.28515625" style="1" customWidth="1"/>
    <col min="7" max="10" width="15.140625" style="1" customWidth="1"/>
    <col min="11" max="214" width="11" style="1"/>
    <col min="215" max="215" width="2.7109375" style="1" customWidth="1"/>
    <col min="216" max="216" width="8.140625" style="1" customWidth="1"/>
    <col min="217" max="217" width="18.7109375" style="1" customWidth="1"/>
    <col min="218" max="218" width="17.140625" style="1" customWidth="1"/>
    <col min="219" max="219" width="19" style="1" customWidth="1"/>
    <col min="220" max="220" width="17.140625" style="1" customWidth="1"/>
    <col min="221" max="221" width="47.7109375" style="1" customWidth="1"/>
    <col min="222" max="222" width="15.42578125" style="1" customWidth="1"/>
    <col min="223" max="223" width="1.7109375" style="1" customWidth="1"/>
    <col min="224" max="224" width="22.28515625" style="1" customWidth="1"/>
    <col min="225" max="225" width="14.42578125" style="1" customWidth="1"/>
    <col min="226" max="226" width="16" style="1" customWidth="1"/>
    <col min="227" max="227" width="21.28515625" style="1" customWidth="1"/>
    <col min="228" max="228" width="1.7109375" style="1" customWidth="1"/>
    <col min="229" max="229" width="17.5703125" style="1" customWidth="1"/>
    <col min="230" max="230" width="15.140625" style="1" customWidth="1"/>
    <col min="231" max="231" width="15.7109375" style="1" customWidth="1"/>
    <col min="232" max="232" width="24.42578125" style="1" customWidth="1"/>
    <col min="233" max="233" width="1.7109375" style="1" customWidth="1"/>
    <col min="234" max="234" width="20" style="1" customWidth="1"/>
    <col min="235" max="235" width="15.140625" style="1" customWidth="1"/>
    <col min="236" max="236" width="18.42578125" style="1" customWidth="1"/>
    <col min="237" max="237" width="22.28515625" style="1" customWidth="1"/>
    <col min="238" max="238" width="17.85546875" style="1" customWidth="1"/>
    <col min="239" max="470" width="11" style="1"/>
    <col min="471" max="471" width="2.7109375" style="1" customWidth="1"/>
    <col min="472" max="472" width="8.140625" style="1" customWidth="1"/>
    <col min="473" max="473" width="18.7109375" style="1" customWidth="1"/>
    <col min="474" max="474" width="17.140625" style="1" customWidth="1"/>
    <col min="475" max="475" width="19" style="1" customWidth="1"/>
    <col min="476" max="476" width="17.140625" style="1" customWidth="1"/>
    <col min="477" max="477" width="47.7109375" style="1" customWidth="1"/>
    <col min="478" max="478" width="15.42578125" style="1" customWidth="1"/>
    <col min="479" max="479" width="1.7109375" style="1" customWidth="1"/>
    <col min="480" max="480" width="22.28515625" style="1" customWidth="1"/>
    <col min="481" max="481" width="14.42578125" style="1" customWidth="1"/>
    <col min="482" max="482" width="16" style="1" customWidth="1"/>
    <col min="483" max="483" width="21.28515625" style="1" customWidth="1"/>
    <col min="484" max="484" width="1.7109375" style="1" customWidth="1"/>
    <col min="485" max="485" width="17.5703125" style="1" customWidth="1"/>
    <col min="486" max="486" width="15.140625" style="1" customWidth="1"/>
    <col min="487" max="487" width="15.7109375" style="1" customWidth="1"/>
    <col min="488" max="488" width="24.42578125" style="1" customWidth="1"/>
    <col min="489" max="489" width="1.7109375" style="1" customWidth="1"/>
    <col min="490" max="490" width="20" style="1" customWidth="1"/>
    <col min="491" max="491" width="15.140625" style="1" customWidth="1"/>
    <col min="492" max="492" width="18.42578125" style="1" customWidth="1"/>
    <col min="493" max="493" width="22.28515625" style="1" customWidth="1"/>
    <col min="494" max="494" width="17.85546875" style="1" customWidth="1"/>
    <col min="495" max="726" width="11" style="1"/>
    <col min="727" max="727" width="2.7109375" style="1" customWidth="1"/>
    <col min="728" max="728" width="8.140625" style="1" customWidth="1"/>
    <col min="729" max="729" width="18.7109375" style="1" customWidth="1"/>
    <col min="730" max="730" width="17.140625" style="1" customWidth="1"/>
    <col min="731" max="731" width="19" style="1" customWidth="1"/>
    <col min="732" max="732" width="17.140625" style="1" customWidth="1"/>
    <col min="733" max="733" width="47.7109375" style="1" customWidth="1"/>
    <col min="734" max="734" width="15.42578125" style="1" customWidth="1"/>
    <col min="735" max="735" width="1.7109375" style="1" customWidth="1"/>
    <col min="736" max="736" width="22.28515625" style="1" customWidth="1"/>
    <col min="737" max="737" width="14.42578125" style="1" customWidth="1"/>
    <col min="738" max="738" width="16" style="1" customWidth="1"/>
    <col min="739" max="739" width="21.28515625" style="1" customWidth="1"/>
    <col min="740" max="740" width="1.7109375" style="1" customWidth="1"/>
    <col min="741" max="741" width="17.5703125" style="1" customWidth="1"/>
    <col min="742" max="742" width="15.140625" style="1" customWidth="1"/>
    <col min="743" max="743" width="15.7109375" style="1" customWidth="1"/>
    <col min="744" max="744" width="24.42578125" style="1" customWidth="1"/>
    <col min="745" max="745" width="1.7109375" style="1" customWidth="1"/>
    <col min="746" max="746" width="20" style="1" customWidth="1"/>
    <col min="747" max="747" width="15.140625" style="1" customWidth="1"/>
    <col min="748" max="748" width="18.42578125" style="1" customWidth="1"/>
    <col min="749" max="749" width="22.28515625" style="1" customWidth="1"/>
    <col min="750" max="750" width="17.85546875" style="1" customWidth="1"/>
    <col min="751" max="982" width="11" style="1"/>
    <col min="983" max="983" width="2.7109375" style="1" customWidth="1"/>
    <col min="984" max="984" width="8.140625" style="1" customWidth="1"/>
    <col min="985" max="985" width="18.7109375" style="1" customWidth="1"/>
    <col min="986" max="986" width="17.140625" style="1" customWidth="1"/>
    <col min="987" max="987" width="19" style="1" customWidth="1"/>
    <col min="988" max="988" width="17.140625" style="1" customWidth="1"/>
    <col min="989" max="989" width="47.7109375" style="1" customWidth="1"/>
    <col min="990" max="990" width="15.42578125" style="1" customWidth="1"/>
    <col min="991" max="991" width="1.7109375" style="1" customWidth="1"/>
    <col min="992" max="992" width="22.28515625" style="1" customWidth="1"/>
    <col min="993" max="993" width="14.42578125" style="1" customWidth="1"/>
    <col min="994" max="994" width="16" style="1" customWidth="1"/>
    <col min="995" max="995" width="21.28515625" style="1" customWidth="1"/>
    <col min="996" max="996" width="1.7109375" style="1" customWidth="1"/>
    <col min="997" max="997" width="17.5703125" style="1" customWidth="1"/>
    <col min="998" max="998" width="15.140625" style="1" customWidth="1"/>
    <col min="999" max="999" width="15.7109375" style="1" customWidth="1"/>
    <col min="1000" max="1000" width="24.42578125" style="1" customWidth="1"/>
    <col min="1001" max="1001" width="1.7109375" style="1" customWidth="1"/>
    <col min="1002" max="1002" width="20" style="1" customWidth="1"/>
    <col min="1003" max="1003" width="15.140625" style="1" customWidth="1"/>
    <col min="1004" max="1004" width="18.42578125" style="1" customWidth="1"/>
    <col min="1005" max="1005" width="22.28515625" style="1" customWidth="1"/>
    <col min="1006" max="1006" width="17.85546875" style="1" customWidth="1"/>
    <col min="1007" max="1238" width="11" style="1"/>
    <col min="1239" max="1239" width="2.7109375" style="1" customWidth="1"/>
    <col min="1240" max="1240" width="8.140625" style="1" customWidth="1"/>
    <col min="1241" max="1241" width="18.7109375" style="1" customWidth="1"/>
    <col min="1242" max="1242" width="17.140625" style="1" customWidth="1"/>
    <col min="1243" max="1243" width="19" style="1" customWidth="1"/>
    <col min="1244" max="1244" width="17.140625" style="1" customWidth="1"/>
    <col min="1245" max="1245" width="47.7109375" style="1" customWidth="1"/>
    <col min="1246" max="1246" width="15.42578125" style="1" customWidth="1"/>
    <col min="1247" max="1247" width="1.7109375" style="1" customWidth="1"/>
    <col min="1248" max="1248" width="22.28515625" style="1" customWidth="1"/>
    <col min="1249" max="1249" width="14.42578125" style="1" customWidth="1"/>
    <col min="1250" max="1250" width="16" style="1" customWidth="1"/>
    <col min="1251" max="1251" width="21.28515625" style="1" customWidth="1"/>
    <col min="1252" max="1252" width="1.7109375" style="1" customWidth="1"/>
    <col min="1253" max="1253" width="17.5703125" style="1" customWidth="1"/>
    <col min="1254" max="1254" width="15.140625" style="1" customWidth="1"/>
    <col min="1255" max="1255" width="15.7109375" style="1" customWidth="1"/>
    <col min="1256" max="1256" width="24.42578125" style="1" customWidth="1"/>
    <col min="1257" max="1257" width="1.7109375" style="1" customWidth="1"/>
    <col min="1258" max="1258" width="20" style="1" customWidth="1"/>
    <col min="1259" max="1259" width="15.140625" style="1" customWidth="1"/>
    <col min="1260" max="1260" width="18.42578125" style="1" customWidth="1"/>
    <col min="1261" max="1261" width="22.28515625" style="1" customWidth="1"/>
    <col min="1262" max="1262" width="17.85546875" style="1" customWidth="1"/>
    <col min="1263" max="1494" width="11" style="1"/>
    <col min="1495" max="1495" width="2.7109375" style="1" customWidth="1"/>
    <col min="1496" max="1496" width="8.140625" style="1" customWidth="1"/>
    <col min="1497" max="1497" width="18.7109375" style="1" customWidth="1"/>
    <col min="1498" max="1498" width="17.140625" style="1" customWidth="1"/>
    <col min="1499" max="1499" width="19" style="1" customWidth="1"/>
    <col min="1500" max="1500" width="17.140625" style="1" customWidth="1"/>
    <col min="1501" max="1501" width="47.7109375" style="1" customWidth="1"/>
    <col min="1502" max="1502" width="15.42578125" style="1" customWidth="1"/>
    <col min="1503" max="1503" width="1.7109375" style="1" customWidth="1"/>
    <col min="1504" max="1504" width="22.28515625" style="1" customWidth="1"/>
    <col min="1505" max="1505" width="14.42578125" style="1" customWidth="1"/>
    <col min="1506" max="1506" width="16" style="1" customWidth="1"/>
    <col min="1507" max="1507" width="21.28515625" style="1" customWidth="1"/>
    <col min="1508" max="1508" width="1.7109375" style="1" customWidth="1"/>
    <col min="1509" max="1509" width="17.5703125" style="1" customWidth="1"/>
    <col min="1510" max="1510" width="15.140625" style="1" customWidth="1"/>
    <col min="1511" max="1511" width="15.7109375" style="1" customWidth="1"/>
    <col min="1512" max="1512" width="24.42578125" style="1" customWidth="1"/>
    <col min="1513" max="1513" width="1.7109375" style="1" customWidth="1"/>
    <col min="1514" max="1514" width="20" style="1" customWidth="1"/>
    <col min="1515" max="1515" width="15.140625" style="1" customWidth="1"/>
    <col min="1516" max="1516" width="18.42578125" style="1" customWidth="1"/>
    <col min="1517" max="1517" width="22.28515625" style="1" customWidth="1"/>
    <col min="1518" max="1518" width="17.85546875" style="1" customWidth="1"/>
    <col min="1519" max="1750" width="11" style="1"/>
    <col min="1751" max="1751" width="2.7109375" style="1" customWidth="1"/>
    <col min="1752" max="1752" width="8.140625" style="1" customWidth="1"/>
    <col min="1753" max="1753" width="18.7109375" style="1" customWidth="1"/>
    <col min="1754" max="1754" width="17.140625" style="1" customWidth="1"/>
    <col min="1755" max="1755" width="19" style="1" customWidth="1"/>
    <col min="1756" max="1756" width="17.140625" style="1" customWidth="1"/>
    <col min="1757" max="1757" width="47.7109375" style="1" customWidth="1"/>
    <col min="1758" max="1758" width="15.42578125" style="1" customWidth="1"/>
    <col min="1759" max="1759" width="1.7109375" style="1" customWidth="1"/>
    <col min="1760" max="1760" width="22.28515625" style="1" customWidth="1"/>
    <col min="1761" max="1761" width="14.42578125" style="1" customWidth="1"/>
    <col min="1762" max="1762" width="16" style="1" customWidth="1"/>
    <col min="1763" max="1763" width="21.28515625" style="1" customWidth="1"/>
    <col min="1764" max="1764" width="1.7109375" style="1" customWidth="1"/>
    <col min="1765" max="1765" width="17.5703125" style="1" customWidth="1"/>
    <col min="1766" max="1766" width="15.140625" style="1" customWidth="1"/>
    <col min="1767" max="1767" width="15.7109375" style="1" customWidth="1"/>
    <col min="1768" max="1768" width="24.42578125" style="1" customWidth="1"/>
    <col min="1769" max="1769" width="1.7109375" style="1" customWidth="1"/>
    <col min="1770" max="1770" width="20" style="1" customWidth="1"/>
    <col min="1771" max="1771" width="15.140625" style="1" customWidth="1"/>
    <col min="1772" max="1772" width="18.42578125" style="1" customWidth="1"/>
    <col min="1773" max="1773" width="22.28515625" style="1" customWidth="1"/>
    <col min="1774" max="1774" width="17.85546875" style="1" customWidth="1"/>
    <col min="1775" max="2006" width="11" style="1"/>
    <col min="2007" max="2007" width="2.7109375" style="1" customWidth="1"/>
    <col min="2008" max="2008" width="8.140625" style="1" customWidth="1"/>
    <col min="2009" max="2009" width="18.7109375" style="1" customWidth="1"/>
    <col min="2010" max="2010" width="17.140625" style="1" customWidth="1"/>
    <col min="2011" max="2011" width="19" style="1" customWidth="1"/>
    <col min="2012" max="2012" width="17.140625" style="1" customWidth="1"/>
    <col min="2013" max="2013" width="47.7109375" style="1" customWidth="1"/>
    <col min="2014" max="2014" width="15.42578125" style="1" customWidth="1"/>
    <col min="2015" max="2015" width="1.7109375" style="1" customWidth="1"/>
    <col min="2016" max="2016" width="22.28515625" style="1" customWidth="1"/>
    <col min="2017" max="2017" width="14.42578125" style="1" customWidth="1"/>
    <col min="2018" max="2018" width="16" style="1" customWidth="1"/>
    <col min="2019" max="2019" width="21.28515625" style="1" customWidth="1"/>
    <col min="2020" max="2020" width="1.7109375" style="1" customWidth="1"/>
    <col min="2021" max="2021" width="17.5703125" style="1" customWidth="1"/>
    <col min="2022" max="2022" width="15.140625" style="1" customWidth="1"/>
    <col min="2023" max="2023" width="15.7109375" style="1" customWidth="1"/>
    <col min="2024" max="2024" width="24.42578125" style="1" customWidth="1"/>
    <col min="2025" max="2025" width="1.7109375" style="1" customWidth="1"/>
    <col min="2026" max="2026" width="20" style="1" customWidth="1"/>
    <col min="2027" max="2027" width="15.140625" style="1" customWidth="1"/>
    <col min="2028" max="2028" width="18.42578125" style="1" customWidth="1"/>
    <col min="2029" max="2029" width="22.28515625" style="1" customWidth="1"/>
    <col min="2030" max="2030" width="17.85546875" style="1" customWidth="1"/>
    <col min="2031" max="2262" width="11" style="1"/>
    <col min="2263" max="2263" width="2.7109375" style="1" customWidth="1"/>
    <col min="2264" max="2264" width="8.140625" style="1" customWidth="1"/>
    <col min="2265" max="2265" width="18.7109375" style="1" customWidth="1"/>
    <col min="2266" max="2266" width="17.140625" style="1" customWidth="1"/>
    <col min="2267" max="2267" width="19" style="1" customWidth="1"/>
    <col min="2268" max="2268" width="17.140625" style="1" customWidth="1"/>
    <col min="2269" max="2269" width="47.7109375" style="1" customWidth="1"/>
    <col min="2270" max="2270" width="15.42578125" style="1" customWidth="1"/>
    <col min="2271" max="2271" width="1.7109375" style="1" customWidth="1"/>
    <col min="2272" max="2272" width="22.28515625" style="1" customWidth="1"/>
    <col min="2273" max="2273" width="14.42578125" style="1" customWidth="1"/>
    <col min="2274" max="2274" width="16" style="1" customWidth="1"/>
    <col min="2275" max="2275" width="21.28515625" style="1" customWidth="1"/>
    <col min="2276" max="2276" width="1.7109375" style="1" customWidth="1"/>
    <col min="2277" max="2277" width="17.5703125" style="1" customWidth="1"/>
    <col min="2278" max="2278" width="15.140625" style="1" customWidth="1"/>
    <col min="2279" max="2279" width="15.7109375" style="1" customWidth="1"/>
    <col min="2280" max="2280" width="24.42578125" style="1" customWidth="1"/>
    <col min="2281" max="2281" width="1.7109375" style="1" customWidth="1"/>
    <col min="2282" max="2282" width="20" style="1" customWidth="1"/>
    <col min="2283" max="2283" width="15.140625" style="1" customWidth="1"/>
    <col min="2284" max="2284" width="18.42578125" style="1" customWidth="1"/>
    <col min="2285" max="2285" width="22.28515625" style="1" customWidth="1"/>
    <col min="2286" max="2286" width="17.85546875" style="1" customWidth="1"/>
    <col min="2287" max="2518" width="11" style="1"/>
    <col min="2519" max="2519" width="2.7109375" style="1" customWidth="1"/>
    <col min="2520" max="2520" width="8.140625" style="1" customWidth="1"/>
    <col min="2521" max="2521" width="18.7109375" style="1" customWidth="1"/>
    <col min="2522" max="2522" width="17.140625" style="1" customWidth="1"/>
    <col min="2523" max="2523" width="19" style="1" customWidth="1"/>
    <col min="2524" max="2524" width="17.140625" style="1" customWidth="1"/>
    <col min="2525" max="2525" width="47.7109375" style="1" customWidth="1"/>
    <col min="2526" max="2526" width="15.42578125" style="1" customWidth="1"/>
    <col min="2527" max="2527" width="1.7109375" style="1" customWidth="1"/>
    <col min="2528" max="2528" width="22.28515625" style="1" customWidth="1"/>
    <col min="2529" max="2529" width="14.42578125" style="1" customWidth="1"/>
    <col min="2530" max="2530" width="16" style="1" customWidth="1"/>
    <col min="2531" max="2531" width="21.28515625" style="1" customWidth="1"/>
    <col min="2532" max="2532" width="1.7109375" style="1" customWidth="1"/>
    <col min="2533" max="2533" width="17.5703125" style="1" customWidth="1"/>
    <col min="2534" max="2534" width="15.140625" style="1" customWidth="1"/>
    <col min="2535" max="2535" width="15.7109375" style="1" customWidth="1"/>
    <col min="2536" max="2536" width="24.42578125" style="1" customWidth="1"/>
    <col min="2537" max="2537" width="1.7109375" style="1" customWidth="1"/>
    <col min="2538" max="2538" width="20" style="1" customWidth="1"/>
    <col min="2539" max="2539" width="15.140625" style="1" customWidth="1"/>
    <col min="2540" max="2540" width="18.42578125" style="1" customWidth="1"/>
    <col min="2541" max="2541" width="22.28515625" style="1" customWidth="1"/>
    <col min="2542" max="2542" width="17.85546875" style="1" customWidth="1"/>
    <col min="2543" max="2774" width="11" style="1"/>
    <col min="2775" max="2775" width="2.7109375" style="1" customWidth="1"/>
    <col min="2776" max="2776" width="8.140625" style="1" customWidth="1"/>
    <col min="2777" max="2777" width="18.7109375" style="1" customWidth="1"/>
    <col min="2778" max="2778" width="17.140625" style="1" customWidth="1"/>
    <col min="2779" max="2779" width="19" style="1" customWidth="1"/>
    <col min="2780" max="2780" width="17.140625" style="1" customWidth="1"/>
    <col min="2781" max="2781" width="47.7109375" style="1" customWidth="1"/>
    <col min="2782" max="2782" width="15.42578125" style="1" customWidth="1"/>
    <col min="2783" max="2783" width="1.7109375" style="1" customWidth="1"/>
    <col min="2784" max="2784" width="22.28515625" style="1" customWidth="1"/>
    <col min="2785" max="2785" width="14.42578125" style="1" customWidth="1"/>
    <col min="2786" max="2786" width="16" style="1" customWidth="1"/>
    <col min="2787" max="2787" width="21.28515625" style="1" customWidth="1"/>
    <col min="2788" max="2788" width="1.7109375" style="1" customWidth="1"/>
    <col min="2789" max="2789" width="17.5703125" style="1" customWidth="1"/>
    <col min="2790" max="2790" width="15.140625" style="1" customWidth="1"/>
    <col min="2791" max="2791" width="15.7109375" style="1" customWidth="1"/>
    <col min="2792" max="2792" width="24.42578125" style="1" customWidth="1"/>
    <col min="2793" max="2793" width="1.7109375" style="1" customWidth="1"/>
    <col min="2794" max="2794" width="20" style="1" customWidth="1"/>
    <col min="2795" max="2795" width="15.140625" style="1" customWidth="1"/>
    <col min="2796" max="2796" width="18.42578125" style="1" customWidth="1"/>
    <col min="2797" max="2797" width="22.28515625" style="1" customWidth="1"/>
    <col min="2798" max="2798" width="17.85546875" style="1" customWidth="1"/>
    <col min="2799" max="3030" width="11" style="1"/>
    <col min="3031" max="3031" width="2.7109375" style="1" customWidth="1"/>
    <col min="3032" max="3032" width="8.140625" style="1" customWidth="1"/>
    <col min="3033" max="3033" width="18.7109375" style="1" customWidth="1"/>
    <col min="3034" max="3034" width="17.140625" style="1" customWidth="1"/>
    <col min="3035" max="3035" width="19" style="1" customWidth="1"/>
    <col min="3036" max="3036" width="17.140625" style="1" customWidth="1"/>
    <col min="3037" max="3037" width="47.7109375" style="1" customWidth="1"/>
    <col min="3038" max="3038" width="15.42578125" style="1" customWidth="1"/>
    <col min="3039" max="3039" width="1.7109375" style="1" customWidth="1"/>
    <col min="3040" max="3040" width="22.28515625" style="1" customWidth="1"/>
    <col min="3041" max="3041" width="14.42578125" style="1" customWidth="1"/>
    <col min="3042" max="3042" width="16" style="1" customWidth="1"/>
    <col min="3043" max="3043" width="21.28515625" style="1" customWidth="1"/>
    <col min="3044" max="3044" width="1.7109375" style="1" customWidth="1"/>
    <col min="3045" max="3045" width="17.5703125" style="1" customWidth="1"/>
    <col min="3046" max="3046" width="15.140625" style="1" customWidth="1"/>
    <col min="3047" max="3047" width="15.7109375" style="1" customWidth="1"/>
    <col min="3048" max="3048" width="24.42578125" style="1" customWidth="1"/>
    <col min="3049" max="3049" width="1.7109375" style="1" customWidth="1"/>
    <col min="3050" max="3050" width="20" style="1" customWidth="1"/>
    <col min="3051" max="3051" width="15.140625" style="1" customWidth="1"/>
    <col min="3052" max="3052" width="18.42578125" style="1" customWidth="1"/>
    <col min="3053" max="3053" width="22.28515625" style="1" customWidth="1"/>
    <col min="3054" max="3054" width="17.85546875" style="1" customWidth="1"/>
    <col min="3055" max="3286" width="11" style="1"/>
    <col min="3287" max="3287" width="2.7109375" style="1" customWidth="1"/>
    <col min="3288" max="3288" width="8.140625" style="1" customWidth="1"/>
    <col min="3289" max="3289" width="18.7109375" style="1" customWidth="1"/>
    <col min="3290" max="3290" width="17.140625" style="1" customWidth="1"/>
    <col min="3291" max="3291" width="19" style="1" customWidth="1"/>
    <col min="3292" max="3292" width="17.140625" style="1" customWidth="1"/>
    <col min="3293" max="3293" width="47.7109375" style="1" customWidth="1"/>
    <col min="3294" max="3294" width="15.42578125" style="1" customWidth="1"/>
    <col min="3295" max="3295" width="1.7109375" style="1" customWidth="1"/>
    <col min="3296" max="3296" width="22.28515625" style="1" customWidth="1"/>
    <col min="3297" max="3297" width="14.42578125" style="1" customWidth="1"/>
    <col min="3298" max="3298" width="16" style="1" customWidth="1"/>
    <col min="3299" max="3299" width="21.28515625" style="1" customWidth="1"/>
    <col min="3300" max="3300" width="1.7109375" style="1" customWidth="1"/>
    <col min="3301" max="3301" width="17.5703125" style="1" customWidth="1"/>
    <col min="3302" max="3302" width="15.140625" style="1" customWidth="1"/>
    <col min="3303" max="3303" width="15.7109375" style="1" customWidth="1"/>
    <col min="3304" max="3304" width="24.42578125" style="1" customWidth="1"/>
    <col min="3305" max="3305" width="1.7109375" style="1" customWidth="1"/>
    <col min="3306" max="3306" width="20" style="1" customWidth="1"/>
    <col min="3307" max="3307" width="15.140625" style="1" customWidth="1"/>
    <col min="3308" max="3308" width="18.42578125" style="1" customWidth="1"/>
    <col min="3309" max="3309" width="22.28515625" style="1" customWidth="1"/>
    <col min="3310" max="3310" width="17.85546875" style="1" customWidth="1"/>
    <col min="3311" max="3542" width="11" style="1"/>
    <col min="3543" max="3543" width="2.7109375" style="1" customWidth="1"/>
    <col min="3544" max="3544" width="8.140625" style="1" customWidth="1"/>
    <col min="3545" max="3545" width="18.7109375" style="1" customWidth="1"/>
    <col min="3546" max="3546" width="17.140625" style="1" customWidth="1"/>
    <col min="3547" max="3547" width="19" style="1" customWidth="1"/>
    <col min="3548" max="3548" width="17.140625" style="1" customWidth="1"/>
    <col min="3549" max="3549" width="47.7109375" style="1" customWidth="1"/>
    <col min="3550" max="3550" width="15.42578125" style="1" customWidth="1"/>
    <col min="3551" max="3551" width="1.7109375" style="1" customWidth="1"/>
    <col min="3552" max="3552" width="22.28515625" style="1" customWidth="1"/>
    <col min="3553" max="3553" width="14.42578125" style="1" customWidth="1"/>
    <col min="3554" max="3554" width="16" style="1" customWidth="1"/>
    <col min="3555" max="3555" width="21.28515625" style="1" customWidth="1"/>
    <col min="3556" max="3556" width="1.7109375" style="1" customWidth="1"/>
    <col min="3557" max="3557" width="17.5703125" style="1" customWidth="1"/>
    <col min="3558" max="3558" width="15.140625" style="1" customWidth="1"/>
    <col min="3559" max="3559" width="15.7109375" style="1" customWidth="1"/>
    <col min="3560" max="3560" width="24.42578125" style="1" customWidth="1"/>
    <col min="3561" max="3561" width="1.7109375" style="1" customWidth="1"/>
    <col min="3562" max="3562" width="20" style="1" customWidth="1"/>
    <col min="3563" max="3563" width="15.140625" style="1" customWidth="1"/>
    <col min="3564" max="3564" width="18.42578125" style="1" customWidth="1"/>
    <col min="3565" max="3565" width="22.28515625" style="1" customWidth="1"/>
    <col min="3566" max="3566" width="17.85546875" style="1" customWidth="1"/>
    <col min="3567" max="3798" width="11" style="1"/>
    <col min="3799" max="3799" width="2.7109375" style="1" customWidth="1"/>
    <col min="3800" max="3800" width="8.140625" style="1" customWidth="1"/>
    <col min="3801" max="3801" width="18.7109375" style="1" customWidth="1"/>
    <col min="3802" max="3802" width="17.140625" style="1" customWidth="1"/>
    <col min="3803" max="3803" width="19" style="1" customWidth="1"/>
    <col min="3804" max="3804" width="17.140625" style="1" customWidth="1"/>
    <col min="3805" max="3805" width="47.7109375" style="1" customWidth="1"/>
    <col min="3806" max="3806" width="15.42578125" style="1" customWidth="1"/>
    <col min="3807" max="3807" width="1.7109375" style="1" customWidth="1"/>
    <col min="3808" max="3808" width="22.28515625" style="1" customWidth="1"/>
    <col min="3809" max="3809" width="14.42578125" style="1" customWidth="1"/>
    <col min="3810" max="3810" width="16" style="1" customWidth="1"/>
    <col min="3811" max="3811" width="21.28515625" style="1" customWidth="1"/>
    <col min="3812" max="3812" width="1.7109375" style="1" customWidth="1"/>
    <col min="3813" max="3813" width="17.5703125" style="1" customWidth="1"/>
    <col min="3814" max="3814" width="15.140625" style="1" customWidth="1"/>
    <col min="3815" max="3815" width="15.7109375" style="1" customWidth="1"/>
    <col min="3816" max="3816" width="24.42578125" style="1" customWidth="1"/>
    <col min="3817" max="3817" width="1.7109375" style="1" customWidth="1"/>
    <col min="3818" max="3818" width="20" style="1" customWidth="1"/>
    <col min="3819" max="3819" width="15.140625" style="1" customWidth="1"/>
    <col min="3820" max="3820" width="18.42578125" style="1" customWidth="1"/>
    <col min="3821" max="3821" width="22.28515625" style="1" customWidth="1"/>
    <col min="3822" max="3822" width="17.85546875" style="1" customWidth="1"/>
    <col min="3823" max="4054" width="11" style="1"/>
    <col min="4055" max="4055" width="2.7109375" style="1" customWidth="1"/>
    <col min="4056" max="4056" width="8.140625" style="1" customWidth="1"/>
    <col min="4057" max="4057" width="18.7109375" style="1" customWidth="1"/>
    <col min="4058" max="4058" width="17.140625" style="1" customWidth="1"/>
    <col min="4059" max="4059" width="19" style="1" customWidth="1"/>
    <col min="4060" max="4060" width="17.140625" style="1" customWidth="1"/>
    <col min="4061" max="4061" width="47.7109375" style="1" customWidth="1"/>
    <col min="4062" max="4062" width="15.42578125" style="1" customWidth="1"/>
    <col min="4063" max="4063" width="1.7109375" style="1" customWidth="1"/>
    <col min="4064" max="4064" width="22.28515625" style="1" customWidth="1"/>
    <col min="4065" max="4065" width="14.42578125" style="1" customWidth="1"/>
    <col min="4066" max="4066" width="16" style="1" customWidth="1"/>
    <col min="4067" max="4067" width="21.28515625" style="1" customWidth="1"/>
    <col min="4068" max="4068" width="1.7109375" style="1" customWidth="1"/>
    <col min="4069" max="4069" width="17.5703125" style="1" customWidth="1"/>
    <col min="4070" max="4070" width="15.140625" style="1" customWidth="1"/>
    <col min="4071" max="4071" width="15.7109375" style="1" customWidth="1"/>
    <col min="4072" max="4072" width="24.42578125" style="1" customWidth="1"/>
    <col min="4073" max="4073" width="1.7109375" style="1" customWidth="1"/>
    <col min="4074" max="4074" width="20" style="1" customWidth="1"/>
    <col min="4075" max="4075" width="15.140625" style="1" customWidth="1"/>
    <col min="4076" max="4076" width="18.42578125" style="1" customWidth="1"/>
    <col min="4077" max="4077" width="22.28515625" style="1" customWidth="1"/>
    <col min="4078" max="4078" width="17.85546875" style="1" customWidth="1"/>
    <col min="4079" max="4310" width="11" style="1"/>
    <col min="4311" max="4311" width="2.7109375" style="1" customWidth="1"/>
    <col min="4312" max="4312" width="8.140625" style="1" customWidth="1"/>
    <col min="4313" max="4313" width="18.7109375" style="1" customWidth="1"/>
    <col min="4314" max="4314" width="17.140625" style="1" customWidth="1"/>
    <col min="4315" max="4315" width="19" style="1" customWidth="1"/>
    <col min="4316" max="4316" width="17.140625" style="1" customWidth="1"/>
    <col min="4317" max="4317" width="47.7109375" style="1" customWidth="1"/>
    <col min="4318" max="4318" width="15.42578125" style="1" customWidth="1"/>
    <col min="4319" max="4319" width="1.7109375" style="1" customWidth="1"/>
    <col min="4320" max="4320" width="22.28515625" style="1" customWidth="1"/>
    <col min="4321" max="4321" width="14.42578125" style="1" customWidth="1"/>
    <col min="4322" max="4322" width="16" style="1" customWidth="1"/>
    <col min="4323" max="4323" width="21.28515625" style="1" customWidth="1"/>
    <col min="4324" max="4324" width="1.7109375" style="1" customWidth="1"/>
    <col min="4325" max="4325" width="17.5703125" style="1" customWidth="1"/>
    <col min="4326" max="4326" width="15.140625" style="1" customWidth="1"/>
    <col min="4327" max="4327" width="15.7109375" style="1" customWidth="1"/>
    <col min="4328" max="4328" width="24.42578125" style="1" customWidth="1"/>
    <col min="4329" max="4329" width="1.7109375" style="1" customWidth="1"/>
    <col min="4330" max="4330" width="20" style="1" customWidth="1"/>
    <col min="4331" max="4331" width="15.140625" style="1" customWidth="1"/>
    <col min="4332" max="4332" width="18.42578125" style="1" customWidth="1"/>
    <col min="4333" max="4333" width="22.28515625" style="1" customWidth="1"/>
    <col min="4334" max="4334" width="17.85546875" style="1" customWidth="1"/>
    <col min="4335" max="4566" width="11" style="1"/>
    <col min="4567" max="4567" width="2.7109375" style="1" customWidth="1"/>
    <col min="4568" max="4568" width="8.140625" style="1" customWidth="1"/>
    <col min="4569" max="4569" width="18.7109375" style="1" customWidth="1"/>
    <col min="4570" max="4570" width="17.140625" style="1" customWidth="1"/>
    <col min="4571" max="4571" width="19" style="1" customWidth="1"/>
    <col min="4572" max="4572" width="17.140625" style="1" customWidth="1"/>
    <col min="4573" max="4573" width="47.7109375" style="1" customWidth="1"/>
    <col min="4574" max="4574" width="15.42578125" style="1" customWidth="1"/>
    <col min="4575" max="4575" width="1.7109375" style="1" customWidth="1"/>
    <col min="4576" max="4576" width="22.28515625" style="1" customWidth="1"/>
    <col min="4577" max="4577" width="14.42578125" style="1" customWidth="1"/>
    <col min="4578" max="4578" width="16" style="1" customWidth="1"/>
    <col min="4579" max="4579" width="21.28515625" style="1" customWidth="1"/>
    <col min="4580" max="4580" width="1.7109375" style="1" customWidth="1"/>
    <col min="4581" max="4581" width="17.5703125" style="1" customWidth="1"/>
    <col min="4582" max="4582" width="15.140625" style="1" customWidth="1"/>
    <col min="4583" max="4583" width="15.7109375" style="1" customWidth="1"/>
    <col min="4584" max="4584" width="24.42578125" style="1" customWidth="1"/>
    <col min="4585" max="4585" width="1.7109375" style="1" customWidth="1"/>
    <col min="4586" max="4586" width="20" style="1" customWidth="1"/>
    <col min="4587" max="4587" width="15.140625" style="1" customWidth="1"/>
    <col min="4588" max="4588" width="18.42578125" style="1" customWidth="1"/>
    <col min="4589" max="4589" width="22.28515625" style="1" customWidth="1"/>
    <col min="4590" max="4590" width="17.85546875" style="1" customWidth="1"/>
    <col min="4591" max="4822" width="11" style="1"/>
    <col min="4823" max="4823" width="2.7109375" style="1" customWidth="1"/>
    <col min="4824" max="4824" width="8.140625" style="1" customWidth="1"/>
    <col min="4825" max="4825" width="18.7109375" style="1" customWidth="1"/>
    <col min="4826" max="4826" width="17.140625" style="1" customWidth="1"/>
    <col min="4827" max="4827" width="19" style="1" customWidth="1"/>
    <col min="4828" max="4828" width="17.140625" style="1" customWidth="1"/>
    <col min="4829" max="4829" width="47.7109375" style="1" customWidth="1"/>
    <col min="4830" max="4830" width="15.42578125" style="1" customWidth="1"/>
    <col min="4831" max="4831" width="1.7109375" style="1" customWidth="1"/>
    <col min="4832" max="4832" width="22.28515625" style="1" customWidth="1"/>
    <col min="4833" max="4833" width="14.42578125" style="1" customWidth="1"/>
    <col min="4834" max="4834" width="16" style="1" customWidth="1"/>
    <col min="4835" max="4835" width="21.28515625" style="1" customWidth="1"/>
    <col min="4836" max="4836" width="1.7109375" style="1" customWidth="1"/>
    <col min="4837" max="4837" width="17.5703125" style="1" customWidth="1"/>
    <col min="4838" max="4838" width="15.140625" style="1" customWidth="1"/>
    <col min="4839" max="4839" width="15.7109375" style="1" customWidth="1"/>
    <col min="4840" max="4840" width="24.42578125" style="1" customWidth="1"/>
    <col min="4841" max="4841" width="1.7109375" style="1" customWidth="1"/>
    <col min="4842" max="4842" width="20" style="1" customWidth="1"/>
    <col min="4843" max="4843" width="15.140625" style="1" customWidth="1"/>
    <col min="4844" max="4844" width="18.42578125" style="1" customWidth="1"/>
    <col min="4845" max="4845" width="22.28515625" style="1" customWidth="1"/>
    <col min="4846" max="4846" width="17.85546875" style="1" customWidth="1"/>
    <col min="4847" max="5078" width="11" style="1"/>
    <col min="5079" max="5079" width="2.7109375" style="1" customWidth="1"/>
    <col min="5080" max="5080" width="8.140625" style="1" customWidth="1"/>
    <col min="5081" max="5081" width="18.7109375" style="1" customWidth="1"/>
    <col min="5082" max="5082" width="17.140625" style="1" customWidth="1"/>
    <col min="5083" max="5083" width="19" style="1" customWidth="1"/>
    <col min="5084" max="5084" width="17.140625" style="1" customWidth="1"/>
    <col min="5085" max="5085" width="47.7109375" style="1" customWidth="1"/>
    <col min="5086" max="5086" width="15.42578125" style="1" customWidth="1"/>
    <col min="5087" max="5087" width="1.7109375" style="1" customWidth="1"/>
    <col min="5088" max="5088" width="22.28515625" style="1" customWidth="1"/>
    <col min="5089" max="5089" width="14.42578125" style="1" customWidth="1"/>
    <col min="5090" max="5090" width="16" style="1" customWidth="1"/>
    <col min="5091" max="5091" width="21.28515625" style="1" customWidth="1"/>
    <col min="5092" max="5092" width="1.7109375" style="1" customWidth="1"/>
    <col min="5093" max="5093" width="17.5703125" style="1" customWidth="1"/>
    <col min="5094" max="5094" width="15.140625" style="1" customWidth="1"/>
    <col min="5095" max="5095" width="15.7109375" style="1" customWidth="1"/>
    <col min="5096" max="5096" width="24.42578125" style="1" customWidth="1"/>
    <col min="5097" max="5097" width="1.7109375" style="1" customWidth="1"/>
    <col min="5098" max="5098" width="20" style="1" customWidth="1"/>
    <col min="5099" max="5099" width="15.140625" style="1" customWidth="1"/>
    <col min="5100" max="5100" width="18.42578125" style="1" customWidth="1"/>
    <col min="5101" max="5101" width="22.28515625" style="1" customWidth="1"/>
    <col min="5102" max="5102" width="17.85546875" style="1" customWidth="1"/>
    <col min="5103" max="5334" width="11" style="1"/>
    <col min="5335" max="5335" width="2.7109375" style="1" customWidth="1"/>
    <col min="5336" max="5336" width="8.140625" style="1" customWidth="1"/>
    <col min="5337" max="5337" width="18.7109375" style="1" customWidth="1"/>
    <col min="5338" max="5338" width="17.140625" style="1" customWidth="1"/>
    <col min="5339" max="5339" width="19" style="1" customWidth="1"/>
    <col min="5340" max="5340" width="17.140625" style="1" customWidth="1"/>
    <col min="5341" max="5341" width="47.7109375" style="1" customWidth="1"/>
    <col min="5342" max="5342" width="15.42578125" style="1" customWidth="1"/>
    <col min="5343" max="5343" width="1.7109375" style="1" customWidth="1"/>
    <col min="5344" max="5344" width="22.28515625" style="1" customWidth="1"/>
    <col min="5345" max="5345" width="14.42578125" style="1" customWidth="1"/>
    <col min="5346" max="5346" width="16" style="1" customWidth="1"/>
    <col min="5347" max="5347" width="21.28515625" style="1" customWidth="1"/>
    <col min="5348" max="5348" width="1.7109375" style="1" customWidth="1"/>
    <col min="5349" max="5349" width="17.5703125" style="1" customWidth="1"/>
    <col min="5350" max="5350" width="15.140625" style="1" customWidth="1"/>
    <col min="5351" max="5351" width="15.7109375" style="1" customWidth="1"/>
    <col min="5352" max="5352" width="24.42578125" style="1" customWidth="1"/>
    <col min="5353" max="5353" width="1.7109375" style="1" customWidth="1"/>
    <col min="5354" max="5354" width="20" style="1" customWidth="1"/>
    <col min="5355" max="5355" width="15.140625" style="1" customWidth="1"/>
    <col min="5356" max="5356" width="18.42578125" style="1" customWidth="1"/>
    <col min="5357" max="5357" width="22.28515625" style="1" customWidth="1"/>
    <col min="5358" max="5358" width="17.85546875" style="1" customWidth="1"/>
    <col min="5359" max="5590" width="11" style="1"/>
    <col min="5591" max="5591" width="2.7109375" style="1" customWidth="1"/>
    <col min="5592" max="5592" width="8.140625" style="1" customWidth="1"/>
    <col min="5593" max="5593" width="18.7109375" style="1" customWidth="1"/>
    <col min="5594" max="5594" width="17.140625" style="1" customWidth="1"/>
    <col min="5595" max="5595" width="19" style="1" customWidth="1"/>
    <col min="5596" max="5596" width="17.140625" style="1" customWidth="1"/>
    <col min="5597" max="5597" width="47.7109375" style="1" customWidth="1"/>
    <col min="5598" max="5598" width="15.42578125" style="1" customWidth="1"/>
    <col min="5599" max="5599" width="1.7109375" style="1" customWidth="1"/>
    <col min="5600" max="5600" width="22.28515625" style="1" customWidth="1"/>
    <col min="5601" max="5601" width="14.42578125" style="1" customWidth="1"/>
    <col min="5602" max="5602" width="16" style="1" customWidth="1"/>
    <col min="5603" max="5603" width="21.28515625" style="1" customWidth="1"/>
    <col min="5604" max="5604" width="1.7109375" style="1" customWidth="1"/>
    <col min="5605" max="5605" width="17.5703125" style="1" customWidth="1"/>
    <col min="5606" max="5606" width="15.140625" style="1" customWidth="1"/>
    <col min="5607" max="5607" width="15.7109375" style="1" customWidth="1"/>
    <col min="5608" max="5608" width="24.42578125" style="1" customWidth="1"/>
    <col min="5609" max="5609" width="1.7109375" style="1" customWidth="1"/>
    <col min="5610" max="5610" width="20" style="1" customWidth="1"/>
    <col min="5611" max="5611" width="15.140625" style="1" customWidth="1"/>
    <col min="5612" max="5612" width="18.42578125" style="1" customWidth="1"/>
    <col min="5613" max="5613" width="22.28515625" style="1" customWidth="1"/>
    <col min="5614" max="5614" width="17.85546875" style="1" customWidth="1"/>
    <col min="5615" max="5846" width="11" style="1"/>
    <col min="5847" max="5847" width="2.7109375" style="1" customWidth="1"/>
    <col min="5848" max="5848" width="8.140625" style="1" customWidth="1"/>
    <col min="5849" max="5849" width="18.7109375" style="1" customWidth="1"/>
    <col min="5850" max="5850" width="17.140625" style="1" customWidth="1"/>
    <col min="5851" max="5851" width="19" style="1" customWidth="1"/>
    <col min="5852" max="5852" width="17.140625" style="1" customWidth="1"/>
    <col min="5853" max="5853" width="47.7109375" style="1" customWidth="1"/>
    <col min="5854" max="5854" width="15.42578125" style="1" customWidth="1"/>
    <col min="5855" max="5855" width="1.7109375" style="1" customWidth="1"/>
    <col min="5856" max="5856" width="22.28515625" style="1" customWidth="1"/>
    <col min="5857" max="5857" width="14.42578125" style="1" customWidth="1"/>
    <col min="5858" max="5858" width="16" style="1" customWidth="1"/>
    <col min="5859" max="5859" width="21.28515625" style="1" customWidth="1"/>
    <col min="5860" max="5860" width="1.7109375" style="1" customWidth="1"/>
    <col min="5861" max="5861" width="17.5703125" style="1" customWidth="1"/>
    <col min="5862" max="5862" width="15.140625" style="1" customWidth="1"/>
    <col min="5863" max="5863" width="15.7109375" style="1" customWidth="1"/>
    <col min="5864" max="5864" width="24.42578125" style="1" customWidth="1"/>
    <col min="5865" max="5865" width="1.7109375" style="1" customWidth="1"/>
    <col min="5866" max="5866" width="20" style="1" customWidth="1"/>
    <col min="5867" max="5867" width="15.140625" style="1" customWidth="1"/>
    <col min="5868" max="5868" width="18.42578125" style="1" customWidth="1"/>
    <col min="5869" max="5869" width="22.28515625" style="1" customWidth="1"/>
    <col min="5870" max="5870" width="17.85546875" style="1" customWidth="1"/>
    <col min="5871" max="6102" width="11" style="1"/>
    <col min="6103" max="6103" width="2.7109375" style="1" customWidth="1"/>
    <col min="6104" max="6104" width="8.140625" style="1" customWidth="1"/>
    <col min="6105" max="6105" width="18.7109375" style="1" customWidth="1"/>
    <col min="6106" max="6106" width="17.140625" style="1" customWidth="1"/>
    <col min="6107" max="6107" width="19" style="1" customWidth="1"/>
    <col min="6108" max="6108" width="17.140625" style="1" customWidth="1"/>
    <col min="6109" max="6109" width="47.7109375" style="1" customWidth="1"/>
    <col min="6110" max="6110" width="15.42578125" style="1" customWidth="1"/>
    <col min="6111" max="6111" width="1.7109375" style="1" customWidth="1"/>
    <col min="6112" max="6112" width="22.28515625" style="1" customWidth="1"/>
    <col min="6113" max="6113" width="14.42578125" style="1" customWidth="1"/>
    <col min="6114" max="6114" width="16" style="1" customWidth="1"/>
    <col min="6115" max="6115" width="21.28515625" style="1" customWidth="1"/>
    <col min="6116" max="6116" width="1.7109375" style="1" customWidth="1"/>
    <col min="6117" max="6117" width="17.5703125" style="1" customWidth="1"/>
    <col min="6118" max="6118" width="15.140625" style="1" customWidth="1"/>
    <col min="6119" max="6119" width="15.7109375" style="1" customWidth="1"/>
    <col min="6120" max="6120" width="24.42578125" style="1" customWidth="1"/>
    <col min="6121" max="6121" width="1.7109375" style="1" customWidth="1"/>
    <col min="6122" max="6122" width="20" style="1" customWidth="1"/>
    <col min="6123" max="6123" width="15.140625" style="1" customWidth="1"/>
    <col min="6124" max="6124" width="18.42578125" style="1" customWidth="1"/>
    <col min="6125" max="6125" width="22.28515625" style="1" customWidth="1"/>
    <col min="6126" max="6126" width="17.85546875" style="1" customWidth="1"/>
    <col min="6127" max="6358" width="11" style="1"/>
    <col min="6359" max="6359" width="2.7109375" style="1" customWidth="1"/>
    <col min="6360" max="6360" width="8.140625" style="1" customWidth="1"/>
    <col min="6361" max="6361" width="18.7109375" style="1" customWidth="1"/>
    <col min="6362" max="6362" width="17.140625" style="1" customWidth="1"/>
    <col min="6363" max="6363" width="19" style="1" customWidth="1"/>
    <col min="6364" max="6364" width="17.140625" style="1" customWidth="1"/>
    <col min="6365" max="6365" width="47.7109375" style="1" customWidth="1"/>
    <col min="6366" max="6366" width="15.42578125" style="1" customWidth="1"/>
    <col min="6367" max="6367" width="1.7109375" style="1" customWidth="1"/>
    <col min="6368" max="6368" width="22.28515625" style="1" customWidth="1"/>
    <col min="6369" max="6369" width="14.42578125" style="1" customWidth="1"/>
    <col min="6370" max="6370" width="16" style="1" customWidth="1"/>
    <col min="6371" max="6371" width="21.28515625" style="1" customWidth="1"/>
    <col min="6372" max="6372" width="1.7109375" style="1" customWidth="1"/>
    <col min="6373" max="6373" width="17.5703125" style="1" customWidth="1"/>
    <col min="6374" max="6374" width="15.140625" style="1" customWidth="1"/>
    <col min="6375" max="6375" width="15.7109375" style="1" customWidth="1"/>
    <col min="6376" max="6376" width="24.42578125" style="1" customWidth="1"/>
    <col min="6377" max="6377" width="1.7109375" style="1" customWidth="1"/>
    <col min="6378" max="6378" width="20" style="1" customWidth="1"/>
    <col min="6379" max="6379" width="15.140625" style="1" customWidth="1"/>
    <col min="6380" max="6380" width="18.42578125" style="1" customWidth="1"/>
    <col min="6381" max="6381" width="22.28515625" style="1" customWidth="1"/>
    <col min="6382" max="6382" width="17.85546875" style="1" customWidth="1"/>
    <col min="6383" max="6614" width="11" style="1"/>
    <col min="6615" max="6615" width="2.7109375" style="1" customWidth="1"/>
    <col min="6616" max="6616" width="8.140625" style="1" customWidth="1"/>
    <col min="6617" max="6617" width="18.7109375" style="1" customWidth="1"/>
    <col min="6618" max="6618" width="17.140625" style="1" customWidth="1"/>
    <col min="6619" max="6619" width="19" style="1" customWidth="1"/>
    <col min="6620" max="6620" width="17.140625" style="1" customWidth="1"/>
    <col min="6621" max="6621" width="47.7109375" style="1" customWidth="1"/>
    <col min="6622" max="6622" width="15.42578125" style="1" customWidth="1"/>
    <col min="6623" max="6623" width="1.7109375" style="1" customWidth="1"/>
    <col min="6624" max="6624" width="22.28515625" style="1" customWidth="1"/>
    <col min="6625" max="6625" width="14.42578125" style="1" customWidth="1"/>
    <col min="6626" max="6626" width="16" style="1" customWidth="1"/>
    <col min="6627" max="6627" width="21.28515625" style="1" customWidth="1"/>
    <col min="6628" max="6628" width="1.7109375" style="1" customWidth="1"/>
    <col min="6629" max="6629" width="17.5703125" style="1" customWidth="1"/>
    <col min="6630" max="6630" width="15.140625" style="1" customWidth="1"/>
    <col min="6631" max="6631" width="15.7109375" style="1" customWidth="1"/>
    <col min="6632" max="6632" width="24.42578125" style="1" customWidth="1"/>
    <col min="6633" max="6633" width="1.7109375" style="1" customWidth="1"/>
    <col min="6634" max="6634" width="20" style="1" customWidth="1"/>
    <col min="6635" max="6635" width="15.140625" style="1" customWidth="1"/>
    <col min="6636" max="6636" width="18.42578125" style="1" customWidth="1"/>
    <col min="6637" max="6637" width="22.28515625" style="1" customWidth="1"/>
    <col min="6638" max="6638" width="17.85546875" style="1" customWidth="1"/>
    <col min="6639" max="6870" width="11" style="1"/>
    <col min="6871" max="6871" width="2.7109375" style="1" customWidth="1"/>
    <col min="6872" max="6872" width="8.140625" style="1" customWidth="1"/>
    <col min="6873" max="6873" width="18.7109375" style="1" customWidth="1"/>
    <col min="6874" max="6874" width="17.140625" style="1" customWidth="1"/>
    <col min="6875" max="6875" width="19" style="1" customWidth="1"/>
    <col min="6876" max="6876" width="17.140625" style="1" customWidth="1"/>
    <col min="6877" max="6877" width="47.7109375" style="1" customWidth="1"/>
    <col min="6878" max="6878" width="15.42578125" style="1" customWidth="1"/>
    <col min="6879" max="6879" width="1.7109375" style="1" customWidth="1"/>
    <col min="6880" max="6880" width="22.28515625" style="1" customWidth="1"/>
    <col min="6881" max="6881" width="14.42578125" style="1" customWidth="1"/>
    <col min="6882" max="6882" width="16" style="1" customWidth="1"/>
    <col min="6883" max="6883" width="21.28515625" style="1" customWidth="1"/>
    <col min="6884" max="6884" width="1.7109375" style="1" customWidth="1"/>
    <col min="6885" max="6885" width="17.5703125" style="1" customWidth="1"/>
    <col min="6886" max="6886" width="15.140625" style="1" customWidth="1"/>
    <col min="6887" max="6887" width="15.7109375" style="1" customWidth="1"/>
    <col min="6888" max="6888" width="24.42578125" style="1" customWidth="1"/>
    <col min="6889" max="6889" width="1.7109375" style="1" customWidth="1"/>
    <col min="6890" max="6890" width="20" style="1" customWidth="1"/>
    <col min="6891" max="6891" width="15.140625" style="1" customWidth="1"/>
    <col min="6892" max="6892" width="18.42578125" style="1" customWidth="1"/>
    <col min="6893" max="6893" width="22.28515625" style="1" customWidth="1"/>
    <col min="6894" max="6894" width="17.85546875" style="1" customWidth="1"/>
    <col min="6895" max="7126" width="11" style="1"/>
    <col min="7127" max="7127" width="2.7109375" style="1" customWidth="1"/>
    <col min="7128" max="7128" width="8.140625" style="1" customWidth="1"/>
    <col min="7129" max="7129" width="18.7109375" style="1" customWidth="1"/>
    <col min="7130" max="7130" width="17.140625" style="1" customWidth="1"/>
    <col min="7131" max="7131" width="19" style="1" customWidth="1"/>
    <col min="7132" max="7132" width="17.140625" style="1" customWidth="1"/>
    <col min="7133" max="7133" width="47.7109375" style="1" customWidth="1"/>
    <col min="7134" max="7134" width="15.42578125" style="1" customWidth="1"/>
    <col min="7135" max="7135" width="1.7109375" style="1" customWidth="1"/>
    <col min="7136" max="7136" width="22.28515625" style="1" customWidth="1"/>
    <col min="7137" max="7137" width="14.42578125" style="1" customWidth="1"/>
    <col min="7138" max="7138" width="16" style="1" customWidth="1"/>
    <col min="7139" max="7139" width="21.28515625" style="1" customWidth="1"/>
    <col min="7140" max="7140" width="1.7109375" style="1" customWidth="1"/>
    <col min="7141" max="7141" width="17.5703125" style="1" customWidth="1"/>
    <col min="7142" max="7142" width="15.140625" style="1" customWidth="1"/>
    <col min="7143" max="7143" width="15.7109375" style="1" customWidth="1"/>
    <col min="7144" max="7144" width="24.42578125" style="1" customWidth="1"/>
    <col min="7145" max="7145" width="1.7109375" style="1" customWidth="1"/>
    <col min="7146" max="7146" width="20" style="1" customWidth="1"/>
    <col min="7147" max="7147" width="15.140625" style="1" customWidth="1"/>
    <col min="7148" max="7148" width="18.42578125" style="1" customWidth="1"/>
    <col min="7149" max="7149" width="22.28515625" style="1" customWidth="1"/>
    <col min="7150" max="7150" width="17.85546875" style="1" customWidth="1"/>
    <col min="7151" max="7382" width="11" style="1"/>
    <col min="7383" max="7383" width="2.7109375" style="1" customWidth="1"/>
    <col min="7384" max="7384" width="8.140625" style="1" customWidth="1"/>
    <col min="7385" max="7385" width="18.7109375" style="1" customWidth="1"/>
    <col min="7386" max="7386" width="17.140625" style="1" customWidth="1"/>
    <col min="7387" max="7387" width="19" style="1" customWidth="1"/>
    <col min="7388" max="7388" width="17.140625" style="1" customWidth="1"/>
    <col min="7389" max="7389" width="47.7109375" style="1" customWidth="1"/>
    <col min="7390" max="7390" width="15.42578125" style="1" customWidth="1"/>
    <col min="7391" max="7391" width="1.7109375" style="1" customWidth="1"/>
    <col min="7392" max="7392" width="22.28515625" style="1" customWidth="1"/>
    <col min="7393" max="7393" width="14.42578125" style="1" customWidth="1"/>
    <col min="7394" max="7394" width="16" style="1" customWidth="1"/>
    <col min="7395" max="7395" width="21.28515625" style="1" customWidth="1"/>
    <col min="7396" max="7396" width="1.7109375" style="1" customWidth="1"/>
    <col min="7397" max="7397" width="17.5703125" style="1" customWidth="1"/>
    <col min="7398" max="7398" width="15.140625" style="1" customWidth="1"/>
    <col min="7399" max="7399" width="15.7109375" style="1" customWidth="1"/>
    <col min="7400" max="7400" width="24.42578125" style="1" customWidth="1"/>
    <col min="7401" max="7401" width="1.7109375" style="1" customWidth="1"/>
    <col min="7402" max="7402" width="20" style="1" customWidth="1"/>
    <col min="7403" max="7403" width="15.140625" style="1" customWidth="1"/>
    <col min="7404" max="7404" width="18.42578125" style="1" customWidth="1"/>
    <col min="7405" max="7405" width="22.28515625" style="1" customWidth="1"/>
    <col min="7406" max="7406" width="17.85546875" style="1" customWidth="1"/>
    <col min="7407" max="7638" width="11" style="1"/>
    <col min="7639" max="7639" width="2.7109375" style="1" customWidth="1"/>
    <col min="7640" max="7640" width="8.140625" style="1" customWidth="1"/>
    <col min="7641" max="7641" width="18.7109375" style="1" customWidth="1"/>
    <col min="7642" max="7642" width="17.140625" style="1" customWidth="1"/>
    <col min="7643" max="7643" width="19" style="1" customWidth="1"/>
    <col min="7644" max="7644" width="17.140625" style="1" customWidth="1"/>
    <col min="7645" max="7645" width="47.7109375" style="1" customWidth="1"/>
    <col min="7646" max="7646" width="15.42578125" style="1" customWidth="1"/>
    <col min="7647" max="7647" width="1.7109375" style="1" customWidth="1"/>
    <col min="7648" max="7648" width="22.28515625" style="1" customWidth="1"/>
    <col min="7649" max="7649" width="14.42578125" style="1" customWidth="1"/>
    <col min="7650" max="7650" width="16" style="1" customWidth="1"/>
    <col min="7651" max="7651" width="21.28515625" style="1" customWidth="1"/>
    <col min="7652" max="7652" width="1.7109375" style="1" customWidth="1"/>
    <col min="7653" max="7653" width="17.5703125" style="1" customWidth="1"/>
    <col min="7654" max="7654" width="15.140625" style="1" customWidth="1"/>
    <col min="7655" max="7655" width="15.7109375" style="1" customWidth="1"/>
    <col min="7656" max="7656" width="24.42578125" style="1" customWidth="1"/>
    <col min="7657" max="7657" width="1.7109375" style="1" customWidth="1"/>
    <col min="7658" max="7658" width="20" style="1" customWidth="1"/>
    <col min="7659" max="7659" width="15.140625" style="1" customWidth="1"/>
    <col min="7660" max="7660" width="18.42578125" style="1" customWidth="1"/>
    <col min="7661" max="7661" width="22.28515625" style="1" customWidth="1"/>
    <col min="7662" max="7662" width="17.85546875" style="1" customWidth="1"/>
    <col min="7663" max="7894" width="11" style="1"/>
    <col min="7895" max="7895" width="2.7109375" style="1" customWidth="1"/>
    <col min="7896" max="7896" width="8.140625" style="1" customWidth="1"/>
    <col min="7897" max="7897" width="18.7109375" style="1" customWidth="1"/>
    <col min="7898" max="7898" width="17.140625" style="1" customWidth="1"/>
    <col min="7899" max="7899" width="19" style="1" customWidth="1"/>
    <col min="7900" max="7900" width="17.140625" style="1" customWidth="1"/>
    <col min="7901" max="7901" width="47.7109375" style="1" customWidth="1"/>
    <col min="7902" max="7902" width="15.42578125" style="1" customWidth="1"/>
    <col min="7903" max="7903" width="1.7109375" style="1" customWidth="1"/>
    <col min="7904" max="7904" width="22.28515625" style="1" customWidth="1"/>
    <col min="7905" max="7905" width="14.42578125" style="1" customWidth="1"/>
    <col min="7906" max="7906" width="16" style="1" customWidth="1"/>
    <col min="7907" max="7907" width="21.28515625" style="1" customWidth="1"/>
    <col min="7908" max="7908" width="1.7109375" style="1" customWidth="1"/>
    <col min="7909" max="7909" width="17.5703125" style="1" customWidth="1"/>
    <col min="7910" max="7910" width="15.140625" style="1" customWidth="1"/>
    <col min="7911" max="7911" width="15.7109375" style="1" customWidth="1"/>
    <col min="7912" max="7912" width="24.42578125" style="1" customWidth="1"/>
    <col min="7913" max="7913" width="1.7109375" style="1" customWidth="1"/>
    <col min="7914" max="7914" width="20" style="1" customWidth="1"/>
    <col min="7915" max="7915" width="15.140625" style="1" customWidth="1"/>
    <col min="7916" max="7916" width="18.42578125" style="1" customWidth="1"/>
    <col min="7917" max="7917" width="22.28515625" style="1" customWidth="1"/>
    <col min="7918" max="7918" width="17.85546875" style="1" customWidth="1"/>
    <col min="7919" max="8150" width="11" style="1"/>
    <col min="8151" max="8151" width="2.7109375" style="1" customWidth="1"/>
    <col min="8152" max="8152" width="8.140625" style="1" customWidth="1"/>
    <col min="8153" max="8153" width="18.7109375" style="1" customWidth="1"/>
    <col min="8154" max="8154" width="17.140625" style="1" customWidth="1"/>
    <col min="8155" max="8155" width="19" style="1" customWidth="1"/>
    <col min="8156" max="8156" width="17.140625" style="1" customWidth="1"/>
    <col min="8157" max="8157" width="47.7109375" style="1" customWidth="1"/>
    <col min="8158" max="8158" width="15.42578125" style="1" customWidth="1"/>
    <col min="8159" max="8159" width="1.7109375" style="1" customWidth="1"/>
    <col min="8160" max="8160" width="22.28515625" style="1" customWidth="1"/>
    <col min="8161" max="8161" width="14.42578125" style="1" customWidth="1"/>
    <col min="8162" max="8162" width="16" style="1" customWidth="1"/>
    <col min="8163" max="8163" width="21.28515625" style="1" customWidth="1"/>
    <col min="8164" max="8164" width="1.7109375" style="1" customWidth="1"/>
    <col min="8165" max="8165" width="17.5703125" style="1" customWidth="1"/>
    <col min="8166" max="8166" width="15.140625" style="1" customWidth="1"/>
    <col min="8167" max="8167" width="15.7109375" style="1" customWidth="1"/>
    <col min="8168" max="8168" width="24.42578125" style="1" customWidth="1"/>
    <col min="8169" max="8169" width="1.7109375" style="1" customWidth="1"/>
    <col min="8170" max="8170" width="20" style="1" customWidth="1"/>
    <col min="8171" max="8171" width="15.140625" style="1" customWidth="1"/>
    <col min="8172" max="8172" width="18.42578125" style="1" customWidth="1"/>
    <col min="8173" max="8173" width="22.28515625" style="1" customWidth="1"/>
    <col min="8174" max="8174" width="17.85546875" style="1" customWidth="1"/>
    <col min="8175" max="8406" width="11" style="1"/>
    <col min="8407" max="8407" width="2.7109375" style="1" customWidth="1"/>
    <col min="8408" max="8408" width="8.140625" style="1" customWidth="1"/>
    <col min="8409" max="8409" width="18.7109375" style="1" customWidth="1"/>
    <col min="8410" max="8410" width="17.140625" style="1" customWidth="1"/>
    <col min="8411" max="8411" width="19" style="1" customWidth="1"/>
    <col min="8412" max="8412" width="17.140625" style="1" customWidth="1"/>
    <col min="8413" max="8413" width="47.7109375" style="1" customWidth="1"/>
    <col min="8414" max="8414" width="15.42578125" style="1" customWidth="1"/>
    <col min="8415" max="8415" width="1.7109375" style="1" customWidth="1"/>
    <col min="8416" max="8416" width="22.28515625" style="1" customWidth="1"/>
    <col min="8417" max="8417" width="14.42578125" style="1" customWidth="1"/>
    <col min="8418" max="8418" width="16" style="1" customWidth="1"/>
    <col min="8419" max="8419" width="21.28515625" style="1" customWidth="1"/>
    <col min="8420" max="8420" width="1.7109375" style="1" customWidth="1"/>
    <col min="8421" max="8421" width="17.5703125" style="1" customWidth="1"/>
    <col min="8422" max="8422" width="15.140625" style="1" customWidth="1"/>
    <col min="8423" max="8423" width="15.7109375" style="1" customWidth="1"/>
    <col min="8424" max="8424" width="24.42578125" style="1" customWidth="1"/>
    <col min="8425" max="8425" width="1.7109375" style="1" customWidth="1"/>
    <col min="8426" max="8426" width="20" style="1" customWidth="1"/>
    <col min="8427" max="8427" width="15.140625" style="1" customWidth="1"/>
    <col min="8428" max="8428" width="18.42578125" style="1" customWidth="1"/>
    <col min="8429" max="8429" width="22.28515625" style="1" customWidth="1"/>
    <col min="8430" max="8430" width="17.85546875" style="1" customWidth="1"/>
    <col min="8431" max="8662" width="11" style="1"/>
    <col min="8663" max="8663" width="2.7109375" style="1" customWidth="1"/>
    <col min="8664" max="8664" width="8.140625" style="1" customWidth="1"/>
    <col min="8665" max="8665" width="18.7109375" style="1" customWidth="1"/>
    <col min="8666" max="8666" width="17.140625" style="1" customWidth="1"/>
    <col min="8667" max="8667" width="19" style="1" customWidth="1"/>
    <col min="8668" max="8668" width="17.140625" style="1" customWidth="1"/>
    <col min="8669" max="8669" width="47.7109375" style="1" customWidth="1"/>
    <col min="8670" max="8670" width="15.42578125" style="1" customWidth="1"/>
    <col min="8671" max="8671" width="1.7109375" style="1" customWidth="1"/>
    <col min="8672" max="8672" width="22.28515625" style="1" customWidth="1"/>
    <col min="8673" max="8673" width="14.42578125" style="1" customWidth="1"/>
    <col min="8674" max="8674" width="16" style="1" customWidth="1"/>
    <col min="8675" max="8675" width="21.28515625" style="1" customWidth="1"/>
    <col min="8676" max="8676" width="1.7109375" style="1" customWidth="1"/>
    <col min="8677" max="8677" width="17.5703125" style="1" customWidth="1"/>
    <col min="8678" max="8678" width="15.140625" style="1" customWidth="1"/>
    <col min="8679" max="8679" width="15.7109375" style="1" customWidth="1"/>
    <col min="8680" max="8680" width="24.42578125" style="1" customWidth="1"/>
    <col min="8681" max="8681" width="1.7109375" style="1" customWidth="1"/>
    <col min="8682" max="8682" width="20" style="1" customWidth="1"/>
    <col min="8683" max="8683" width="15.140625" style="1" customWidth="1"/>
    <col min="8684" max="8684" width="18.42578125" style="1" customWidth="1"/>
    <col min="8685" max="8685" width="22.28515625" style="1" customWidth="1"/>
    <col min="8686" max="8686" width="17.85546875" style="1" customWidth="1"/>
    <col min="8687" max="8918" width="11" style="1"/>
    <col min="8919" max="8919" width="2.7109375" style="1" customWidth="1"/>
    <col min="8920" max="8920" width="8.140625" style="1" customWidth="1"/>
    <col min="8921" max="8921" width="18.7109375" style="1" customWidth="1"/>
    <col min="8922" max="8922" width="17.140625" style="1" customWidth="1"/>
    <col min="8923" max="8923" width="19" style="1" customWidth="1"/>
    <col min="8924" max="8924" width="17.140625" style="1" customWidth="1"/>
    <col min="8925" max="8925" width="47.7109375" style="1" customWidth="1"/>
    <col min="8926" max="8926" width="15.42578125" style="1" customWidth="1"/>
    <col min="8927" max="8927" width="1.7109375" style="1" customWidth="1"/>
    <col min="8928" max="8928" width="22.28515625" style="1" customWidth="1"/>
    <col min="8929" max="8929" width="14.42578125" style="1" customWidth="1"/>
    <col min="8930" max="8930" width="16" style="1" customWidth="1"/>
    <col min="8931" max="8931" width="21.28515625" style="1" customWidth="1"/>
    <col min="8932" max="8932" width="1.7109375" style="1" customWidth="1"/>
    <col min="8933" max="8933" width="17.5703125" style="1" customWidth="1"/>
    <col min="8934" max="8934" width="15.140625" style="1" customWidth="1"/>
    <col min="8935" max="8935" width="15.7109375" style="1" customWidth="1"/>
    <col min="8936" max="8936" width="24.42578125" style="1" customWidth="1"/>
    <col min="8937" max="8937" width="1.7109375" style="1" customWidth="1"/>
    <col min="8938" max="8938" width="20" style="1" customWidth="1"/>
    <col min="8939" max="8939" width="15.140625" style="1" customWidth="1"/>
    <col min="8940" max="8940" width="18.42578125" style="1" customWidth="1"/>
    <col min="8941" max="8941" width="22.28515625" style="1" customWidth="1"/>
    <col min="8942" max="8942" width="17.85546875" style="1" customWidth="1"/>
    <col min="8943" max="9174" width="11" style="1"/>
    <col min="9175" max="9175" width="2.7109375" style="1" customWidth="1"/>
    <col min="9176" max="9176" width="8.140625" style="1" customWidth="1"/>
    <col min="9177" max="9177" width="18.7109375" style="1" customWidth="1"/>
    <col min="9178" max="9178" width="17.140625" style="1" customWidth="1"/>
    <col min="9179" max="9179" width="19" style="1" customWidth="1"/>
    <col min="9180" max="9180" width="17.140625" style="1" customWidth="1"/>
    <col min="9181" max="9181" width="47.7109375" style="1" customWidth="1"/>
    <col min="9182" max="9182" width="15.42578125" style="1" customWidth="1"/>
    <col min="9183" max="9183" width="1.7109375" style="1" customWidth="1"/>
    <col min="9184" max="9184" width="22.28515625" style="1" customWidth="1"/>
    <col min="9185" max="9185" width="14.42578125" style="1" customWidth="1"/>
    <col min="9186" max="9186" width="16" style="1" customWidth="1"/>
    <col min="9187" max="9187" width="21.28515625" style="1" customWidth="1"/>
    <col min="9188" max="9188" width="1.7109375" style="1" customWidth="1"/>
    <col min="9189" max="9189" width="17.5703125" style="1" customWidth="1"/>
    <col min="9190" max="9190" width="15.140625" style="1" customWidth="1"/>
    <col min="9191" max="9191" width="15.7109375" style="1" customWidth="1"/>
    <col min="9192" max="9192" width="24.42578125" style="1" customWidth="1"/>
    <col min="9193" max="9193" width="1.7109375" style="1" customWidth="1"/>
    <col min="9194" max="9194" width="20" style="1" customWidth="1"/>
    <col min="9195" max="9195" width="15.140625" style="1" customWidth="1"/>
    <col min="9196" max="9196" width="18.42578125" style="1" customWidth="1"/>
    <col min="9197" max="9197" width="22.28515625" style="1" customWidth="1"/>
    <col min="9198" max="9198" width="17.85546875" style="1" customWidth="1"/>
    <col min="9199" max="9430" width="11" style="1"/>
    <col min="9431" max="9431" width="2.7109375" style="1" customWidth="1"/>
    <col min="9432" max="9432" width="8.140625" style="1" customWidth="1"/>
    <col min="9433" max="9433" width="18.7109375" style="1" customWidth="1"/>
    <col min="9434" max="9434" width="17.140625" style="1" customWidth="1"/>
    <col min="9435" max="9435" width="19" style="1" customWidth="1"/>
    <col min="9436" max="9436" width="17.140625" style="1" customWidth="1"/>
    <col min="9437" max="9437" width="47.7109375" style="1" customWidth="1"/>
    <col min="9438" max="9438" width="15.42578125" style="1" customWidth="1"/>
    <col min="9439" max="9439" width="1.7109375" style="1" customWidth="1"/>
    <col min="9440" max="9440" width="22.28515625" style="1" customWidth="1"/>
    <col min="9441" max="9441" width="14.42578125" style="1" customWidth="1"/>
    <col min="9442" max="9442" width="16" style="1" customWidth="1"/>
    <col min="9443" max="9443" width="21.28515625" style="1" customWidth="1"/>
    <col min="9444" max="9444" width="1.7109375" style="1" customWidth="1"/>
    <col min="9445" max="9445" width="17.5703125" style="1" customWidth="1"/>
    <col min="9446" max="9446" width="15.140625" style="1" customWidth="1"/>
    <col min="9447" max="9447" width="15.7109375" style="1" customWidth="1"/>
    <col min="9448" max="9448" width="24.42578125" style="1" customWidth="1"/>
    <col min="9449" max="9449" width="1.7109375" style="1" customWidth="1"/>
    <col min="9450" max="9450" width="20" style="1" customWidth="1"/>
    <col min="9451" max="9451" width="15.140625" style="1" customWidth="1"/>
    <col min="9452" max="9452" width="18.42578125" style="1" customWidth="1"/>
    <col min="9453" max="9453" width="22.28515625" style="1" customWidth="1"/>
    <col min="9454" max="9454" width="17.85546875" style="1" customWidth="1"/>
    <col min="9455" max="9686" width="11" style="1"/>
    <col min="9687" max="9687" width="2.7109375" style="1" customWidth="1"/>
    <col min="9688" max="9688" width="8.140625" style="1" customWidth="1"/>
    <col min="9689" max="9689" width="18.7109375" style="1" customWidth="1"/>
    <col min="9690" max="9690" width="17.140625" style="1" customWidth="1"/>
    <col min="9691" max="9691" width="19" style="1" customWidth="1"/>
    <col min="9692" max="9692" width="17.140625" style="1" customWidth="1"/>
    <col min="9693" max="9693" width="47.7109375" style="1" customWidth="1"/>
    <col min="9694" max="9694" width="15.42578125" style="1" customWidth="1"/>
    <col min="9695" max="9695" width="1.7109375" style="1" customWidth="1"/>
    <col min="9696" max="9696" width="22.28515625" style="1" customWidth="1"/>
    <col min="9697" max="9697" width="14.42578125" style="1" customWidth="1"/>
    <col min="9698" max="9698" width="16" style="1" customWidth="1"/>
    <col min="9699" max="9699" width="21.28515625" style="1" customWidth="1"/>
    <col min="9700" max="9700" width="1.7109375" style="1" customWidth="1"/>
    <col min="9701" max="9701" width="17.5703125" style="1" customWidth="1"/>
    <col min="9702" max="9702" width="15.140625" style="1" customWidth="1"/>
    <col min="9703" max="9703" width="15.7109375" style="1" customWidth="1"/>
    <col min="9704" max="9704" width="24.42578125" style="1" customWidth="1"/>
    <col min="9705" max="9705" width="1.7109375" style="1" customWidth="1"/>
    <col min="9706" max="9706" width="20" style="1" customWidth="1"/>
    <col min="9707" max="9707" width="15.140625" style="1" customWidth="1"/>
    <col min="9708" max="9708" width="18.42578125" style="1" customWidth="1"/>
    <col min="9709" max="9709" width="22.28515625" style="1" customWidth="1"/>
    <col min="9710" max="9710" width="17.85546875" style="1" customWidth="1"/>
    <col min="9711" max="9942" width="11" style="1"/>
    <col min="9943" max="9943" width="2.7109375" style="1" customWidth="1"/>
    <col min="9944" max="9944" width="8.140625" style="1" customWidth="1"/>
    <col min="9945" max="9945" width="18.7109375" style="1" customWidth="1"/>
    <col min="9946" max="9946" width="17.140625" style="1" customWidth="1"/>
    <col min="9947" max="9947" width="19" style="1" customWidth="1"/>
    <col min="9948" max="9948" width="17.140625" style="1" customWidth="1"/>
    <col min="9949" max="9949" width="47.7109375" style="1" customWidth="1"/>
    <col min="9950" max="9950" width="15.42578125" style="1" customWidth="1"/>
    <col min="9951" max="9951" width="1.7109375" style="1" customWidth="1"/>
    <col min="9952" max="9952" width="22.28515625" style="1" customWidth="1"/>
    <col min="9953" max="9953" width="14.42578125" style="1" customWidth="1"/>
    <col min="9954" max="9954" width="16" style="1" customWidth="1"/>
    <col min="9955" max="9955" width="21.28515625" style="1" customWidth="1"/>
    <col min="9956" max="9956" width="1.7109375" style="1" customWidth="1"/>
    <col min="9957" max="9957" width="17.5703125" style="1" customWidth="1"/>
    <col min="9958" max="9958" width="15.140625" style="1" customWidth="1"/>
    <col min="9959" max="9959" width="15.7109375" style="1" customWidth="1"/>
    <col min="9960" max="9960" width="24.42578125" style="1" customWidth="1"/>
    <col min="9961" max="9961" width="1.7109375" style="1" customWidth="1"/>
    <col min="9962" max="9962" width="20" style="1" customWidth="1"/>
    <col min="9963" max="9963" width="15.140625" style="1" customWidth="1"/>
    <col min="9964" max="9964" width="18.42578125" style="1" customWidth="1"/>
    <col min="9965" max="9965" width="22.28515625" style="1" customWidth="1"/>
    <col min="9966" max="9966" width="17.85546875" style="1" customWidth="1"/>
    <col min="9967" max="10198" width="11" style="1"/>
    <col min="10199" max="10199" width="2.7109375" style="1" customWidth="1"/>
    <col min="10200" max="10200" width="8.140625" style="1" customWidth="1"/>
    <col min="10201" max="10201" width="18.7109375" style="1" customWidth="1"/>
    <col min="10202" max="10202" width="17.140625" style="1" customWidth="1"/>
    <col min="10203" max="10203" width="19" style="1" customWidth="1"/>
    <col min="10204" max="10204" width="17.140625" style="1" customWidth="1"/>
    <col min="10205" max="10205" width="47.7109375" style="1" customWidth="1"/>
    <col min="10206" max="10206" width="15.42578125" style="1" customWidth="1"/>
    <col min="10207" max="10207" width="1.7109375" style="1" customWidth="1"/>
    <col min="10208" max="10208" width="22.28515625" style="1" customWidth="1"/>
    <col min="10209" max="10209" width="14.42578125" style="1" customWidth="1"/>
    <col min="10210" max="10210" width="16" style="1" customWidth="1"/>
    <col min="10211" max="10211" width="21.28515625" style="1" customWidth="1"/>
    <col min="10212" max="10212" width="1.7109375" style="1" customWidth="1"/>
    <col min="10213" max="10213" width="17.5703125" style="1" customWidth="1"/>
    <col min="10214" max="10214" width="15.140625" style="1" customWidth="1"/>
    <col min="10215" max="10215" width="15.7109375" style="1" customWidth="1"/>
    <col min="10216" max="10216" width="24.42578125" style="1" customWidth="1"/>
    <col min="10217" max="10217" width="1.7109375" style="1" customWidth="1"/>
    <col min="10218" max="10218" width="20" style="1" customWidth="1"/>
    <col min="10219" max="10219" width="15.140625" style="1" customWidth="1"/>
    <col min="10220" max="10220" width="18.42578125" style="1" customWidth="1"/>
    <col min="10221" max="10221" width="22.28515625" style="1" customWidth="1"/>
    <col min="10222" max="10222" width="17.85546875" style="1" customWidth="1"/>
    <col min="10223" max="10454" width="11" style="1"/>
    <col min="10455" max="10455" width="2.7109375" style="1" customWidth="1"/>
    <col min="10456" max="10456" width="8.140625" style="1" customWidth="1"/>
    <col min="10457" max="10457" width="18.7109375" style="1" customWidth="1"/>
    <col min="10458" max="10458" width="17.140625" style="1" customWidth="1"/>
    <col min="10459" max="10459" width="19" style="1" customWidth="1"/>
    <col min="10460" max="10460" width="17.140625" style="1" customWidth="1"/>
    <col min="10461" max="10461" width="47.7109375" style="1" customWidth="1"/>
    <col min="10462" max="10462" width="15.42578125" style="1" customWidth="1"/>
    <col min="10463" max="10463" width="1.7109375" style="1" customWidth="1"/>
    <col min="10464" max="10464" width="22.28515625" style="1" customWidth="1"/>
    <col min="10465" max="10465" width="14.42578125" style="1" customWidth="1"/>
    <col min="10466" max="10466" width="16" style="1" customWidth="1"/>
    <col min="10467" max="10467" width="21.28515625" style="1" customWidth="1"/>
    <col min="10468" max="10468" width="1.7109375" style="1" customWidth="1"/>
    <col min="10469" max="10469" width="17.5703125" style="1" customWidth="1"/>
    <col min="10470" max="10470" width="15.140625" style="1" customWidth="1"/>
    <col min="10471" max="10471" width="15.7109375" style="1" customWidth="1"/>
    <col min="10472" max="10472" width="24.42578125" style="1" customWidth="1"/>
    <col min="10473" max="10473" width="1.7109375" style="1" customWidth="1"/>
    <col min="10474" max="10474" width="20" style="1" customWidth="1"/>
    <col min="10475" max="10475" width="15.140625" style="1" customWidth="1"/>
    <col min="10476" max="10476" width="18.42578125" style="1" customWidth="1"/>
    <col min="10477" max="10477" width="22.28515625" style="1" customWidth="1"/>
    <col min="10478" max="10478" width="17.85546875" style="1" customWidth="1"/>
    <col min="10479" max="10710" width="11" style="1"/>
    <col min="10711" max="10711" width="2.7109375" style="1" customWidth="1"/>
    <col min="10712" max="10712" width="8.140625" style="1" customWidth="1"/>
    <col min="10713" max="10713" width="18.7109375" style="1" customWidth="1"/>
    <col min="10714" max="10714" width="17.140625" style="1" customWidth="1"/>
    <col min="10715" max="10715" width="19" style="1" customWidth="1"/>
    <col min="10716" max="10716" width="17.140625" style="1" customWidth="1"/>
    <col min="10717" max="10717" width="47.7109375" style="1" customWidth="1"/>
    <col min="10718" max="10718" width="15.42578125" style="1" customWidth="1"/>
    <col min="10719" max="10719" width="1.7109375" style="1" customWidth="1"/>
    <col min="10720" max="10720" width="22.28515625" style="1" customWidth="1"/>
    <col min="10721" max="10721" width="14.42578125" style="1" customWidth="1"/>
    <col min="10722" max="10722" width="16" style="1" customWidth="1"/>
    <col min="10723" max="10723" width="21.28515625" style="1" customWidth="1"/>
    <col min="10724" max="10724" width="1.7109375" style="1" customWidth="1"/>
    <col min="10725" max="10725" width="17.5703125" style="1" customWidth="1"/>
    <col min="10726" max="10726" width="15.140625" style="1" customWidth="1"/>
    <col min="10727" max="10727" width="15.7109375" style="1" customWidth="1"/>
    <col min="10728" max="10728" width="24.42578125" style="1" customWidth="1"/>
    <col min="10729" max="10729" width="1.7109375" style="1" customWidth="1"/>
    <col min="10730" max="10730" width="20" style="1" customWidth="1"/>
    <col min="10731" max="10731" width="15.140625" style="1" customWidth="1"/>
    <col min="10732" max="10732" width="18.42578125" style="1" customWidth="1"/>
    <col min="10733" max="10733" width="22.28515625" style="1" customWidth="1"/>
    <col min="10734" max="10734" width="17.85546875" style="1" customWidth="1"/>
    <col min="10735" max="10966" width="11" style="1"/>
    <col min="10967" max="10967" width="2.7109375" style="1" customWidth="1"/>
    <col min="10968" max="10968" width="8.140625" style="1" customWidth="1"/>
    <col min="10969" max="10969" width="18.7109375" style="1" customWidth="1"/>
    <col min="10970" max="10970" width="17.140625" style="1" customWidth="1"/>
    <col min="10971" max="10971" width="19" style="1" customWidth="1"/>
    <col min="10972" max="10972" width="17.140625" style="1" customWidth="1"/>
    <col min="10973" max="10973" width="47.7109375" style="1" customWidth="1"/>
    <col min="10974" max="10974" width="15.42578125" style="1" customWidth="1"/>
    <col min="10975" max="10975" width="1.7109375" style="1" customWidth="1"/>
    <col min="10976" max="10976" width="22.28515625" style="1" customWidth="1"/>
    <col min="10977" max="10977" width="14.42578125" style="1" customWidth="1"/>
    <col min="10978" max="10978" width="16" style="1" customWidth="1"/>
    <col min="10979" max="10979" width="21.28515625" style="1" customWidth="1"/>
    <col min="10980" max="10980" width="1.7109375" style="1" customWidth="1"/>
    <col min="10981" max="10981" width="17.5703125" style="1" customWidth="1"/>
    <col min="10982" max="10982" width="15.140625" style="1" customWidth="1"/>
    <col min="10983" max="10983" width="15.7109375" style="1" customWidth="1"/>
    <col min="10984" max="10984" width="24.42578125" style="1" customWidth="1"/>
    <col min="10985" max="10985" width="1.7109375" style="1" customWidth="1"/>
    <col min="10986" max="10986" width="20" style="1" customWidth="1"/>
    <col min="10987" max="10987" width="15.140625" style="1" customWidth="1"/>
    <col min="10988" max="10988" width="18.42578125" style="1" customWidth="1"/>
    <col min="10989" max="10989" width="22.28515625" style="1" customWidth="1"/>
    <col min="10990" max="10990" width="17.85546875" style="1" customWidth="1"/>
    <col min="10991" max="11222" width="11" style="1"/>
    <col min="11223" max="11223" width="2.7109375" style="1" customWidth="1"/>
    <col min="11224" max="11224" width="8.140625" style="1" customWidth="1"/>
    <col min="11225" max="11225" width="18.7109375" style="1" customWidth="1"/>
    <col min="11226" max="11226" width="17.140625" style="1" customWidth="1"/>
    <col min="11227" max="11227" width="19" style="1" customWidth="1"/>
    <col min="11228" max="11228" width="17.140625" style="1" customWidth="1"/>
    <col min="11229" max="11229" width="47.7109375" style="1" customWidth="1"/>
    <col min="11230" max="11230" width="15.42578125" style="1" customWidth="1"/>
    <col min="11231" max="11231" width="1.7109375" style="1" customWidth="1"/>
    <col min="11232" max="11232" width="22.28515625" style="1" customWidth="1"/>
    <col min="11233" max="11233" width="14.42578125" style="1" customWidth="1"/>
    <col min="11234" max="11234" width="16" style="1" customWidth="1"/>
    <col min="11235" max="11235" width="21.28515625" style="1" customWidth="1"/>
    <col min="11236" max="11236" width="1.7109375" style="1" customWidth="1"/>
    <col min="11237" max="11237" width="17.5703125" style="1" customWidth="1"/>
    <col min="11238" max="11238" width="15.140625" style="1" customWidth="1"/>
    <col min="11239" max="11239" width="15.7109375" style="1" customWidth="1"/>
    <col min="11240" max="11240" width="24.42578125" style="1" customWidth="1"/>
    <col min="11241" max="11241" width="1.7109375" style="1" customWidth="1"/>
    <col min="11242" max="11242" width="20" style="1" customWidth="1"/>
    <col min="11243" max="11243" width="15.140625" style="1" customWidth="1"/>
    <col min="11244" max="11244" width="18.42578125" style="1" customWidth="1"/>
    <col min="11245" max="11245" width="22.28515625" style="1" customWidth="1"/>
    <col min="11246" max="11246" width="17.85546875" style="1" customWidth="1"/>
    <col min="11247" max="11478" width="11" style="1"/>
    <col min="11479" max="11479" width="2.7109375" style="1" customWidth="1"/>
    <col min="11480" max="11480" width="8.140625" style="1" customWidth="1"/>
    <col min="11481" max="11481" width="18.7109375" style="1" customWidth="1"/>
    <col min="11482" max="11482" width="17.140625" style="1" customWidth="1"/>
    <col min="11483" max="11483" width="19" style="1" customWidth="1"/>
    <col min="11484" max="11484" width="17.140625" style="1" customWidth="1"/>
    <col min="11485" max="11485" width="47.7109375" style="1" customWidth="1"/>
    <col min="11486" max="11486" width="15.42578125" style="1" customWidth="1"/>
    <col min="11487" max="11487" width="1.7109375" style="1" customWidth="1"/>
    <col min="11488" max="11488" width="22.28515625" style="1" customWidth="1"/>
    <col min="11489" max="11489" width="14.42578125" style="1" customWidth="1"/>
    <col min="11490" max="11490" width="16" style="1" customWidth="1"/>
    <col min="11491" max="11491" width="21.28515625" style="1" customWidth="1"/>
    <col min="11492" max="11492" width="1.7109375" style="1" customWidth="1"/>
    <col min="11493" max="11493" width="17.5703125" style="1" customWidth="1"/>
    <col min="11494" max="11494" width="15.140625" style="1" customWidth="1"/>
    <col min="11495" max="11495" width="15.7109375" style="1" customWidth="1"/>
    <col min="11496" max="11496" width="24.42578125" style="1" customWidth="1"/>
    <col min="11497" max="11497" width="1.7109375" style="1" customWidth="1"/>
    <col min="11498" max="11498" width="20" style="1" customWidth="1"/>
    <col min="11499" max="11499" width="15.140625" style="1" customWidth="1"/>
    <col min="11500" max="11500" width="18.42578125" style="1" customWidth="1"/>
    <col min="11501" max="11501" width="22.28515625" style="1" customWidth="1"/>
    <col min="11502" max="11502" width="17.85546875" style="1" customWidth="1"/>
    <col min="11503" max="11734" width="11" style="1"/>
    <col min="11735" max="11735" width="2.7109375" style="1" customWidth="1"/>
    <col min="11736" max="11736" width="8.140625" style="1" customWidth="1"/>
    <col min="11737" max="11737" width="18.7109375" style="1" customWidth="1"/>
    <col min="11738" max="11738" width="17.140625" style="1" customWidth="1"/>
    <col min="11739" max="11739" width="19" style="1" customWidth="1"/>
    <col min="11740" max="11740" width="17.140625" style="1" customWidth="1"/>
    <col min="11741" max="11741" width="47.7109375" style="1" customWidth="1"/>
    <col min="11742" max="11742" width="15.42578125" style="1" customWidth="1"/>
    <col min="11743" max="11743" width="1.7109375" style="1" customWidth="1"/>
    <col min="11744" max="11744" width="22.28515625" style="1" customWidth="1"/>
    <col min="11745" max="11745" width="14.42578125" style="1" customWidth="1"/>
    <col min="11746" max="11746" width="16" style="1" customWidth="1"/>
    <col min="11747" max="11747" width="21.28515625" style="1" customWidth="1"/>
    <col min="11748" max="11748" width="1.7109375" style="1" customWidth="1"/>
    <col min="11749" max="11749" width="17.5703125" style="1" customWidth="1"/>
    <col min="11750" max="11750" width="15.140625" style="1" customWidth="1"/>
    <col min="11751" max="11751" width="15.7109375" style="1" customWidth="1"/>
    <col min="11752" max="11752" width="24.42578125" style="1" customWidth="1"/>
    <col min="11753" max="11753" width="1.7109375" style="1" customWidth="1"/>
    <col min="11754" max="11754" width="20" style="1" customWidth="1"/>
    <col min="11755" max="11755" width="15.140625" style="1" customWidth="1"/>
    <col min="11756" max="11756" width="18.42578125" style="1" customWidth="1"/>
    <col min="11757" max="11757" width="22.28515625" style="1" customWidth="1"/>
    <col min="11758" max="11758" width="17.85546875" style="1" customWidth="1"/>
    <col min="11759" max="11990" width="11" style="1"/>
    <col min="11991" max="11991" width="2.7109375" style="1" customWidth="1"/>
    <col min="11992" max="11992" width="8.140625" style="1" customWidth="1"/>
    <col min="11993" max="11993" width="18.7109375" style="1" customWidth="1"/>
    <col min="11994" max="11994" width="17.140625" style="1" customWidth="1"/>
    <col min="11995" max="11995" width="19" style="1" customWidth="1"/>
    <col min="11996" max="11996" width="17.140625" style="1" customWidth="1"/>
    <col min="11997" max="11997" width="47.7109375" style="1" customWidth="1"/>
    <col min="11998" max="11998" width="15.42578125" style="1" customWidth="1"/>
    <col min="11999" max="11999" width="1.7109375" style="1" customWidth="1"/>
    <col min="12000" max="12000" width="22.28515625" style="1" customWidth="1"/>
    <col min="12001" max="12001" width="14.42578125" style="1" customWidth="1"/>
    <col min="12002" max="12002" width="16" style="1" customWidth="1"/>
    <col min="12003" max="12003" width="21.28515625" style="1" customWidth="1"/>
    <col min="12004" max="12004" width="1.7109375" style="1" customWidth="1"/>
    <col min="12005" max="12005" width="17.5703125" style="1" customWidth="1"/>
    <col min="12006" max="12006" width="15.140625" style="1" customWidth="1"/>
    <col min="12007" max="12007" width="15.7109375" style="1" customWidth="1"/>
    <col min="12008" max="12008" width="24.42578125" style="1" customWidth="1"/>
    <col min="12009" max="12009" width="1.7109375" style="1" customWidth="1"/>
    <col min="12010" max="12010" width="20" style="1" customWidth="1"/>
    <col min="12011" max="12011" width="15.140625" style="1" customWidth="1"/>
    <col min="12012" max="12012" width="18.42578125" style="1" customWidth="1"/>
    <col min="12013" max="12013" width="22.28515625" style="1" customWidth="1"/>
    <col min="12014" max="12014" width="17.85546875" style="1" customWidth="1"/>
    <col min="12015" max="12246" width="11" style="1"/>
    <col min="12247" max="12247" width="2.7109375" style="1" customWidth="1"/>
    <col min="12248" max="12248" width="8.140625" style="1" customWidth="1"/>
    <col min="12249" max="12249" width="18.7109375" style="1" customWidth="1"/>
    <col min="12250" max="12250" width="17.140625" style="1" customWidth="1"/>
    <col min="12251" max="12251" width="19" style="1" customWidth="1"/>
    <col min="12252" max="12252" width="17.140625" style="1" customWidth="1"/>
    <col min="12253" max="12253" width="47.7109375" style="1" customWidth="1"/>
    <col min="12254" max="12254" width="15.42578125" style="1" customWidth="1"/>
    <col min="12255" max="12255" width="1.7109375" style="1" customWidth="1"/>
    <col min="12256" max="12256" width="22.28515625" style="1" customWidth="1"/>
    <col min="12257" max="12257" width="14.42578125" style="1" customWidth="1"/>
    <col min="12258" max="12258" width="16" style="1" customWidth="1"/>
    <col min="12259" max="12259" width="21.28515625" style="1" customWidth="1"/>
    <col min="12260" max="12260" width="1.7109375" style="1" customWidth="1"/>
    <col min="12261" max="12261" width="17.5703125" style="1" customWidth="1"/>
    <col min="12262" max="12262" width="15.140625" style="1" customWidth="1"/>
    <col min="12263" max="12263" width="15.7109375" style="1" customWidth="1"/>
    <col min="12264" max="12264" width="24.42578125" style="1" customWidth="1"/>
    <col min="12265" max="12265" width="1.7109375" style="1" customWidth="1"/>
    <col min="12266" max="12266" width="20" style="1" customWidth="1"/>
    <col min="12267" max="12267" width="15.140625" style="1" customWidth="1"/>
    <col min="12268" max="12268" width="18.42578125" style="1" customWidth="1"/>
    <col min="12269" max="12269" width="22.28515625" style="1" customWidth="1"/>
    <col min="12270" max="12270" width="17.85546875" style="1" customWidth="1"/>
    <col min="12271" max="12502" width="11" style="1"/>
    <col min="12503" max="12503" width="2.7109375" style="1" customWidth="1"/>
    <col min="12504" max="12504" width="8.140625" style="1" customWidth="1"/>
    <col min="12505" max="12505" width="18.7109375" style="1" customWidth="1"/>
    <col min="12506" max="12506" width="17.140625" style="1" customWidth="1"/>
    <col min="12507" max="12507" width="19" style="1" customWidth="1"/>
    <col min="12508" max="12508" width="17.140625" style="1" customWidth="1"/>
    <col min="12509" max="12509" width="47.7109375" style="1" customWidth="1"/>
    <col min="12510" max="12510" width="15.42578125" style="1" customWidth="1"/>
    <col min="12511" max="12511" width="1.7109375" style="1" customWidth="1"/>
    <col min="12512" max="12512" width="22.28515625" style="1" customWidth="1"/>
    <col min="12513" max="12513" width="14.42578125" style="1" customWidth="1"/>
    <col min="12514" max="12514" width="16" style="1" customWidth="1"/>
    <col min="12515" max="12515" width="21.28515625" style="1" customWidth="1"/>
    <col min="12516" max="12516" width="1.7109375" style="1" customWidth="1"/>
    <col min="12517" max="12517" width="17.5703125" style="1" customWidth="1"/>
    <col min="12518" max="12518" width="15.140625" style="1" customWidth="1"/>
    <col min="12519" max="12519" width="15.7109375" style="1" customWidth="1"/>
    <col min="12520" max="12520" width="24.42578125" style="1" customWidth="1"/>
    <col min="12521" max="12521" width="1.7109375" style="1" customWidth="1"/>
    <col min="12522" max="12522" width="20" style="1" customWidth="1"/>
    <col min="12523" max="12523" width="15.140625" style="1" customWidth="1"/>
    <col min="12524" max="12524" width="18.42578125" style="1" customWidth="1"/>
    <col min="12525" max="12525" width="22.28515625" style="1" customWidth="1"/>
    <col min="12526" max="12526" width="17.85546875" style="1" customWidth="1"/>
    <col min="12527" max="12758" width="11" style="1"/>
    <col min="12759" max="12759" width="2.7109375" style="1" customWidth="1"/>
    <col min="12760" max="12760" width="8.140625" style="1" customWidth="1"/>
    <col min="12761" max="12761" width="18.7109375" style="1" customWidth="1"/>
    <col min="12762" max="12762" width="17.140625" style="1" customWidth="1"/>
    <col min="12763" max="12763" width="19" style="1" customWidth="1"/>
    <col min="12764" max="12764" width="17.140625" style="1" customWidth="1"/>
    <col min="12765" max="12765" width="47.7109375" style="1" customWidth="1"/>
    <col min="12766" max="12766" width="15.42578125" style="1" customWidth="1"/>
    <col min="12767" max="12767" width="1.7109375" style="1" customWidth="1"/>
    <col min="12768" max="12768" width="22.28515625" style="1" customWidth="1"/>
    <col min="12769" max="12769" width="14.42578125" style="1" customWidth="1"/>
    <col min="12770" max="12770" width="16" style="1" customWidth="1"/>
    <col min="12771" max="12771" width="21.28515625" style="1" customWidth="1"/>
    <col min="12772" max="12772" width="1.7109375" style="1" customWidth="1"/>
    <col min="12773" max="12773" width="17.5703125" style="1" customWidth="1"/>
    <col min="12774" max="12774" width="15.140625" style="1" customWidth="1"/>
    <col min="12775" max="12775" width="15.7109375" style="1" customWidth="1"/>
    <col min="12776" max="12776" width="24.42578125" style="1" customWidth="1"/>
    <col min="12777" max="12777" width="1.7109375" style="1" customWidth="1"/>
    <col min="12778" max="12778" width="20" style="1" customWidth="1"/>
    <col min="12779" max="12779" width="15.140625" style="1" customWidth="1"/>
    <col min="12780" max="12780" width="18.42578125" style="1" customWidth="1"/>
    <col min="12781" max="12781" width="22.28515625" style="1" customWidth="1"/>
    <col min="12782" max="12782" width="17.85546875" style="1" customWidth="1"/>
    <col min="12783" max="13014" width="11" style="1"/>
    <col min="13015" max="13015" width="2.7109375" style="1" customWidth="1"/>
    <col min="13016" max="13016" width="8.140625" style="1" customWidth="1"/>
    <col min="13017" max="13017" width="18.7109375" style="1" customWidth="1"/>
    <col min="13018" max="13018" width="17.140625" style="1" customWidth="1"/>
    <col min="13019" max="13019" width="19" style="1" customWidth="1"/>
    <col min="13020" max="13020" width="17.140625" style="1" customWidth="1"/>
    <col min="13021" max="13021" width="47.7109375" style="1" customWidth="1"/>
    <col min="13022" max="13022" width="15.42578125" style="1" customWidth="1"/>
    <col min="13023" max="13023" width="1.7109375" style="1" customWidth="1"/>
    <col min="13024" max="13024" width="22.28515625" style="1" customWidth="1"/>
    <col min="13025" max="13025" width="14.42578125" style="1" customWidth="1"/>
    <col min="13026" max="13026" width="16" style="1" customWidth="1"/>
    <col min="13027" max="13027" width="21.28515625" style="1" customWidth="1"/>
    <col min="13028" max="13028" width="1.7109375" style="1" customWidth="1"/>
    <col min="13029" max="13029" width="17.5703125" style="1" customWidth="1"/>
    <col min="13030" max="13030" width="15.140625" style="1" customWidth="1"/>
    <col min="13031" max="13031" width="15.7109375" style="1" customWidth="1"/>
    <col min="13032" max="13032" width="24.42578125" style="1" customWidth="1"/>
    <col min="13033" max="13033" width="1.7109375" style="1" customWidth="1"/>
    <col min="13034" max="13034" width="20" style="1" customWidth="1"/>
    <col min="13035" max="13035" width="15.140625" style="1" customWidth="1"/>
    <col min="13036" max="13036" width="18.42578125" style="1" customWidth="1"/>
    <col min="13037" max="13037" width="22.28515625" style="1" customWidth="1"/>
    <col min="13038" max="13038" width="17.85546875" style="1" customWidth="1"/>
    <col min="13039" max="13270" width="11" style="1"/>
    <col min="13271" max="13271" width="2.7109375" style="1" customWidth="1"/>
    <col min="13272" max="13272" width="8.140625" style="1" customWidth="1"/>
    <col min="13273" max="13273" width="18.7109375" style="1" customWidth="1"/>
    <col min="13274" max="13274" width="17.140625" style="1" customWidth="1"/>
    <col min="13275" max="13275" width="19" style="1" customWidth="1"/>
    <col min="13276" max="13276" width="17.140625" style="1" customWidth="1"/>
    <col min="13277" max="13277" width="47.7109375" style="1" customWidth="1"/>
    <col min="13278" max="13278" width="15.42578125" style="1" customWidth="1"/>
    <col min="13279" max="13279" width="1.7109375" style="1" customWidth="1"/>
    <col min="13280" max="13280" width="22.28515625" style="1" customWidth="1"/>
    <col min="13281" max="13281" width="14.42578125" style="1" customWidth="1"/>
    <col min="13282" max="13282" width="16" style="1" customWidth="1"/>
    <col min="13283" max="13283" width="21.28515625" style="1" customWidth="1"/>
    <col min="13284" max="13284" width="1.7109375" style="1" customWidth="1"/>
    <col min="13285" max="13285" width="17.5703125" style="1" customWidth="1"/>
    <col min="13286" max="13286" width="15.140625" style="1" customWidth="1"/>
    <col min="13287" max="13287" width="15.7109375" style="1" customWidth="1"/>
    <col min="13288" max="13288" width="24.42578125" style="1" customWidth="1"/>
    <col min="13289" max="13289" width="1.7109375" style="1" customWidth="1"/>
    <col min="13290" max="13290" width="20" style="1" customWidth="1"/>
    <col min="13291" max="13291" width="15.140625" style="1" customWidth="1"/>
    <col min="13292" max="13292" width="18.42578125" style="1" customWidth="1"/>
    <col min="13293" max="13293" width="22.28515625" style="1" customWidth="1"/>
    <col min="13294" max="13294" width="17.85546875" style="1" customWidth="1"/>
    <col min="13295" max="13526" width="11" style="1"/>
    <col min="13527" max="13527" width="2.7109375" style="1" customWidth="1"/>
    <col min="13528" max="13528" width="8.140625" style="1" customWidth="1"/>
    <col min="13529" max="13529" width="18.7109375" style="1" customWidth="1"/>
    <col min="13530" max="13530" width="17.140625" style="1" customWidth="1"/>
    <col min="13531" max="13531" width="19" style="1" customWidth="1"/>
    <col min="13532" max="13532" width="17.140625" style="1" customWidth="1"/>
    <col min="13533" max="13533" width="47.7109375" style="1" customWidth="1"/>
    <col min="13534" max="13534" width="15.42578125" style="1" customWidth="1"/>
    <col min="13535" max="13535" width="1.7109375" style="1" customWidth="1"/>
    <col min="13536" max="13536" width="22.28515625" style="1" customWidth="1"/>
    <col min="13537" max="13537" width="14.42578125" style="1" customWidth="1"/>
    <col min="13538" max="13538" width="16" style="1" customWidth="1"/>
    <col min="13539" max="13539" width="21.28515625" style="1" customWidth="1"/>
    <col min="13540" max="13540" width="1.7109375" style="1" customWidth="1"/>
    <col min="13541" max="13541" width="17.5703125" style="1" customWidth="1"/>
    <col min="13542" max="13542" width="15.140625" style="1" customWidth="1"/>
    <col min="13543" max="13543" width="15.7109375" style="1" customWidth="1"/>
    <col min="13544" max="13544" width="24.42578125" style="1" customWidth="1"/>
    <col min="13545" max="13545" width="1.7109375" style="1" customWidth="1"/>
    <col min="13546" max="13546" width="20" style="1" customWidth="1"/>
    <col min="13547" max="13547" width="15.140625" style="1" customWidth="1"/>
    <col min="13548" max="13548" width="18.42578125" style="1" customWidth="1"/>
    <col min="13549" max="13549" width="22.28515625" style="1" customWidth="1"/>
    <col min="13550" max="13550" width="17.85546875" style="1" customWidth="1"/>
    <col min="13551" max="13782" width="11" style="1"/>
    <col min="13783" max="13783" width="2.7109375" style="1" customWidth="1"/>
    <col min="13784" max="13784" width="8.140625" style="1" customWidth="1"/>
    <col min="13785" max="13785" width="18.7109375" style="1" customWidth="1"/>
    <col min="13786" max="13786" width="17.140625" style="1" customWidth="1"/>
    <col min="13787" max="13787" width="19" style="1" customWidth="1"/>
    <col min="13788" max="13788" width="17.140625" style="1" customWidth="1"/>
    <col min="13789" max="13789" width="47.7109375" style="1" customWidth="1"/>
    <col min="13790" max="13790" width="15.42578125" style="1" customWidth="1"/>
    <col min="13791" max="13791" width="1.7109375" style="1" customWidth="1"/>
    <col min="13792" max="13792" width="22.28515625" style="1" customWidth="1"/>
    <col min="13793" max="13793" width="14.42578125" style="1" customWidth="1"/>
    <col min="13794" max="13794" width="16" style="1" customWidth="1"/>
    <col min="13795" max="13795" width="21.28515625" style="1" customWidth="1"/>
    <col min="13796" max="13796" width="1.7109375" style="1" customWidth="1"/>
    <col min="13797" max="13797" width="17.5703125" style="1" customWidth="1"/>
    <col min="13798" max="13798" width="15.140625" style="1" customWidth="1"/>
    <col min="13799" max="13799" width="15.7109375" style="1" customWidth="1"/>
    <col min="13800" max="13800" width="24.42578125" style="1" customWidth="1"/>
    <col min="13801" max="13801" width="1.7109375" style="1" customWidth="1"/>
    <col min="13802" max="13802" width="20" style="1" customWidth="1"/>
    <col min="13803" max="13803" width="15.140625" style="1" customWidth="1"/>
    <col min="13804" max="13804" width="18.42578125" style="1" customWidth="1"/>
    <col min="13805" max="13805" width="22.28515625" style="1" customWidth="1"/>
    <col min="13806" max="13806" width="17.85546875" style="1" customWidth="1"/>
    <col min="13807" max="14038" width="11" style="1"/>
    <col min="14039" max="14039" width="2.7109375" style="1" customWidth="1"/>
    <col min="14040" max="14040" width="8.140625" style="1" customWidth="1"/>
    <col min="14041" max="14041" width="18.7109375" style="1" customWidth="1"/>
    <col min="14042" max="14042" width="17.140625" style="1" customWidth="1"/>
    <col min="14043" max="14043" width="19" style="1" customWidth="1"/>
    <col min="14044" max="14044" width="17.140625" style="1" customWidth="1"/>
    <col min="14045" max="14045" width="47.7109375" style="1" customWidth="1"/>
    <col min="14046" max="14046" width="15.42578125" style="1" customWidth="1"/>
    <col min="14047" max="14047" width="1.7109375" style="1" customWidth="1"/>
    <col min="14048" max="14048" width="22.28515625" style="1" customWidth="1"/>
    <col min="14049" max="14049" width="14.42578125" style="1" customWidth="1"/>
    <col min="14050" max="14050" width="16" style="1" customWidth="1"/>
    <col min="14051" max="14051" width="21.28515625" style="1" customWidth="1"/>
    <col min="14052" max="14052" width="1.7109375" style="1" customWidth="1"/>
    <col min="14053" max="14053" width="17.5703125" style="1" customWidth="1"/>
    <col min="14054" max="14054" width="15.140625" style="1" customWidth="1"/>
    <col min="14055" max="14055" width="15.7109375" style="1" customWidth="1"/>
    <col min="14056" max="14056" width="24.42578125" style="1" customWidth="1"/>
    <col min="14057" max="14057" width="1.7109375" style="1" customWidth="1"/>
    <col min="14058" max="14058" width="20" style="1" customWidth="1"/>
    <col min="14059" max="14059" width="15.140625" style="1" customWidth="1"/>
    <col min="14060" max="14060" width="18.42578125" style="1" customWidth="1"/>
    <col min="14061" max="14061" width="22.28515625" style="1" customWidth="1"/>
    <col min="14062" max="14062" width="17.85546875" style="1" customWidth="1"/>
    <col min="14063" max="14294" width="11" style="1"/>
    <col min="14295" max="14295" width="2.7109375" style="1" customWidth="1"/>
    <col min="14296" max="14296" width="8.140625" style="1" customWidth="1"/>
    <col min="14297" max="14297" width="18.7109375" style="1" customWidth="1"/>
    <col min="14298" max="14298" width="17.140625" style="1" customWidth="1"/>
    <col min="14299" max="14299" width="19" style="1" customWidth="1"/>
    <col min="14300" max="14300" width="17.140625" style="1" customWidth="1"/>
    <col min="14301" max="14301" width="47.7109375" style="1" customWidth="1"/>
    <col min="14302" max="14302" width="15.42578125" style="1" customWidth="1"/>
    <col min="14303" max="14303" width="1.7109375" style="1" customWidth="1"/>
    <col min="14304" max="14304" width="22.28515625" style="1" customWidth="1"/>
    <col min="14305" max="14305" width="14.42578125" style="1" customWidth="1"/>
    <col min="14306" max="14306" width="16" style="1" customWidth="1"/>
    <col min="14307" max="14307" width="21.28515625" style="1" customWidth="1"/>
    <col min="14308" max="14308" width="1.7109375" style="1" customWidth="1"/>
    <col min="14309" max="14309" width="17.5703125" style="1" customWidth="1"/>
    <col min="14310" max="14310" width="15.140625" style="1" customWidth="1"/>
    <col min="14311" max="14311" width="15.7109375" style="1" customWidth="1"/>
    <col min="14312" max="14312" width="24.42578125" style="1" customWidth="1"/>
    <col min="14313" max="14313" width="1.7109375" style="1" customWidth="1"/>
    <col min="14314" max="14314" width="20" style="1" customWidth="1"/>
    <col min="14315" max="14315" width="15.140625" style="1" customWidth="1"/>
    <col min="14316" max="14316" width="18.42578125" style="1" customWidth="1"/>
    <col min="14317" max="14317" width="22.28515625" style="1" customWidth="1"/>
    <col min="14318" max="14318" width="17.85546875" style="1" customWidth="1"/>
    <col min="14319" max="14550" width="11" style="1"/>
    <col min="14551" max="14551" width="2.7109375" style="1" customWidth="1"/>
    <col min="14552" max="14552" width="8.140625" style="1" customWidth="1"/>
    <col min="14553" max="14553" width="18.7109375" style="1" customWidth="1"/>
    <col min="14554" max="14554" width="17.140625" style="1" customWidth="1"/>
    <col min="14555" max="14555" width="19" style="1" customWidth="1"/>
    <col min="14556" max="14556" width="17.140625" style="1" customWidth="1"/>
    <col min="14557" max="14557" width="47.7109375" style="1" customWidth="1"/>
    <col min="14558" max="14558" width="15.42578125" style="1" customWidth="1"/>
    <col min="14559" max="14559" width="1.7109375" style="1" customWidth="1"/>
    <col min="14560" max="14560" width="22.28515625" style="1" customWidth="1"/>
    <col min="14561" max="14561" width="14.42578125" style="1" customWidth="1"/>
    <col min="14562" max="14562" width="16" style="1" customWidth="1"/>
    <col min="14563" max="14563" width="21.28515625" style="1" customWidth="1"/>
    <col min="14564" max="14564" width="1.7109375" style="1" customWidth="1"/>
    <col min="14565" max="14565" width="17.5703125" style="1" customWidth="1"/>
    <col min="14566" max="14566" width="15.140625" style="1" customWidth="1"/>
    <col min="14567" max="14567" width="15.7109375" style="1" customWidth="1"/>
    <col min="14568" max="14568" width="24.42578125" style="1" customWidth="1"/>
    <col min="14569" max="14569" width="1.7109375" style="1" customWidth="1"/>
    <col min="14570" max="14570" width="20" style="1" customWidth="1"/>
    <col min="14571" max="14571" width="15.140625" style="1" customWidth="1"/>
    <col min="14572" max="14572" width="18.42578125" style="1" customWidth="1"/>
    <col min="14573" max="14573" width="22.28515625" style="1" customWidth="1"/>
    <col min="14574" max="14574" width="17.85546875" style="1" customWidth="1"/>
    <col min="14575" max="14806" width="11" style="1"/>
    <col min="14807" max="14807" width="2.7109375" style="1" customWidth="1"/>
    <col min="14808" max="14808" width="8.140625" style="1" customWidth="1"/>
    <col min="14809" max="14809" width="18.7109375" style="1" customWidth="1"/>
    <col min="14810" max="14810" width="17.140625" style="1" customWidth="1"/>
    <col min="14811" max="14811" width="19" style="1" customWidth="1"/>
    <col min="14812" max="14812" width="17.140625" style="1" customWidth="1"/>
    <col min="14813" max="14813" width="47.7109375" style="1" customWidth="1"/>
    <col min="14814" max="14814" width="15.42578125" style="1" customWidth="1"/>
    <col min="14815" max="14815" width="1.7109375" style="1" customWidth="1"/>
    <col min="14816" max="14816" width="22.28515625" style="1" customWidth="1"/>
    <col min="14817" max="14817" width="14.42578125" style="1" customWidth="1"/>
    <col min="14818" max="14818" width="16" style="1" customWidth="1"/>
    <col min="14819" max="14819" width="21.28515625" style="1" customWidth="1"/>
    <col min="14820" max="14820" width="1.7109375" style="1" customWidth="1"/>
    <col min="14821" max="14821" width="17.5703125" style="1" customWidth="1"/>
    <col min="14822" max="14822" width="15.140625" style="1" customWidth="1"/>
    <col min="14823" max="14823" width="15.7109375" style="1" customWidth="1"/>
    <col min="14824" max="14824" width="24.42578125" style="1" customWidth="1"/>
    <col min="14825" max="14825" width="1.7109375" style="1" customWidth="1"/>
    <col min="14826" max="14826" width="20" style="1" customWidth="1"/>
    <col min="14827" max="14827" width="15.140625" style="1" customWidth="1"/>
    <col min="14828" max="14828" width="18.42578125" style="1" customWidth="1"/>
    <col min="14829" max="14829" width="22.28515625" style="1" customWidth="1"/>
    <col min="14830" max="14830" width="17.85546875" style="1" customWidth="1"/>
    <col min="14831" max="15062" width="11" style="1"/>
    <col min="15063" max="15063" width="2.7109375" style="1" customWidth="1"/>
    <col min="15064" max="15064" width="8.140625" style="1" customWidth="1"/>
    <col min="15065" max="15065" width="18.7109375" style="1" customWidth="1"/>
    <col min="15066" max="15066" width="17.140625" style="1" customWidth="1"/>
    <col min="15067" max="15067" width="19" style="1" customWidth="1"/>
    <col min="15068" max="15068" width="17.140625" style="1" customWidth="1"/>
    <col min="15069" max="15069" width="47.7109375" style="1" customWidth="1"/>
    <col min="15070" max="15070" width="15.42578125" style="1" customWidth="1"/>
    <col min="15071" max="15071" width="1.7109375" style="1" customWidth="1"/>
    <col min="15072" max="15072" width="22.28515625" style="1" customWidth="1"/>
    <col min="15073" max="15073" width="14.42578125" style="1" customWidth="1"/>
    <col min="15074" max="15074" width="16" style="1" customWidth="1"/>
    <col min="15075" max="15075" width="21.28515625" style="1" customWidth="1"/>
    <col min="15076" max="15076" width="1.7109375" style="1" customWidth="1"/>
    <col min="15077" max="15077" width="17.5703125" style="1" customWidth="1"/>
    <col min="15078" max="15078" width="15.140625" style="1" customWidth="1"/>
    <col min="15079" max="15079" width="15.7109375" style="1" customWidth="1"/>
    <col min="15080" max="15080" width="24.42578125" style="1" customWidth="1"/>
    <col min="15081" max="15081" width="1.7109375" style="1" customWidth="1"/>
    <col min="15082" max="15082" width="20" style="1" customWidth="1"/>
    <col min="15083" max="15083" width="15.140625" style="1" customWidth="1"/>
    <col min="15084" max="15084" width="18.42578125" style="1" customWidth="1"/>
    <col min="15085" max="15085" width="22.28515625" style="1" customWidth="1"/>
    <col min="15086" max="15086" width="17.85546875" style="1" customWidth="1"/>
    <col min="15087" max="15318" width="11" style="1"/>
    <col min="15319" max="15319" width="2.7109375" style="1" customWidth="1"/>
    <col min="15320" max="15320" width="8.140625" style="1" customWidth="1"/>
    <col min="15321" max="15321" width="18.7109375" style="1" customWidth="1"/>
    <col min="15322" max="15322" width="17.140625" style="1" customWidth="1"/>
    <col min="15323" max="15323" width="19" style="1" customWidth="1"/>
    <col min="15324" max="15324" width="17.140625" style="1" customWidth="1"/>
    <col min="15325" max="15325" width="47.7109375" style="1" customWidth="1"/>
    <col min="15326" max="15326" width="15.42578125" style="1" customWidth="1"/>
    <col min="15327" max="15327" width="1.7109375" style="1" customWidth="1"/>
    <col min="15328" max="15328" width="22.28515625" style="1" customWidth="1"/>
    <col min="15329" max="15329" width="14.42578125" style="1" customWidth="1"/>
    <col min="15330" max="15330" width="16" style="1" customWidth="1"/>
    <col min="15331" max="15331" width="21.28515625" style="1" customWidth="1"/>
    <col min="15332" max="15332" width="1.7109375" style="1" customWidth="1"/>
    <col min="15333" max="15333" width="17.5703125" style="1" customWidth="1"/>
    <col min="15334" max="15334" width="15.140625" style="1" customWidth="1"/>
    <col min="15335" max="15335" width="15.7109375" style="1" customWidth="1"/>
    <col min="15336" max="15336" width="24.42578125" style="1" customWidth="1"/>
    <col min="15337" max="15337" width="1.7109375" style="1" customWidth="1"/>
    <col min="15338" max="15338" width="20" style="1" customWidth="1"/>
    <col min="15339" max="15339" width="15.140625" style="1" customWidth="1"/>
    <col min="15340" max="15340" width="18.42578125" style="1" customWidth="1"/>
    <col min="15341" max="15341" width="22.28515625" style="1" customWidth="1"/>
    <col min="15342" max="15342" width="17.85546875" style="1" customWidth="1"/>
    <col min="15343" max="15574" width="11" style="1"/>
    <col min="15575" max="15575" width="2.7109375" style="1" customWidth="1"/>
    <col min="15576" max="15576" width="8.140625" style="1" customWidth="1"/>
    <col min="15577" max="15577" width="18.7109375" style="1" customWidth="1"/>
    <col min="15578" max="15578" width="17.140625" style="1" customWidth="1"/>
    <col min="15579" max="15579" width="19" style="1" customWidth="1"/>
    <col min="15580" max="15580" width="17.140625" style="1" customWidth="1"/>
    <col min="15581" max="15581" width="47.7109375" style="1" customWidth="1"/>
    <col min="15582" max="15582" width="15.42578125" style="1" customWidth="1"/>
    <col min="15583" max="15583" width="1.7109375" style="1" customWidth="1"/>
    <col min="15584" max="15584" width="22.28515625" style="1" customWidth="1"/>
    <col min="15585" max="15585" width="14.42578125" style="1" customWidth="1"/>
    <col min="15586" max="15586" width="16" style="1" customWidth="1"/>
    <col min="15587" max="15587" width="21.28515625" style="1" customWidth="1"/>
    <col min="15588" max="15588" width="1.7109375" style="1" customWidth="1"/>
    <col min="15589" max="15589" width="17.5703125" style="1" customWidth="1"/>
    <col min="15590" max="15590" width="15.140625" style="1" customWidth="1"/>
    <col min="15591" max="15591" width="15.7109375" style="1" customWidth="1"/>
    <col min="15592" max="15592" width="24.42578125" style="1" customWidth="1"/>
    <col min="15593" max="15593" width="1.7109375" style="1" customWidth="1"/>
    <col min="15594" max="15594" width="20" style="1" customWidth="1"/>
    <col min="15595" max="15595" width="15.140625" style="1" customWidth="1"/>
    <col min="15596" max="15596" width="18.42578125" style="1" customWidth="1"/>
    <col min="15597" max="15597" width="22.28515625" style="1" customWidth="1"/>
    <col min="15598" max="15598" width="17.85546875" style="1" customWidth="1"/>
    <col min="15599" max="15830" width="11" style="1"/>
    <col min="15831" max="15831" width="2.7109375" style="1" customWidth="1"/>
    <col min="15832" max="15832" width="8.140625" style="1" customWidth="1"/>
    <col min="15833" max="15833" width="18.7109375" style="1" customWidth="1"/>
    <col min="15834" max="15834" width="17.140625" style="1" customWidth="1"/>
    <col min="15835" max="15835" width="19" style="1" customWidth="1"/>
    <col min="15836" max="15836" width="17.140625" style="1" customWidth="1"/>
    <col min="15837" max="15837" width="47.7109375" style="1" customWidth="1"/>
    <col min="15838" max="15838" width="15.42578125" style="1" customWidth="1"/>
    <col min="15839" max="15839" width="1.7109375" style="1" customWidth="1"/>
    <col min="15840" max="15840" width="22.28515625" style="1" customWidth="1"/>
    <col min="15841" max="15841" width="14.42578125" style="1" customWidth="1"/>
    <col min="15842" max="15842" width="16" style="1" customWidth="1"/>
    <col min="15843" max="15843" width="21.28515625" style="1" customWidth="1"/>
    <col min="15844" max="15844" width="1.7109375" style="1" customWidth="1"/>
    <col min="15845" max="15845" width="17.5703125" style="1" customWidth="1"/>
    <col min="15846" max="15846" width="15.140625" style="1" customWidth="1"/>
    <col min="15847" max="15847" width="15.7109375" style="1" customWidth="1"/>
    <col min="15848" max="15848" width="24.42578125" style="1" customWidth="1"/>
    <col min="15849" max="15849" width="1.7109375" style="1" customWidth="1"/>
    <col min="15850" max="15850" width="20" style="1" customWidth="1"/>
    <col min="15851" max="15851" width="15.140625" style="1" customWidth="1"/>
    <col min="15852" max="15852" width="18.42578125" style="1" customWidth="1"/>
    <col min="15853" max="15853" width="22.28515625" style="1" customWidth="1"/>
    <col min="15854" max="15854" width="17.85546875" style="1" customWidth="1"/>
    <col min="15855" max="16086" width="11" style="1"/>
    <col min="16087" max="16087" width="2.7109375" style="1" customWidth="1"/>
    <col min="16088" max="16088" width="8.140625" style="1" customWidth="1"/>
    <col min="16089" max="16089" width="18.7109375" style="1" customWidth="1"/>
    <col min="16090" max="16090" width="17.140625" style="1" customWidth="1"/>
    <col min="16091" max="16091" width="19" style="1" customWidth="1"/>
    <col min="16092" max="16092" width="17.140625" style="1" customWidth="1"/>
    <col min="16093" max="16093" width="47.7109375" style="1" customWidth="1"/>
    <col min="16094" max="16094" width="15.42578125" style="1" customWidth="1"/>
    <col min="16095" max="16095" width="1.7109375" style="1" customWidth="1"/>
    <col min="16096" max="16096" width="22.28515625" style="1" customWidth="1"/>
    <col min="16097" max="16097" width="14.42578125" style="1" customWidth="1"/>
    <col min="16098" max="16098" width="16" style="1" customWidth="1"/>
    <col min="16099" max="16099" width="21.28515625" style="1" customWidth="1"/>
    <col min="16100" max="16100" width="1.7109375" style="1" customWidth="1"/>
    <col min="16101" max="16101" width="17.5703125" style="1" customWidth="1"/>
    <col min="16102" max="16102" width="15.140625" style="1" customWidth="1"/>
    <col min="16103" max="16103" width="15.7109375" style="1" customWidth="1"/>
    <col min="16104" max="16104" width="24.42578125" style="1" customWidth="1"/>
    <col min="16105" max="16105" width="1.7109375" style="1" customWidth="1"/>
    <col min="16106" max="16106" width="20" style="1" customWidth="1"/>
    <col min="16107" max="16107" width="15.140625" style="1" customWidth="1"/>
    <col min="16108" max="16108" width="18.42578125" style="1" customWidth="1"/>
    <col min="16109" max="16109" width="22.28515625" style="1" customWidth="1"/>
    <col min="16110" max="16110" width="17.85546875" style="1" customWidth="1"/>
    <col min="16111" max="16368" width="11" style="1"/>
    <col min="16369" max="16384" width="11.42578125" style="1" customWidth="1"/>
  </cols>
  <sheetData>
    <row r="1" spans="1:11" ht="16.5" hidden="1" customHeight="1"/>
    <row r="2" spans="1:11" ht="29.25" customHeight="1" thickBot="1">
      <c r="A2" s="6"/>
      <c r="B2" s="38" t="s">
        <v>23</v>
      </c>
      <c r="C2" s="39"/>
      <c r="D2" s="39"/>
      <c r="E2" s="39"/>
      <c r="F2" s="39"/>
      <c r="G2" s="39"/>
      <c r="H2" s="39"/>
      <c r="I2" s="39"/>
      <c r="J2" s="40"/>
      <c r="K2" s="6"/>
    </row>
    <row r="3" spans="1:11" ht="52.5" customHeight="1" thickBot="1">
      <c r="A3" s="6"/>
      <c r="B3" s="41" t="s">
        <v>44</v>
      </c>
      <c r="C3" s="42"/>
      <c r="D3" s="42"/>
      <c r="E3" s="42"/>
      <c r="F3" s="42"/>
      <c r="G3" s="42"/>
      <c r="H3" s="42"/>
      <c r="I3" s="42"/>
      <c r="J3" s="43"/>
      <c r="K3" s="6"/>
    </row>
    <row r="4" spans="1:11" ht="71.25" customHeight="1" thickBot="1">
      <c r="A4" s="6"/>
      <c r="B4" s="45" t="s">
        <v>0</v>
      </c>
      <c r="C4" s="46"/>
      <c r="D4" s="46"/>
      <c r="E4" s="47"/>
      <c r="F4" s="7"/>
      <c r="G4" s="44"/>
      <c r="H4" s="44"/>
      <c r="I4" s="44"/>
      <c r="J4" s="44"/>
      <c r="K4" s="6"/>
    </row>
    <row r="5" spans="1:11" ht="49.5" customHeight="1" thickBot="1">
      <c r="A5" s="6"/>
      <c r="B5" s="48"/>
      <c r="C5" s="49"/>
      <c r="D5" s="49"/>
      <c r="E5" s="50"/>
      <c r="F5" s="6"/>
      <c r="G5" s="51" t="s">
        <v>1</v>
      </c>
      <c r="H5" s="51" t="s">
        <v>2</v>
      </c>
      <c r="I5" s="51" t="s">
        <v>3</v>
      </c>
      <c r="J5" s="51" t="s">
        <v>4</v>
      </c>
      <c r="K5" s="6"/>
    </row>
    <row r="6" spans="1:11" ht="30" customHeight="1" thickBot="1">
      <c r="A6" s="6"/>
      <c r="B6" s="8" t="s">
        <v>6</v>
      </c>
      <c r="C6" s="9" t="s">
        <v>7</v>
      </c>
      <c r="D6" s="9" t="s">
        <v>8</v>
      </c>
      <c r="E6" s="9" t="s">
        <v>5</v>
      </c>
      <c r="F6" s="6"/>
      <c r="G6" s="52"/>
      <c r="H6" s="52"/>
      <c r="I6" s="52"/>
      <c r="J6" s="52"/>
      <c r="K6" s="6"/>
    </row>
    <row r="7" spans="1:11" s="3" customFormat="1" ht="30" customHeight="1" thickBot="1">
      <c r="A7" s="10"/>
      <c r="B7" s="11">
        <v>1</v>
      </c>
      <c r="C7" s="12" t="s">
        <v>25</v>
      </c>
      <c r="D7" s="13" t="s">
        <v>24</v>
      </c>
      <c r="E7" s="13">
        <v>5</v>
      </c>
      <c r="F7" s="10"/>
      <c r="G7" s="14">
        <v>1170000</v>
      </c>
      <c r="H7" s="15">
        <f>G7*19%</f>
        <v>222300</v>
      </c>
      <c r="I7" s="15">
        <f>+G7+H7</f>
        <v>1392300</v>
      </c>
      <c r="J7" s="15">
        <f>+I7*$E7</f>
        <v>6961500</v>
      </c>
      <c r="K7" s="16"/>
    </row>
    <row r="8" spans="1:11" s="3" customFormat="1" ht="30" customHeight="1" thickBot="1">
      <c r="A8" s="10"/>
      <c r="B8" s="11">
        <v>2</v>
      </c>
      <c r="C8" s="12" t="s">
        <v>26</v>
      </c>
      <c r="D8" s="13" t="s">
        <v>24</v>
      </c>
      <c r="E8" s="13">
        <v>5</v>
      </c>
      <c r="F8" s="10"/>
      <c r="G8" s="14">
        <v>1120000</v>
      </c>
      <c r="H8" s="15">
        <f t="shared" ref="H8:H25" si="0">G8*19%</f>
        <v>212800</v>
      </c>
      <c r="I8" s="15">
        <f t="shared" ref="I8:I25" si="1">+G8+H8</f>
        <v>1332800</v>
      </c>
      <c r="J8" s="15">
        <f t="shared" ref="J8:J25" si="2">+I8*$E8</f>
        <v>6664000</v>
      </c>
      <c r="K8" s="16"/>
    </row>
    <row r="9" spans="1:11" s="3" customFormat="1" ht="30" customHeight="1" thickBot="1">
      <c r="A9" s="10"/>
      <c r="B9" s="11">
        <v>3</v>
      </c>
      <c r="C9" s="12" t="s">
        <v>27</v>
      </c>
      <c r="D9" s="13" t="s">
        <v>24</v>
      </c>
      <c r="E9" s="13">
        <v>5</v>
      </c>
      <c r="F9" s="10"/>
      <c r="G9" s="14">
        <v>2100000</v>
      </c>
      <c r="H9" s="15">
        <f t="shared" si="0"/>
        <v>399000</v>
      </c>
      <c r="I9" s="15">
        <f t="shared" si="1"/>
        <v>2499000</v>
      </c>
      <c r="J9" s="15">
        <f t="shared" si="2"/>
        <v>12495000</v>
      </c>
      <c r="K9" s="16"/>
    </row>
    <row r="10" spans="1:11" s="3" customFormat="1" ht="30" customHeight="1" thickBot="1">
      <c r="A10" s="10"/>
      <c r="B10" s="11">
        <v>4</v>
      </c>
      <c r="C10" s="12" t="s">
        <v>28</v>
      </c>
      <c r="D10" s="13" t="s">
        <v>24</v>
      </c>
      <c r="E10" s="13">
        <v>5</v>
      </c>
      <c r="F10" s="10"/>
      <c r="G10" s="14">
        <v>1650000</v>
      </c>
      <c r="H10" s="15">
        <f t="shared" si="0"/>
        <v>313500</v>
      </c>
      <c r="I10" s="15">
        <f t="shared" si="1"/>
        <v>1963500</v>
      </c>
      <c r="J10" s="15">
        <f t="shared" si="2"/>
        <v>9817500</v>
      </c>
      <c r="K10" s="16"/>
    </row>
    <row r="11" spans="1:11" s="3" customFormat="1" ht="30" customHeight="1" thickBot="1">
      <c r="A11" s="10"/>
      <c r="B11" s="11">
        <v>5</v>
      </c>
      <c r="C11" s="12" t="s">
        <v>29</v>
      </c>
      <c r="D11" s="13" t="s">
        <v>24</v>
      </c>
      <c r="E11" s="13">
        <v>5</v>
      </c>
      <c r="F11" s="10"/>
      <c r="G11" s="14">
        <v>620000</v>
      </c>
      <c r="H11" s="15">
        <f t="shared" si="0"/>
        <v>117800</v>
      </c>
      <c r="I11" s="15">
        <f t="shared" si="1"/>
        <v>737800</v>
      </c>
      <c r="J11" s="15">
        <f t="shared" si="2"/>
        <v>3689000</v>
      </c>
      <c r="K11" s="16"/>
    </row>
    <row r="12" spans="1:11" s="3" customFormat="1" ht="30" customHeight="1" thickBot="1">
      <c r="A12" s="10"/>
      <c r="B12" s="11">
        <v>6</v>
      </c>
      <c r="C12" s="12" t="s">
        <v>30</v>
      </c>
      <c r="D12" s="13" t="s">
        <v>24</v>
      </c>
      <c r="E12" s="13">
        <v>5</v>
      </c>
      <c r="F12" s="10"/>
      <c r="G12" s="14">
        <v>4900000</v>
      </c>
      <c r="H12" s="15">
        <f t="shared" si="0"/>
        <v>931000</v>
      </c>
      <c r="I12" s="15">
        <f t="shared" si="1"/>
        <v>5831000</v>
      </c>
      <c r="J12" s="15">
        <f t="shared" si="2"/>
        <v>29155000</v>
      </c>
      <c r="K12" s="16"/>
    </row>
    <row r="13" spans="1:11" s="3" customFormat="1" ht="30" customHeight="1" thickBot="1">
      <c r="A13" s="10"/>
      <c r="B13" s="11">
        <v>7</v>
      </c>
      <c r="C13" s="12" t="s">
        <v>31</v>
      </c>
      <c r="D13" s="13" t="s">
        <v>24</v>
      </c>
      <c r="E13" s="13">
        <v>5</v>
      </c>
      <c r="F13" s="10"/>
      <c r="G13" s="14">
        <v>3000000</v>
      </c>
      <c r="H13" s="15">
        <f t="shared" si="0"/>
        <v>570000</v>
      </c>
      <c r="I13" s="15">
        <f t="shared" si="1"/>
        <v>3570000</v>
      </c>
      <c r="J13" s="15">
        <f t="shared" si="2"/>
        <v>17850000</v>
      </c>
      <c r="K13" s="16"/>
    </row>
    <row r="14" spans="1:11" s="3" customFormat="1" ht="30" customHeight="1" thickBot="1">
      <c r="A14" s="10"/>
      <c r="B14" s="11">
        <v>8</v>
      </c>
      <c r="C14" s="12" t="s">
        <v>32</v>
      </c>
      <c r="D14" s="13" t="s">
        <v>24</v>
      </c>
      <c r="E14" s="13">
        <v>5</v>
      </c>
      <c r="F14" s="10"/>
      <c r="G14" s="14">
        <v>168000</v>
      </c>
      <c r="H14" s="15">
        <f t="shared" si="0"/>
        <v>31920</v>
      </c>
      <c r="I14" s="15">
        <f t="shared" si="1"/>
        <v>199920</v>
      </c>
      <c r="J14" s="15">
        <f t="shared" si="2"/>
        <v>999600</v>
      </c>
      <c r="K14" s="16"/>
    </row>
    <row r="15" spans="1:11" s="3" customFormat="1" ht="30" customHeight="1" thickBot="1">
      <c r="A15" s="10"/>
      <c r="B15" s="11">
        <v>9</v>
      </c>
      <c r="C15" s="12" t="s">
        <v>33</v>
      </c>
      <c r="D15" s="13" t="s">
        <v>24</v>
      </c>
      <c r="E15" s="13">
        <v>5</v>
      </c>
      <c r="F15" s="10"/>
      <c r="G15" s="14">
        <v>2750000</v>
      </c>
      <c r="H15" s="15">
        <f t="shared" si="0"/>
        <v>522500</v>
      </c>
      <c r="I15" s="15">
        <f t="shared" si="1"/>
        <v>3272500</v>
      </c>
      <c r="J15" s="15">
        <f t="shared" si="2"/>
        <v>16362500</v>
      </c>
      <c r="K15" s="16"/>
    </row>
    <row r="16" spans="1:11" s="3" customFormat="1" ht="30" customHeight="1" thickBot="1">
      <c r="A16" s="10"/>
      <c r="B16" s="11">
        <v>10</v>
      </c>
      <c r="C16" s="12" t="s">
        <v>34</v>
      </c>
      <c r="D16" s="13" t="s">
        <v>24</v>
      </c>
      <c r="E16" s="13">
        <v>5</v>
      </c>
      <c r="F16" s="10"/>
      <c r="G16" s="14">
        <v>840000</v>
      </c>
      <c r="H16" s="15">
        <f t="shared" si="0"/>
        <v>159600</v>
      </c>
      <c r="I16" s="15">
        <f t="shared" si="1"/>
        <v>999600</v>
      </c>
      <c r="J16" s="15">
        <f t="shared" si="2"/>
        <v>4998000</v>
      </c>
      <c r="K16" s="16"/>
    </row>
    <row r="17" spans="1:11" s="3" customFormat="1" ht="30" customHeight="1" thickBot="1">
      <c r="A17" s="10"/>
      <c r="B17" s="11">
        <v>11</v>
      </c>
      <c r="C17" s="12" t="s">
        <v>35</v>
      </c>
      <c r="D17" s="13" t="s">
        <v>24</v>
      </c>
      <c r="E17" s="13">
        <v>5</v>
      </c>
      <c r="F17" s="10"/>
      <c r="G17" s="14">
        <v>1400000</v>
      </c>
      <c r="H17" s="15">
        <f t="shared" si="0"/>
        <v>266000</v>
      </c>
      <c r="I17" s="15">
        <f t="shared" si="1"/>
        <v>1666000</v>
      </c>
      <c r="J17" s="15">
        <f t="shared" si="2"/>
        <v>8330000</v>
      </c>
      <c r="K17" s="16"/>
    </row>
    <row r="18" spans="1:11" s="3" customFormat="1" ht="30" customHeight="1" thickBot="1">
      <c r="A18" s="10"/>
      <c r="B18" s="11">
        <v>12</v>
      </c>
      <c r="C18" s="12" t="s">
        <v>36</v>
      </c>
      <c r="D18" s="13" t="s">
        <v>24</v>
      </c>
      <c r="E18" s="13">
        <v>5</v>
      </c>
      <c r="F18" s="10"/>
      <c r="G18" s="14">
        <v>280000</v>
      </c>
      <c r="H18" s="15">
        <f t="shared" si="0"/>
        <v>53200</v>
      </c>
      <c r="I18" s="15">
        <f t="shared" si="1"/>
        <v>333200</v>
      </c>
      <c r="J18" s="15">
        <f t="shared" si="2"/>
        <v>1666000</v>
      </c>
      <c r="K18" s="16"/>
    </row>
    <row r="19" spans="1:11" s="3" customFormat="1" ht="30" customHeight="1" thickBot="1">
      <c r="A19" s="10"/>
      <c r="B19" s="11">
        <v>13</v>
      </c>
      <c r="C19" s="12" t="s">
        <v>37</v>
      </c>
      <c r="D19" s="13" t="s">
        <v>24</v>
      </c>
      <c r="E19" s="13">
        <v>5</v>
      </c>
      <c r="F19" s="10"/>
      <c r="G19" s="14">
        <v>550000</v>
      </c>
      <c r="H19" s="15">
        <f t="shared" si="0"/>
        <v>104500</v>
      </c>
      <c r="I19" s="15">
        <f t="shared" si="1"/>
        <v>654500</v>
      </c>
      <c r="J19" s="15">
        <f t="shared" si="2"/>
        <v>3272500</v>
      </c>
      <c r="K19" s="16"/>
    </row>
    <row r="20" spans="1:11" s="3" customFormat="1" ht="30" customHeight="1" thickBot="1">
      <c r="A20" s="10"/>
      <c r="B20" s="11">
        <v>14</v>
      </c>
      <c r="C20" s="12" t="s">
        <v>38</v>
      </c>
      <c r="D20" s="13" t="s">
        <v>24</v>
      </c>
      <c r="E20" s="13">
        <v>5</v>
      </c>
      <c r="F20" s="10"/>
      <c r="G20" s="14">
        <v>350000</v>
      </c>
      <c r="H20" s="15">
        <f t="shared" si="0"/>
        <v>66500</v>
      </c>
      <c r="I20" s="15">
        <f t="shared" si="1"/>
        <v>416500</v>
      </c>
      <c r="J20" s="15">
        <f t="shared" si="2"/>
        <v>2082500</v>
      </c>
      <c r="K20" s="16"/>
    </row>
    <row r="21" spans="1:11" s="3" customFormat="1" ht="30" customHeight="1" thickBot="1">
      <c r="A21" s="10"/>
      <c r="B21" s="11">
        <v>15</v>
      </c>
      <c r="C21" s="12" t="s">
        <v>39</v>
      </c>
      <c r="D21" s="13" t="s">
        <v>24</v>
      </c>
      <c r="E21" s="13">
        <v>5</v>
      </c>
      <c r="F21" s="10"/>
      <c r="G21" s="14">
        <v>1100000</v>
      </c>
      <c r="H21" s="15">
        <f t="shared" si="0"/>
        <v>209000</v>
      </c>
      <c r="I21" s="15">
        <f t="shared" si="1"/>
        <v>1309000</v>
      </c>
      <c r="J21" s="15">
        <f t="shared" si="2"/>
        <v>6545000</v>
      </c>
      <c r="K21" s="16"/>
    </row>
    <row r="22" spans="1:11" s="3" customFormat="1" ht="30" customHeight="1" thickBot="1">
      <c r="A22" s="10"/>
      <c r="B22" s="11">
        <v>16</v>
      </c>
      <c r="C22" s="12" t="s">
        <v>40</v>
      </c>
      <c r="D22" s="13" t="s">
        <v>24</v>
      </c>
      <c r="E22" s="13">
        <v>5</v>
      </c>
      <c r="F22" s="10"/>
      <c r="G22" s="14">
        <v>460000</v>
      </c>
      <c r="H22" s="15">
        <f t="shared" si="0"/>
        <v>87400</v>
      </c>
      <c r="I22" s="15">
        <f t="shared" si="1"/>
        <v>547400</v>
      </c>
      <c r="J22" s="15">
        <f t="shared" si="2"/>
        <v>2737000</v>
      </c>
      <c r="K22" s="16"/>
    </row>
    <row r="23" spans="1:11" s="3" customFormat="1" ht="30" customHeight="1" thickBot="1">
      <c r="A23" s="10"/>
      <c r="B23" s="11">
        <v>17</v>
      </c>
      <c r="C23" s="12" t="s">
        <v>41</v>
      </c>
      <c r="D23" s="13" t="s">
        <v>24</v>
      </c>
      <c r="E23" s="13">
        <v>5</v>
      </c>
      <c r="F23" s="10"/>
      <c r="G23" s="14">
        <v>250000</v>
      </c>
      <c r="H23" s="15">
        <f t="shared" si="0"/>
        <v>47500</v>
      </c>
      <c r="I23" s="15">
        <f t="shared" si="1"/>
        <v>297500</v>
      </c>
      <c r="J23" s="15">
        <f t="shared" si="2"/>
        <v>1487500</v>
      </c>
      <c r="K23" s="16"/>
    </row>
    <row r="24" spans="1:11" s="3" customFormat="1" ht="30" customHeight="1" thickBot="1">
      <c r="A24" s="10"/>
      <c r="B24" s="11">
        <v>18</v>
      </c>
      <c r="C24" s="12" t="s">
        <v>42</v>
      </c>
      <c r="D24" s="13" t="s">
        <v>24</v>
      </c>
      <c r="E24" s="13">
        <v>5</v>
      </c>
      <c r="F24" s="10"/>
      <c r="G24" s="14">
        <v>920000</v>
      </c>
      <c r="H24" s="15">
        <f t="shared" si="0"/>
        <v>174800</v>
      </c>
      <c r="I24" s="15">
        <f t="shared" si="1"/>
        <v>1094800</v>
      </c>
      <c r="J24" s="15">
        <f t="shared" si="2"/>
        <v>5474000</v>
      </c>
      <c r="K24" s="16"/>
    </row>
    <row r="25" spans="1:11" ht="29.25" customHeight="1" thickBot="1">
      <c r="A25" s="6"/>
      <c r="B25" s="11">
        <v>19</v>
      </c>
      <c r="C25" s="12" t="s">
        <v>43</v>
      </c>
      <c r="D25" s="13" t="s">
        <v>24</v>
      </c>
      <c r="E25" s="13">
        <v>5</v>
      </c>
      <c r="F25" s="6"/>
      <c r="G25" s="17">
        <v>45000</v>
      </c>
      <c r="H25" s="15">
        <f t="shared" si="0"/>
        <v>8550</v>
      </c>
      <c r="I25" s="15">
        <f t="shared" si="1"/>
        <v>53550</v>
      </c>
      <c r="J25" s="15">
        <f t="shared" si="2"/>
        <v>267750</v>
      </c>
      <c r="K25" s="18"/>
    </row>
    <row r="26" spans="1:11" ht="29.25" customHeight="1" thickBot="1">
      <c r="A26" s="6"/>
      <c r="B26" s="10"/>
      <c r="C26" s="19"/>
      <c r="D26" s="10"/>
      <c r="E26" s="10"/>
      <c r="F26" s="6"/>
      <c r="G26" s="20" t="s">
        <v>10</v>
      </c>
      <c r="H26" s="21"/>
      <c r="I26" s="22">
        <f>SUM(I7:I25)</f>
        <v>28170870</v>
      </c>
      <c r="J26" s="23">
        <f>SUM(J7:J25)</f>
        <v>140854350</v>
      </c>
      <c r="K26" s="18"/>
    </row>
    <row r="27" spans="1:11" s="4" customFormat="1" ht="16.5">
      <c r="A27" s="24"/>
      <c r="B27" s="25"/>
      <c r="C27" s="25"/>
      <c r="D27" s="25"/>
      <c r="E27" s="25"/>
      <c r="F27" s="25"/>
      <c r="G27" s="24"/>
      <c r="H27" s="24"/>
      <c r="I27" s="24"/>
      <c r="J27" s="24"/>
      <c r="K27" s="24"/>
    </row>
    <row r="28" spans="1:11" s="4" customFormat="1" ht="112.9" customHeight="1">
      <c r="A28" s="24"/>
      <c r="B28" s="35" t="s">
        <v>51</v>
      </c>
      <c r="C28" s="36"/>
      <c r="D28" s="36"/>
      <c r="E28" s="36"/>
      <c r="F28" s="36"/>
      <c r="G28" s="36"/>
      <c r="H28" s="36"/>
      <c r="I28" s="36"/>
      <c r="J28" s="37"/>
      <c r="K28" s="24"/>
    </row>
    <row r="29" spans="1:11" s="5" customFormat="1" ht="58.9" customHeight="1">
      <c r="A29" s="26"/>
      <c r="K29" s="26"/>
    </row>
    <row r="30" spans="1:11" s="5" customFormat="1" ht="16.5">
      <c r="A30" s="26"/>
      <c r="B30" s="32"/>
      <c r="C30" s="33"/>
      <c r="D30" s="33"/>
      <c r="E30" s="33"/>
      <c r="F30" s="33"/>
      <c r="G30" s="33"/>
      <c r="H30" s="33"/>
      <c r="I30" s="33"/>
      <c r="J30" s="33"/>
      <c r="K30" s="26"/>
    </row>
    <row r="31" spans="1:11" s="5" customFormat="1" ht="16.5">
      <c r="A31" s="26"/>
      <c r="B31" s="54" t="s">
        <v>14</v>
      </c>
      <c r="C31" s="55"/>
      <c r="D31" s="55"/>
      <c r="E31" s="55"/>
      <c r="F31" s="55"/>
      <c r="G31" s="55"/>
      <c r="H31" s="55"/>
      <c r="I31" s="55"/>
      <c r="J31" s="56"/>
      <c r="K31" s="26"/>
    </row>
    <row r="32" spans="1:11" ht="75" customHeight="1">
      <c r="A32" s="6"/>
      <c r="B32" s="57" t="s">
        <v>52</v>
      </c>
      <c r="C32" s="58"/>
      <c r="D32" s="58"/>
      <c r="E32" s="58"/>
      <c r="F32" s="58"/>
      <c r="G32" s="58"/>
      <c r="H32" s="58"/>
      <c r="I32" s="58"/>
      <c r="J32" s="59"/>
      <c r="K32" s="6"/>
    </row>
    <row r="33" spans="1:11" ht="16.5">
      <c r="A33" s="6"/>
      <c r="B33" s="27"/>
      <c r="C33" s="28"/>
      <c r="D33" s="29"/>
      <c r="E33" s="29"/>
      <c r="F33" s="29"/>
      <c r="G33" s="29"/>
      <c r="H33" s="29"/>
      <c r="I33" s="29"/>
      <c r="J33" s="29"/>
      <c r="K33" s="6"/>
    </row>
    <row r="34" spans="1:11" ht="15" customHeight="1" thickBot="1">
      <c r="A34" s="6"/>
      <c r="B34" s="63" t="s">
        <v>20</v>
      </c>
      <c r="C34" s="63"/>
      <c r="D34" s="70"/>
      <c r="E34" s="63"/>
      <c r="F34" s="63"/>
      <c r="G34" s="63"/>
      <c r="H34" s="63"/>
      <c r="I34" s="63"/>
      <c r="J34" s="63"/>
      <c r="K34" s="6"/>
    </row>
    <row r="35" spans="1:11" ht="17.25" thickBot="1">
      <c r="A35" s="6"/>
      <c r="B35" s="63" t="s">
        <v>18</v>
      </c>
      <c r="C35" s="64"/>
      <c r="D35" s="34" t="s">
        <v>55</v>
      </c>
      <c r="E35" s="71"/>
      <c r="F35" s="72"/>
      <c r="G35" s="72"/>
      <c r="H35" s="72"/>
      <c r="I35" s="72"/>
      <c r="J35" s="72"/>
      <c r="K35" s="6"/>
    </row>
    <row r="36" spans="1:11" ht="122.25" customHeight="1" thickBot="1">
      <c r="A36" s="6"/>
      <c r="B36" s="67" t="s">
        <v>53</v>
      </c>
      <c r="C36" s="67"/>
      <c r="D36" s="68"/>
      <c r="E36" s="67"/>
      <c r="F36" s="67"/>
      <c r="G36" s="67"/>
      <c r="H36" s="67"/>
      <c r="I36" s="67"/>
      <c r="J36" s="67"/>
      <c r="K36" s="6"/>
    </row>
    <row r="37" spans="1:11" ht="17.25" thickBot="1">
      <c r="A37" s="6"/>
      <c r="B37" s="65" t="s">
        <v>19</v>
      </c>
      <c r="C37" s="66"/>
      <c r="D37" s="30"/>
      <c r="E37" s="73"/>
      <c r="F37" s="73"/>
      <c r="G37" s="73"/>
      <c r="H37" s="73"/>
      <c r="I37" s="73"/>
      <c r="J37" s="74"/>
      <c r="K37" s="6"/>
    </row>
    <row r="38" spans="1:11" ht="121.5" customHeight="1">
      <c r="A38" s="6"/>
      <c r="B38" s="67" t="s">
        <v>54</v>
      </c>
      <c r="C38" s="67"/>
      <c r="D38" s="69"/>
      <c r="E38" s="67"/>
      <c r="F38" s="67"/>
      <c r="G38" s="67"/>
      <c r="H38" s="67"/>
      <c r="I38" s="67"/>
      <c r="J38" s="67"/>
      <c r="K38" s="6"/>
    </row>
    <row r="39" spans="1:11" ht="16.5">
      <c r="A39" s="6"/>
      <c r="B39" s="53" t="s">
        <v>21</v>
      </c>
      <c r="C39" s="53"/>
      <c r="D39" s="60" t="s">
        <v>45</v>
      </c>
      <c r="E39" s="61"/>
      <c r="F39" s="61"/>
      <c r="G39" s="61"/>
      <c r="H39" s="61"/>
      <c r="I39" s="61"/>
      <c r="J39" s="62"/>
      <c r="K39" s="6"/>
    </row>
    <row r="40" spans="1:11" ht="16.5">
      <c r="A40" s="6"/>
      <c r="B40" s="53" t="s">
        <v>15</v>
      </c>
      <c r="C40" s="53"/>
      <c r="D40" s="60" t="s">
        <v>46</v>
      </c>
      <c r="E40" s="61"/>
      <c r="F40" s="61"/>
      <c r="G40" s="61"/>
      <c r="H40" s="61"/>
      <c r="I40" s="61"/>
      <c r="J40" s="62"/>
      <c r="K40" s="6"/>
    </row>
    <row r="41" spans="1:11" ht="16.5">
      <c r="A41" s="6"/>
      <c r="B41" s="53" t="s">
        <v>22</v>
      </c>
      <c r="C41" s="53"/>
      <c r="D41" s="60" t="s">
        <v>47</v>
      </c>
      <c r="E41" s="61"/>
      <c r="F41" s="61"/>
      <c r="G41" s="61"/>
      <c r="H41" s="61"/>
      <c r="I41" s="61"/>
      <c r="J41" s="62"/>
      <c r="K41" s="6"/>
    </row>
    <row r="42" spans="1:11" ht="16.5">
      <c r="A42" s="6"/>
      <c r="B42" s="53" t="s">
        <v>11</v>
      </c>
      <c r="C42" s="53"/>
      <c r="D42" s="64">
        <v>3105810566</v>
      </c>
      <c r="E42" s="80"/>
      <c r="F42" s="80"/>
      <c r="G42" s="80"/>
      <c r="H42" s="80"/>
      <c r="I42" s="80"/>
      <c r="J42" s="81"/>
      <c r="K42" s="6"/>
    </row>
    <row r="43" spans="1:11" ht="16.5">
      <c r="A43" s="6"/>
      <c r="B43" s="53" t="s">
        <v>12</v>
      </c>
      <c r="C43" s="53"/>
      <c r="D43" s="82" t="s">
        <v>48</v>
      </c>
      <c r="E43" s="83"/>
      <c r="F43" s="83"/>
      <c r="G43" s="83"/>
      <c r="H43" s="83"/>
      <c r="I43" s="83"/>
      <c r="J43" s="84"/>
      <c r="K43" s="6"/>
    </row>
    <row r="44" spans="1:11" ht="16.5">
      <c r="A44" s="6"/>
      <c r="B44" s="53" t="s">
        <v>13</v>
      </c>
      <c r="C44" s="53"/>
      <c r="D44" s="60" t="s">
        <v>49</v>
      </c>
      <c r="E44" s="61"/>
      <c r="F44" s="61"/>
      <c r="G44" s="61"/>
      <c r="H44" s="61"/>
      <c r="I44" s="61"/>
      <c r="J44" s="62"/>
      <c r="K44" s="6"/>
    </row>
    <row r="45" spans="1:11" ht="29.25" customHeight="1">
      <c r="A45" s="6"/>
      <c r="B45" s="85" t="s">
        <v>17</v>
      </c>
      <c r="C45" s="86"/>
      <c r="D45" s="87" t="s">
        <v>50</v>
      </c>
      <c r="E45" s="87"/>
      <c r="F45" s="87"/>
      <c r="G45" s="87"/>
      <c r="H45" s="87"/>
      <c r="I45" s="87"/>
      <c r="J45" s="87"/>
      <c r="K45" s="6"/>
    </row>
    <row r="46" spans="1:11" ht="40.5" customHeight="1">
      <c r="A46" s="6"/>
      <c r="B46" s="53" t="s">
        <v>16</v>
      </c>
      <c r="C46" s="85"/>
      <c r="D46" s="87" t="s">
        <v>50</v>
      </c>
      <c r="E46" s="87"/>
      <c r="F46" s="87"/>
      <c r="G46" s="87"/>
      <c r="H46" s="87"/>
      <c r="I46" s="87"/>
      <c r="J46" s="87"/>
      <c r="K46" s="6"/>
    </row>
    <row r="47" spans="1:11" ht="16.5">
      <c r="A47" s="6"/>
      <c r="B47" s="75" t="s">
        <v>9</v>
      </c>
      <c r="C47" s="76"/>
      <c r="D47" s="79"/>
      <c r="E47" s="79"/>
      <c r="F47" s="79"/>
      <c r="G47" s="79"/>
      <c r="H47" s="79"/>
      <c r="I47" s="79"/>
      <c r="J47" s="79"/>
      <c r="K47" s="6"/>
    </row>
    <row r="48" spans="1:11" ht="16.5">
      <c r="A48" s="6"/>
      <c r="B48" s="75"/>
      <c r="C48" s="76"/>
      <c r="D48" s="79"/>
      <c r="E48" s="79"/>
      <c r="F48" s="79"/>
      <c r="G48" s="79"/>
      <c r="H48" s="79"/>
      <c r="I48" s="79"/>
      <c r="J48" s="79"/>
      <c r="K48" s="6"/>
    </row>
    <row r="49" spans="1:11" ht="16.5">
      <c r="A49" s="6"/>
      <c r="B49" s="75"/>
      <c r="C49" s="76"/>
      <c r="D49" s="79"/>
      <c r="E49" s="79"/>
      <c r="F49" s="79"/>
      <c r="G49" s="79"/>
      <c r="H49" s="79"/>
      <c r="I49" s="79"/>
      <c r="J49" s="79"/>
      <c r="K49" s="6"/>
    </row>
    <row r="50" spans="1:11" ht="16.5">
      <c r="A50" s="6"/>
      <c r="B50" s="77"/>
      <c r="C50" s="78"/>
      <c r="D50" s="79"/>
      <c r="E50" s="79"/>
      <c r="F50" s="79"/>
      <c r="G50" s="79"/>
      <c r="H50" s="79"/>
      <c r="I50" s="79"/>
      <c r="J50" s="79"/>
      <c r="K50" s="6"/>
    </row>
    <row r="51" spans="1:11" ht="16.5">
      <c r="A51" s="6"/>
      <c r="B51" s="31"/>
      <c r="C51" s="31"/>
      <c r="D51" s="31"/>
      <c r="E51" s="31"/>
      <c r="F51" s="6"/>
      <c r="G51" s="6"/>
      <c r="H51" s="6"/>
      <c r="I51" s="6"/>
      <c r="J51" s="6"/>
      <c r="K51" s="6"/>
    </row>
  </sheetData>
  <mergeCells count="36">
    <mergeCell ref="B47:C50"/>
    <mergeCell ref="D47:J50"/>
    <mergeCell ref="D42:J42"/>
    <mergeCell ref="B43:C43"/>
    <mergeCell ref="D43:J43"/>
    <mergeCell ref="B44:C44"/>
    <mergeCell ref="D44:J44"/>
    <mergeCell ref="B42:C42"/>
    <mergeCell ref="B45:C45"/>
    <mergeCell ref="D45:J45"/>
    <mergeCell ref="B46:C46"/>
    <mergeCell ref="D46:J46"/>
    <mergeCell ref="B41:C41"/>
    <mergeCell ref="B31:J31"/>
    <mergeCell ref="B32:J32"/>
    <mergeCell ref="B39:C39"/>
    <mergeCell ref="D39:J39"/>
    <mergeCell ref="B40:C40"/>
    <mergeCell ref="D40:J40"/>
    <mergeCell ref="D41:J41"/>
    <mergeCell ref="B35:C35"/>
    <mergeCell ref="B37:C37"/>
    <mergeCell ref="B36:J36"/>
    <mergeCell ref="B38:J38"/>
    <mergeCell ref="B34:J34"/>
    <mergeCell ref="E35:J35"/>
    <mergeCell ref="E37:J37"/>
    <mergeCell ref="B28:J28"/>
    <mergeCell ref="B2:J2"/>
    <mergeCell ref="B3:J3"/>
    <mergeCell ref="G4:J4"/>
    <mergeCell ref="B4:E5"/>
    <mergeCell ref="G5:G6"/>
    <mergeCell ref="H5:H6"/>
    <mergeCell ref="I5:I6"/>
    <mergeCell ref="J5:J6"/>
  </mergeCells>
  <hyperlinks>
    <hyperlink ref="D43" r:id="rId1" xr:uid="{DACF8E55-6474-423E-9257-361D3BA84688}"/>
  </hyperlinks>
  <pageMargins left="0.7" right="0.7" top="0.75" bottom="0.75" header="0.3" footer="0.3"/>
  <pageSetup scale="65"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FORMATO OFERTA 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Patricia Lopez Forero</dc:creator>
  <cp:lastModifiedBy>Wendy Catherine Herrera Muñoz</cp:lastModifiedBy>
  <cp:lastPrinted>2026-05-29T14:56:45Z</cp:lastPrinted>
  <dcterms:created xsi:type="dcterms:W3CDTF">2024-05-20T14:05:00Z</dcterms:created>
  <dcterms:modified xsi:type="dcterms:W3CDTF">2026-05-29T15:34:10Z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A609224EEAC44B269790071945D6BE2D_13</vt:lpwstr>
  </property>
  <property fmtid="{D5CDD505-2E9C-101B-9397-08002B2CF9AE}" pid="3" name="KSOProductBuildVer">
    <vt:lpwstr>1033-12.2.0.16731</vt:lpwstr>
  </property>
</Properties>
</file>