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DIAJA\Documents\PORTATIL MAYO 5 DE 2023\obras p  DOSQUEBRADAS\SISMO 2026\contrato 1000 millones\"/>
    </mc:Choice>
  </mc:AlternateContent>
  <bookViews>
    <workbookView xWindow="0" yWindow="0" windowWidth="20490" windowHeight="6900"/>
  </bookViews>
  <sheets>
    <sheet name="Matriz 1 - Riesgos" sheetId="1" r:id="rId1"/>
    <sheet name="Inputs" sheetId="2" state="hidden" r:id="rId2"/>
  </sheets>
  <definedNames>
    <definedName name="_xlnm._FilterDatabase" localSheetId="0" hidden="1">'Matriz 1 - Riesgos'!$A$5:$U$5</definedName>
    <definedName name="_xlnm.Print_Area" localSheetId="0">'Matriz 1 - Riesgos'!$A$1:$U$21</definedName>
    <definedName name="Print_Area" localSheetId="0">'Matriz 1 - Riesgos'!$A$1:$U$23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5" i="1" l="1"/>
  <c r="P15" i="1" s="1"/>
  <c r="J15" i="1" l="1"/>
  <c r="K15" i="1" s="1"/>
  <c r="O14" i="1"/>
  <c r="P14" i="1" s="1"/>
  <c r="J14" i="1"/>
  <c r="K14" i="1" s="1"/>
  <c r="O13" i="1"/>
  <c r="P13" i="1" s="1"/>
  <c r="J13" i="1"/>
  <c r="K13" i="1" s="1"/>
  <c r="O12" i="1"/>
  <c r="P12" i="1" s="1"/>
  <c r="J12" i="1"/>
  <c r="K12" i="1" s="1"/>
  <c r="O11" i="1"/>
  <c r="P11" i="1" s="1"/>
  <c r="J11" i="1"/>
  <c r="K11" i="1" s="1"/>
  <c r="O10" i="1"/>
  <c r="P10" i="1" s="1"/>
  <c r="J10" i="1"/>
  <c r="K10" i="1" s="1"/>
  <c r="O9" i="1"/>
  <c r="P9" i="1" s="1"/>
  <c r="J9" i="1"/>
  <c r="K9" i="1" s="1"/>
  <c r="O8" i="1"/>
  <c r="P8" i="1" s="1"/>
  <c r="J8" i="1"/>
  <c r="K8" i="1" s="1"/>
  <c r="O7" i="1"/>
  <c r="P7" i="1" s="1"/>
  <c r="J7" i="1"/>
  <c r="K7" i="1" s="1"/>
  <c r="O6" i="1"/>
  <c r="P6" i="1" s="1"/>
  <c r="J6" i="1"/>
  <c r="K6" i="1" s="1"/>
</calcChain>
</file>

<file path=xl/sharedStrings.xml><?xml version="1.0" encoding="utf-8"?>
<sst xmlns="http://schemas.openxmlformats.org/spreadsheetml/2006/main" count="194" uniqueCount="110">
  <si>
    <r>
      <rPr>
        <b/>
        <sz val="11"/>
        <color theme="1"/>
        <rFont val="Geomanist Bold"/>
        <family val="3"/>
      </rPr>
      <t xml:space="preserve">
</t>
    </r>
    <r>
      <rPr>
        <b/>
        <sz val="9"/>
        <color theme="1"/>
        <rFont val="Geomanist Bold"/>
        <family val="3"/>
      </rPr>
      <t xml:space="preserve">
</t>
    </r>
    <r>
      <rPr>
        <b/>
        <sz val="9"/>
        <color theme="1"/>
        <rFont val="Century Gothic"/>
        <family val="2"/>
      </rPr>
      <t xml:space="preserve">
Código: </t>
    </r>
    <r>
      <rPr>
        <sz val="9"/>
        <color theme="1"/>
        <rFont val="Century Gothic"/>
        <family val="2"/>
      </rPr>
      <t>CCE-GAD- FM-30</t>
    </r>
    <r>
      <rPr>
        <b/>
        <sz val="11"/>
        <color theme="1"/>
        <rFont val="Century Gothic"/>
        <family val="2"/>
      </rPr>
      <t xml:space="preserve">
versión:</t>
    </r>
    <r>
      <rPr>
        <sz val="11"/>
        <color theme="1"/>
        <rFont val="Century Gothic"/>
        <family val="2"/>
      </rPr>
      <t xml:space="preserve"> </t>
    </r>
    <r>
      <rPr>
        <sz val="9"/>
        <color theme="1"/>
        <rFont val="Century Gothic"/>
        <family val="2"/>
      </rPr>
      <t>01 del 08/08/2022</t>
    </r>
    <r>
      <rPr>
        <sz val="11"/>
        <color theme="1"/>
        <rFont val="Century Gothic"/>
        <family val="2"/>
      </rPr>
      <t xml:space="preserve">
</t>
    </r>
    <r>
      <rPr>
        <sz val="11"/>
        <color theme="1"/>
        <rFont val="Geomanist Light"/>
        <family val="3"/>
      </rPr>
      <t xml:space="preserve">
</t>
    </r>
  </si>
  <si>
    <t>N°</t>
  </si>
  <si>
    <t>Clase</t>
  </si>
  <si>
    <t>Fuente</t>
  </si>
  <si>
    <t>Etapa</t>
  </si>
  <si>
    <t>Tipo</t>
  </si>
  <si>
    <t>Descripción (Qué puede pasar y, cómo puede ocurrir)</t>
  </si>
  <si>
    <t>Consecuencia de la ocurrencia del evento</t>
  </si>
  <si>
    <t>Probabilidad</t>
  </si>
  <si>
    <t>Impacto</t>
  </si>
  <si>
    <t>Valoración del riesgo</t>
  </si>
  <si>
    <t>Categoría</t>
  </si>
  <si>
    <t>Tratamiento/ Controles a ser implementados</t>
  </si>
  <si>
    <t>Impacto después del tratamiento</t>
  </si>
  <si>
    <t>¿Afecta la ejecución del contrato?</t>
  </si>
  <si>
    <t>Fecha estimada en que se inicia el tratamiento</t>
  </si>
  <si>
    <t>Fecha estimada en que se completa el tratamiento </t>
  </si>
  <si>
    <t>Monitoreo y revisión</t>
  </si>
  <si>
    <t>¿Cómo se realiza el monitoreo?</t>
  </si>
  <si>
    <t>Periodicidad ¿Cuándo?</t>
  </si>
  <si>
    <t>General</t>
  </si>
  <si>
    <t>Externo</t>
  </si>
  <si>
    <t>Selección</t>
  </si>
  <si>
    <t>Económico</t>
  </si>
  <si>
    <t>Colombia Compra Eficiente</t>
  </si>
  <si>
    <t>Ejecución</t>
  </si>
  <si>
    <t>Operacional</t>
  </si>
  <si>
    <t>Proveedor</t>
  </si>
  <si>
    <t>Entidad Compradora + Proveedor</t>
  </si>
  <si>
    <t>Permanente</t>
  </si>
  <si>
    <t>Colombia Compra Eficiente + Proveedor</t>
  </si>
  <si>
    <t>Etapa de planeación.</t>
  </si>
  <si>
    <t>Específico</t>
  </si>
  <si>
    <t>Interno</t>
  </si>
  <si>
    <t>Financieros</t>
  </si>
  <si>
    <t>El proveedor no realiza el pago de los aportes a seguridad social y parafiscales de conformidad con lo establecido en el ordenamiento jurídico.</t>
  </si>
  <si>
    <t xml:space="preserve">Afectación de la prestación del servicio con ocasión del no  cubrimiento del trabajador en el marco del sistema de seguridad social con ocasión del no pago de los  aportes a seguridad social y parafiscales de conformidad con lo establecido en el ordenamiento jurídico </t>
  </si>
  <si>
    <t>Colombia Compra Eficiente + Entidad Compradora + Proveedor</t>
  </si>
  <si>
    <t>Si</t>
  </si>
  <si>
    <t>Operacionales</t>
  </si>
  <si>
    <t>Adecuada planeación por parte del Proveedor, contemplando aspectos como: destino de entrega, volúmenes, forma de transporte, por mencionar algunos. Con la finalidad de realizar la entrega en los tiempos establecidos.</t>
  </si>
  <si>
    <t>Entidad Compradora</t>
  </si>
  <si>
    <t xml:space="preserve">Retrasos en los pagos al Proveedor por problemas con la documentación soporte atribuible a este. </t>
  </si>
  <si>
    <t xml:space="preserve">Demoras en el pago y desembolso del valor de los bienes suministrados por problemas con la documentación soporte de la cuenta de cobro ante la Entidad Compradora. </t>
  </si>
  <si>
    <t xml:space="preserve">Verificación de los requisitos que contempla la Entidad Compradora y los aspectos legales para el trámite de la respectiva cuenta de cobro, con la revisión del Supervisor por parte de la entidad a la orden de compra. </t>
  </si>
  <si>
    <t xml:space="preserve">Solicitud por parte del Proveedor a la entidad de la totalidad de los formatos y documentos que sean necesarios para el trámite de la cuenta a través del Supervisor. Así como el correcto diligenciamiento de la información por parte del Proveedor. </t>
  </si>
  <si>
    <t>Devolución de la cuenta de cobro al Proveedor por ausencia o desinformación de la documentación o formatos internos de la Entidad Compradora para el trámite de la misma.</t>
  </si>
  <si>
    <t xml:space="preserve">Demoras en el pago y desembolso del valor de los bienes suministrados por ausencia o desinformación de formatos o documentos internos que la Entidad Compradora no entregó al Proveedor. </t>
  </si>
  <si>
    <t>Entrega de la totalidad de formatos y listado de documentos que sean necesarios para el trámite de la cuenta de cobro por parte del Supervisor o apoyo a la supervisión de la orden de compra al Proveedor.</t>
  </si>
  <si>
    <t xml:space="preserve">La Entidad Compradora deberá hacer la entrega de la totalidad de la información y formatos para el pago al Proveedor a través del Supervisor, así como la revisión de la misma para el trámite respectivo. </t>
  </si>
  <si>
    <t xml:space="preserve">La Entidad Compradora podrá solicitar la entrega de la totalidad de la información y documentos a que haya lugar, así como la revisión de los mismos para garantizar el origen legal de los productos suministrados. </t>
  </si>
  <si>
    <t>Retrasos o limitaciones para el recibo de los bienes suministrados por causas atribuibles al estado de la vía o factores extremos de carácter climatologico.</t>
  </si>
  <si>
    <t xml:space="preserve">Posibles incumplimientos de entrega </t>
  </si>
  <si>
    <t>Establecer tiempos de entrega prudentes para permitir al Proveedor reaccionar frente a las situaciones descritas.
Acordar entre la Entidad Compradora y el Proveedor tiempos de entrega superiores a los establecidos cuando se presenten este tipo de situaciones.</t>
  </si>
  <si>
    <t xml:space="preserve">La entidad compradora es la encargada de las condiciones de entrega y de la supervisión del contrato. </t>
  </si>
  <si>
    <t xml:space="preserve">Posibles incumplimientos de las condiciones de entrega </t>
  </si>
  <si>
    <t>Riesgo</t>
  </si>
  <si>
    <t>Valoración</t>
  </si>
  <si>
    <t>Planeación</t>
  </si>
  <si>
    <t>Bajo</t>
  </si>
  <si>
    <t>Sociales o Políticos</t>
  </si>
  <si>
    <t>Contratación</t>
  </si>
  <si>
    <t>Colombia Compra Eficiente + Entidad Compradora</t>
  </si>
  <si>
    <t>Regulatorios</t>
  </si>
  <si>
    <t>Naturaleza</t>
  </si>
  <si>
    <t>Medio</t>
  </si>
  <si>
    <t>Ambientales</t>
  </si>
  <si>
    <t>Alto</t>
  </si>
  <si>
    <t>Tecnológicos</t>
  </si>
  <si>
    <t>Extremo</t>
  </si>
  <si>
    <t xml:space="preserve">MATRIZ 1 - RIESGOS </t>
  </si>
  <si>
    <t xml:space="preserve">Etapa de ejecución </t>
  </si>
  <si>
    <t xml:space="preserve">La Entidad Compradora deberá adoptar los mecanismos tendientes a realizar la verificación de la certificación expedida por el representante legal y/o revisor fiscal del cumplimiento del pago de los  aportes a seguridad social y parafiscales de conformidad con lo establecido en el ordenamiento jurídico. Verificación y siniestro de pólizas de salarios </t>
  </si>
  <si>
    <t xml:space="preserve">Etapa de ejecución y 3 años más por la póliza de salarios </t>
  </si>
  <si>
    <t>Retrasos en la entrega de los equipos y maquinarias  a suministrar por causas atribuibles al Proveedor.</t>
  </si>
  <si>
    <t xml:space="preserve">Demoras en los tiempos de entrega  por parte del proveedor </t>
  </si>
  <si>
    <t>ACTA DE INICIO</t>
  </si>
  <si>
    <t>FECHA FIN DEL CONTRATO</t>
  </si>
  <si>
    <t>Previo al acta de inicio, se contactará con el Supervisor por parte de la Entidad para organizar los aspectos logísticos para el suministro , teniendo en cuenta el lugar en el cual se entregarán, y demás variables que sean pertinentes.</t>
  </si>
  <si>
    <t>Durante la ejecución  por parte del Supervisor de la entidad compradora.</t>
  </si>
  <si>
    <t>Retrasos o limitaciones para el recibo de los equipos y maquinaria suministrados por causas atribuibles a la Entidad Compradora.</t>
  </si>
  <si>
    <t xml:space="preserve">Demoras en la recepción  por parte de la Entidad compradora, y por tanto del pago correspondiente al Proveedor. </t>
  </si>
  <si>
    <t>Adecuada planeación y diligencia por parte de la Entidad Compradora, así como la coordinación con el Proveedor para realizar el recibo de los equipos y maquinarias, así como contar con el espacio o lugar en el cual serán entregados; sin que esto implique un retraso logístico para las partes y por ende el pago respectivo según los plazos establecidos.</t>
  </si>
  <si>
    <t>La Entidad Compradora como parte de su planeación, tendrá que establecer los aspectos logísticos para la recepción, tanto el lugar en el cual serán almacenados, como la persona encargada de recibirlos, esto a través del Supervisor de la orden de compra.</t>
  </si>
  <si>
    <t>Suministro de euipos de construcción que hayan ingresado de manera irregular o de contrabando al territorio nacional.</t>
  </si>
  <si>
    <t>Devolución o no recibido  por parte de la Entidad Compradora.</t>
  </si>
  <si>
    <t xml:space="preserve">Entrega de la totalidad de documentos que sean necesarios cuando se requiera verificar el origen de los productos suministrados </t>
  </si>
  <si>
    <t xml:space="preserve">Escases de equipos de construccion  en el territorio </t>
  </si>
  <si>
    <t>Demoras en la entrega por parte del  Proveedor.</t>
  </si>
  <si>
    <t>El proveedor debe abstenerse de cotizar si no cuenta con el stock suficiente solicitado  por la Entidad Compradora.</t>
  </si>
  <si>
    <t>El proveedor debe garantizar el suministro oportuno de los bienes que cotizó . De lo contrario incurrira en incumplimiento y se debe siniestrar la póliza de cumplimiento</t>
  </si>
  <si>
    <t>Incumplimiento en la calidad de los equipos suministrados</t>
  </si>
  <si>
    <t xml:space="preserve">Es responsabilidad de las partes verificar que los equipos de construcción cumplan  con las especificaciones técnicas y los requisitos que exigen las normas tecnicas NTC para cada uno de los productos. Esto incluye verificar el estado de los mismos hasta donde sea posible. </t>
  </si>
  <si>
    <t>El proveedor es el encargado de suministrar equipos que cumplan con las especificaciones y las normas tecnicas de calidad, mientras que es responsabilidad de la entidad compradora y del supervisor del contrato verificar el cumplimiento de las mismas. De lo contrario se podrá sinistrar la póliza de cumplimiento</t>
  </si>
  <si>
    <t>Exigir constitución de garantía con la inclusión del amparo de pago de salarios, prestaciones sociales e indemnizaciones, y ejecutarla en caso de requerirlo</t>
  </si>
  <si>
    <t>Afecta al contratista en cuanto a la responsabilidad derivada de esta clase de siniestros y al cronograma mientras se adoptan las medidas correctivas</t>
  </si>
  <si>
    <t xml:space="preserve">Cumplimiento de las normas y reglamentaciones de seguridad y salud en el trabajo, en particular el uso de las medidas de seguridad y EPPs en obra reglamentarias.
* Exigir póliza de responsabilidad civil extracontractual </t>
  </si>
  <si>
    <t>Que se presenten accidentes de trabajadores o  terceros durante el uso de los equipos y maquinaria contratada</t>
  </si>
  <si>
    <t>Terminación del contrato</t>
  </si>
  <si>
    <t>Seguimiento de la supervisión y/o interventoria.</t>
  </si>
  <si>
    <t>colombia co</t>
  </si>
  <si>
    <t>1</t>
  </si>
  <si>
    <t>2</t>
  </si>
  <si>
    <t>3</t>
  </si>
  <si>
    <t>4</t>
  </si>
  <si>
    <t>5</t>
  </si>
  <si>
    <t>6</t>
  </si>
  <si>
    <t>7</t>
  </si>
  <si>
    <t>LUIS FELIPE MEJIA DIEZ</t>
  </si>
  <si>
    <t xml:space="preserve">SECRETARIO DE OBRAS PÚBLICAS E INFRAESTRUCTURA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</si>
</sst>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b/>
      <sz val="11"/>
      <color theme="1"/>
      <name val="Calibri"/>
      <family val="2"/>
      <scheme val="minor"/>
    </font>
    <font>
      <sz val="11"/>
      <color theme="1"/>
      <name val="Geomanist Light"/>
      <family val="3"/>
    </font>
    <font>
      <b/>
      <sz val="11"/>
      <color theme="1"/>
      <name val="Geomanist Bold"/>
      <family val="3"/>
    </font>
    <font>
      <b/>
      <sz val="9"/>
      <color theme="1"/>
      <name val="Geomanist Bold"/>
      <family val="3"/>
    </font>
    <font>
      <sz val="11"/>
      <color theme="1"/>
      <name val="Century Gothic"/>
      <family val="2"/>
    </font>
    <font>
      <b/>
      <sz val="10"/>
      <color rgb="FFFF0000"/>
      <name val="Century Gothic"/>
      <family val="2"/>
    </font>
    <font>
      <b/>
      <sz val="12"/>
      <color theme="0"/>
      <name val="Century Gothic"/>
      <family val="2"/>
    </font>
    <font>
      <b/>
      <sz val="9"/>
      <color theme="1"/>
      <name val="Century Gothic"/>
      <family val="2"/>
    </font>
    <font>
      <sz val="9"/>
      <color theme="1"/>
      <name val="Century Gothic"/>
      <family val="2"/>
    </font>
    <font>
      <b/>
      <sz val="11"/>
      <color theme="1"/>
      <name val="Century Gothic"/>
      <family val="2"/>
    </font>
    <font>
      <b/>
      <sz val="9"/>
      <color theme="0"/>
      <name val="Century Gothic"/>
      <family val="2"/>
    </font>
    <font>
      <sz val="8"/>
      <color rgb="FF4E4D4D"/>
      <name val="Geomanist Light"/>
    </font>
    <font>
      <sz val="8"/>
      <color rgb="FF4E4D4D"/>
      <name val="Arial"/>
      <family val="2"/>
    </font>
    <font>
      <sz val="11"/>
      <color theme="1"/>
      <name val="Calibri Light"/>
      <family val="2"/>
      <scheme val="major"/>
    </font>
    <font>
      <b/>
      <sz val="11"/>
      <color rgb="FF000000"/>
      <name val="Arial"/>
      <family val="2"/>
    </font>
    <font>
      <sz val="10"/>
      <color rgb="FF4E4D4D"/>
      <name val="Arial"/>
      <family val="2"/>
    </font>
    <font>
      <sz val="11"/>
      <color rgb="FF4E4D4D"/>
      <name val="Arial"/>
      <family val="2"/>
    </font>
    <font>
      <sz val="10"/>
      <color theme="1"/>
      <name val="Calibri Light"/>
      <family val="2"/>
      <scheme val="major"/>
    </font>
    <font>
      <sz val="11"/>
      <color theme="2" tint="-0.749992370372631"/>
      <name val="Arial"/>
      <family val="2"/>
    </font>
  </fonts>
  <fills count="4">
    <fill>
      <patternFill patternType="none"/>
    </fill>
    <fill>
      <patternFill patternType="gray125"/>
    </fill>
    <fill>
      <patternFill patternType="solid">
        <fgColor theme="0"/>
        <bgColor indexed="64"/>
      </patternFill>
    </fill>
    <fill>
      <patternFill patternType="solid">
        <fgColor rgb="FF676766"/>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43">
    <xf numFmtId="0" fontId="0" fillId="0" borderId="0" xfId="0"/>
    <xf numFmtId="0" fontId="1" fillId="0" borderId="0" xfId="0" applyFont="1"/>
    <xf numFmtId="0" fontId="2" fillId="0" borderId="1" xfId="0" applyFont="1" applyBorder="1"/>
    <xf numFmtId="0" fontId="2" fillId="0" borderId="0" xfId="0" applyFont="1"/>
    <xf numFmtId="0" fontId="2" fillId="0" borderId="4" xfId="0" applyFont="1" applyBorder="1"/>
    <xf numFmtId="0" fontId="2" fillId="0" borderId="3" xfId="0" applyFont="1" applyBorder="1"/>
    <xf numFmtId="0" fontId="13" fillId="0" borderId="1" xfId="0" applyFont="1" applyBorder="1" applyAlignment="1">
      <alignment horizontal="center" vertical="center" wrapText="1"/>
    </xf>
    <xf numFmtId="0" fontId="13" fillId="0" borderId="1" xfId="0" applyFont="1" applyBorder="1" applyAlignment="1">
      <alignment horizontal="center" vertical="center" textRotation="90" wrapText="1"/>
    </xf>
    <xf numFmtId="0" fontId="13" fillId="2" borderId="1" xfId="0" applyFont="1" applyFill="1" applyBorder="1" applyAlignment="1">
      <alignment horizontal="center" vertical="center" textRotation="90" wrapText="1"/>
    </xf>
    <xf numFmtId="0" fontId="12" fillId="0" borderId="1" xfId="0" applyFont="1" applyBorder="1" applyAlignment="1">
      <alignment horizontal="center" vertical="center" wrapText="1"/>
    </xf>
    <xf numFmtId="0" fontId="12" fillId="0" borderId="1" xfId="0" applyFont="1" applyBorder="1" applyAlignment="1">
      <alignment horizontal="center" vertical="center" textRotation="90" wrapText="1"/>
    </xf>
    <xf numFmtId="0" fontId="15" fillId="0" borderId="0" xfId="0" applyFont="1" applyAlignment="1">
      <alignment vertical="center"/>
    </xf>
    <xf numFmtId="0" fontId="2" fillId="0" borderId="2" xfId="0" applyFont="1" applyBorder="1"/>
    <xf numFmtId="0" fontId="2" fillId="0" borderId="5" xfId="0" applyFont="1" applyBorder="1" applyAlignment="1">
      <alignment vertical="top" wrapText="1"/>
    </xf>
    <xf numFmtId="0" fontId="2" fillId="0" borderId="6" xfId="0" applyFont="1" applyBorder="1" applyAlignment="1">
      <alignment vertical="top" wrapText="1"/>
    </xf>
    <xf numFmtId="0" fontId="2" fillId="0" borderId="7" xfId="0" applyFont="1" applyBorder="1" applyAlignment="1">
      <alignment vertical="top" wrapText="1"/>
    </xf>
    <xf numFmtId="0" fontId="13" fillId="0" borderId="11" xfId="0" quotePrefix="1"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quotePrefix="1" applyFont="1" applyBorder="1" applyAlignment="1">
      <alignment horizontal="center" vertical="center" wrapText="1"/>
    </xf>
    <xf numFmtId="0" fontId="13" fillId="0" borderId="14" xfId="0" applyFont="1" applyBorder="1" applyAlignment="1">
      <alignment horizontal="center" vertical="center" textRotation="90" wrapText="1"/>
    </xf>
    <xf numFmtId="0" fontId="12" fillId="0" borderId="14" xfId="0" applyFont="1" applyBorder="1" applyAlignment="1">
      <alignment horizontal="center" vertical="center" wrapText="1"/>
    </xf>
    <xf numFmtId="0" fontId="12" fillId="0" borderId="14" xfId="0" applyFont="1" applyBorder="1" applyAlignment="1">
      <alignment horizontal="center" vertical="center" textRotation="90" wrapText="1"/>
    </xf>
    <xf numFmtId="0" fontId="14" fillId="0" borderId="14" xfId="0" applyFont="1" applyBorder="1" applyAlignment="1" applyProtection="1">
      <alignment vertical="center" wrapText="1"/>
      <protection locked="0"/>
    </xf>
    <xf numFmtId="0" fontId="13" fillId="0" borderId="14" xfId="0" applyFont="1" applyBorder="1" applyAlignment="1">
      <alignment horizontal="center" vertical="center" wrapText="1"/>
    </xf>
    <xf numFmtId="0" fontId="16" fillId="0" borderId="1" xfId="0" applyFont="1" applyBorder="1" applyAlignment="1">
      <alignment horizontal="justify" vertical="center" wrapText="1"/>
    </xf>
    <xf numFmtId="0" fontId="17" fillId="0" borderId="1" xfId="0" applyFont="1" applyBorder="1" applyAlignment="1">
      <alignment horizontal="justify" vertical="center" wrapText="1"/>
    </xf>
    <xf numFmtId="0" fontId="17" fillId="0" borderId="14" xfId="0" applyFont="1" applyBorder="1" applyAlignment="1">
      <alignment horizontal="justify" vertical="center" wrapText="1"/>
    </xf>
    <xf numFmtId="0" fontId="16" fillId="0" borderId="12" xfId="0" applyFont="1" applyBorder="1" applyAlignment="1">
      <alignment horizontal="center" vertical="center" wrapText="1"/>
    </xf>
    <xf numFmtId="0" fontId="18" fillId="0" borderId="15" xfId="0" applyFont="1" applyBorder="1" applyAlignment="1" applyProtection="1">
      <alignment vertical="center" wrapText="1"/>
      <protection locked="0"/>
    </xf>
    <xf numFmtId="0" fontId="18" fillId="0" borderId="16" xfId="0" applyFont="1" applyBorder="1" applyAlignment="1" applyProtection="1">
      <alignment vertical="center" wrapText="1"/>
      <protection locked="0"/>
    </xf>
    <xf numFmtId="0" fontId="19" fillId="0" borderId="1" xfId="0" applyFont="1" applyBorder="1" applyAlignment="1">
      <alignment horizontal="left" vertical="center" wrapText="1"/>
    </xf>
    <xf numFmtId="0" fontId="11" fillId="3" borderId="1" xfId="0" applyFont="1" applyFill="1" applyBorder="1" applyAlignment="1">
      <alignment horizontal="center" vertical="center" wrapText="1"/>
    </xf>
    <xf numFmtId="0" fontId="11" fillId="3" borderId="12" xfId="0" applyFont="1" applyFill="1" applyBorder="1" applyAlignment="1">
      <alignment horizontal="center" vertical="center" wrapText="1"/>
    </xf>
    <xf numFmtId="0" fontId="11" fillId="3" borderId="1" xfId="0" applyFont="1" applyFill="1" applyBorder="1" applyAlignment="1">
      <alignment horizontal="center" vertical="center" textRotation="90" wrapText="1"/>
    </xf>
    <xf numFmtId="0" fontId="7" fillId="3" borderId="5"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2" fillId="0" borderId="5" xfId="0" applyFont="1" applyBorder="1" applyAlignment="1">
      <alignment horizontal="center" wrapText="1"/>
    </xf>
    <xf numFmtId="0" fontId="2" fillId="0" borderId="6" xfId="0" applyFont="1" applyBorder="1" applyAlignment="1">
      <alignment horizont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11" fillId="3" borderId="11" xfId="0" applyFont="1" applyFill="1" applyBorder="1" applyAlignment="1">
      <alignment horizontal="center" vertical="center" wrapText="1"/>
    </xf>
  </cellXfs>
  <cellStyles count="1">
    <cellStyle name="Normal" xfId="0" builtinId="0"/>
  </cellStyles>
  <dxfs count="5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9C0006"/>
      </font>
      <fill>
        <patternFill>
          <bgColor rgb="FFFFC7CE"/>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rgb="FF9C0006"/>
      </font>
      <fill>
        <patternFill>
          <bgColor rgb="FFFFC7CE"/>
        </patternFill>
      </fill>
    </dxf>
    <dxf>
      <font>
        <color rgb="FF660066"/>
      </font>
      <fill>
        <patternFill>
          <fgColor rgb="FFCC99FF"/>
        </patternFill>
      </fill>
    </dxf>
    <dxf>
      <font>
        <color theme="5" tint="-0.499984740745262"/>
      </font>
    </dxf>
    <dxf>
      <font>
        <color theme="7" tint="-0.499984740745262"/>
      </font>
      <fill>
        <patternFill>
          <bgColor rgb="FFFFFF99"/>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fill>
        <patternFill>
          <bgColor rgb="FFFFCC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660066"/>
      </font>
      <fill>
        <patternFill>
          <fgColor rgb="FFCC99FF"/>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s>
  <tableStyles count="0" defaultTableStyle="TableStyleMedium2" defaultPivotStyle="PivotStyleLight16"/>
  <colors>
    <mruColors>
      <color rgb="FF676766"/>
      <color rgb="FF4658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19</xdr:col>
      <xdr:colOff>354966</xdr:colOff>
      <xdr:row>0</xdr:row>
      <xdr:rowOff>116416</xdr:rowOff>
    </xdr:from>
    <xdr:to>
      <xdr:col>19</xdr:col>
      <xdr:colOff>2647315</xdr:colOff>
      <xdr:row>0</xdr:row>
      <xdr:rowOff>920750</xdr:rowOff>
    </xdr:to>
    <xdr:pic>
      <xdr:nvPicPr>
        <xdr:cNvPr id="4" name="Imagen 3">
          <a:extLst>
            <a:ext uri="{FF2B5EF4-FFF2-40B4-BE49-F238E27FC236}">
              <a16:creationId xmlns:a16="http://schemas.microsoft.com/office/drawing/2014/main" id="{5622A4AB-D261-22B5-292B-BFFBC316C4B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907049" y="116416"/>
          <a:ext cx="2243243" cy="804334"/>
        </a:xfrm>
        <a:prstGeom prst="rect">
          <a:avLst/>
        </a:prstGeom>
      </xdr:spPr>
    </xdr:pic>
    <xdr:clientData/>
  </xdr:twoCellAnchor>
  <xdr:twoCellAnchor editAs="oneCell">
    <xdr:from>
      <xdr:col>11</xdr:col>
      <xdr:colOff>2000250</xdr:colOff>
      <xdr:row>15</xdr:row>
      <xdr:rowOff>19050</xdr:rowOff>
    </xdr:from>
    <xdr:to>
      <xdr:col>15</xdr:col>
      <xdr:colOff>255671</xdr:colOff>
      <xdr:row>19</xdr:row>
      <xdr:rowOff>152400</xdr:rowOff>
    </xdr:to>
    <xdr:pic>
      <xdr:nvPicPr>
        <xdr:cNvPr id="2" name="Imagen 1"/>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391900" y="13868400"/>
          <a:ext cx="2827421" cy="8953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Z419"/>
  <sheetViews>
    <sheetView showGridLines="0" tabSelected="1" view="pageBreakPreview" zoomScale="50" zoomScaleNormal="50" zoomScaleSheetLayoutView="50" workbookViewId="0">
      <pane xSplit="1" ySplit="5" topLeftCell="B15" activePane="bottomRight" state="frozen"/>
      <selection pane="topRight" activeCell="B1" sqref="B1"/>
      <selection pane="bottomLeft" activeCell="A4" sqref="A4"/>
      <selection pane="bottomRight" activeCell="R26" sqref="R26"/>
    </sheetView>
  </sheetViews>
  <sheetFormatPr baseColWidth="10" defaultColWidth="11.42578125" defaultRowHeight="15" x14ac:dyDescent="0.25"/>
  <cols>
    <col min="1" max="1" width="11.85546875" style="3" customWidth="1"/>
    <col min="2" max="2" width="5.140625" style="3" customWidth="1"/>
    <col min="3" max="3" width="4.28515625" style="3" customWidth="1"/>
    <col min="4" max="4" width="4.42578125" style="3" customWidth="1"/>
    <col min="5" max="5" width="5.5703125" style="3" customWidth="1"/>
    <col min="6" max="6" width="39.5703125" style="3" customWidth="1"/>
    <col min="7" max="7" width="43.140625" style="3" customWidth="1"/>
    <col min="8" max="8" width="6.7109375" style="3" customWidth="1"/>
    <col min="9" max="9" width="5.28515625" style="3" customWidth="1"/>
    <col min="10" max="10" width="7.28515625" style="3" customWidth="1"/>
    <col min="11" max="11" width="6.42578125" style="3" customWidth="1"/>
    <col min="12" max="12" width="50.28515625" style="3" customWidth="1"/>
    <col min="13" max="13" width="5.140625" style="3" customWidth="1"/>
    <col min="14" max="14" width="5.28515625" style="3" customWidth="1"/>
    <col min="15" max="15" width="7.7109375" style="3" customWidth="1"/>
    <col min="16" max="16" width="5.5703125" style="3" customWidth="1"/>
    <col min="17" max="17" width="9.28515625" style="3" customWidth="1"/>
    <col min="18" max="18" width="13.5703125" style="3" customWidth="1"/>
    <col min="19" max="19" width="13.42578125" style="3" customWidth="1"/>
    <col min="20" max="20" width="46.28515625" style="3" customWidth="1"/>
    <col min="21" max="21" width="19.85546875" style="3" customWidth="1"/>
    <col min="22" max="155" width="11.42578125" style="3"/>
    <col min="156" max="156" width="11.42578125" style="12"/>
    <col min="157" max="16384" width="11.42578125" style="2"/>
  </cols>
  <sheetData>
    <row r="1" spans="1:156" s="3" customFormat="1" ht="85.5" customHeight="1" thickBot="1" x14ac:dyDescent="0.3">
      <c r="A1" s="13" t="s">
        <v>0</v>
      </c>
      <c r="B1" s="14"/>
      <c r="C1" s="14"/>
      <c r="D1" s="14"/>
      <c r="E1" s="14"/>
      <c r="F1" s="15"/>
      <c r="G1" s="34" t="s">
        <v>70</v>
      </c>
      <c r="H1" s="35"/>
      <c r="I1" s="35"/>
      <c r="J1" s="35"/>
      <c r="K1" s="35"/>
      <c r="L1" s="35"/>
      <c r="M1" s="35"/>
      <c r="N1" s="35"/>
      <c r="O1" s="35"/>
      <c r="P1" s="35"/>
      <c r="Q1" s="35"/>
      <c r="R1" s="35"/>
      <c r="S1" s="36"/>
      <c r="T1" s="37"/>
      <c r="U1" s="38"/>
    </row>
    <row r="2" spans="1:156" s="3" customFormat="1" ht="24.75" customHeight="1" x14ac:dyDescent="0.25">
      <c r="A2" s="39"/>
      <c r="B2" s="40"/>
      <c r="C2" s="40"/>
      <c r="D2" s="40"/>
      <c r="E2" s="40"/>
      <c r="F2" s="40"/>
      <c r="G2" s="40"/>
      <c r="H2" s="40"/>
      <c r="I2" s="40"/>
      <c r="J2" s="40"/>
      <c r="K2" s="40"/>
      <c r="L2" s="40"/>
      <c r="M2" s="40"/>
      <c r="N2" s="40"/>
      <c r="O2" s="40"/>
      <c r="P2" s="40"/>
      <c r="Q2" s="40"/>
      <c r="R2" s="40"/>
      <c r="S2" s="40"/>
      <c r="T2" s="40"/>
      <c r="U2" s="41"/>
    </row>
    <row r="3" spans="1:156" s="3" customFormat="1" ht="22.5" customHeight="1" x14ac:dyDescent="0.25">
      <c r="A3" s="42" t="s">
        <v>1</v>
      </c>
      <c r="B3" s="33" t="s">
        <v>2</v>
      </c>
      <c r="C3" s="33" t="s">
        <v>3</v>
      </c>
      <c r="D3" s="33" t="s">
        <v>4</v>
      </c>
      <c r="E3" s="33" t="s">
        <v>5</v>
      </c>
      <c r="F3" s="31" t="s">
        <v>6</v>
      </c>
      <c r="G3" s="31" t="s">
        <v>7</v>
      </c>
      <c r="H3" s="33" t="s">
        <v>8</v>
      </c>
      <c r="I3" s="33" t="s">
        <v>9</v>
      </c>
      <c r="J3" s="33" t="s">
        <v>10</v>
      </c>
      <c r="K3" s="33" t="s">
        <v>11</v>
      </c>
      <c r="L3" s="31" t="s">
        <v>12</v>
      </c>
      <c r="M3" s="31" t="s">
        <v>13</v>
      </c>
      <c r="N3" s="31"/>
      <c r="O3" s="31"/>
      <c r="P3" s="31"/>
      <c r="Q3" s="33" t="s">
        <v>14</v>
      </c>
      <c r="R3" s="31" t="s">
        <v>15</v>
      </c>
      <c r="S3" s="31" t="s">
        <v>16</v>
      </c>
      <c r="T3" s="31" t="s">
        <v>17</v>
      </c>
      <c r="U3" s="32"/>
    </row>
    <row r="4" spans="1:156" s="3" customFormat="1" x14ac:dyDescent="0.25">
      <c r="A4" s="42"/>
      <c r="B4" s="33"/>
      <c r="C4" s="33"/>
      <c r="D4" s="33"/>
      <c r="E4" s="33"/>
      <c r="F4" s="31"/>
      <c r="G4" s="31"/>
      <c r="H4" s="33"/>
      <c r="I4" s="33"/>
      <c r="J4" s="33"/>
      <c r="K4" s="33"/>
      <c r="L4" s="31"/>
      <c r="M4" s="33" t="s">
        <v>8</v>
      </c>
      <c r="N4" s="33" t="s">
        <v>9</v>
      </c>
      <c r="O4" s="33" t="s">
        <v>100</v>
      </c>
      <c r="P4" s="33" t="s">
        <v>11</v>
      </c>
      <c r="Q4" s="33"/>
      <c r="R4" s="31"/>
      <c r="S4" s="31"/>
      <c r="T4" s="31" t="s">
        <v>18</v>
      </c>
      <c r="U4" s="32" t="s">
        <v>19</v>
      </c>
    </row>
    <row r="5" spans="1:156" s="3" customFormat="1" ht="36" customHeight="1" x14ac:dyDescent="0.25">
      <c r="A5" s="42"/>
      <c r="B5" s="33"/>
      <c r="C5" s="33"/>
      <c r="D5" s="33"/>
      <c r="E5" s="33"/>
      <c r="F5" s="31"/>
      <c r="G5" s="31"/>
      <c r="H5" s="33"/>
      <c r="I5" s="33"/>
      <c r="J5" s="33"/>
      <c r="K5" s="33"/>
      <c r="L5" s="31"/>
      <c r="M5" s="33"/>
      <c r="N5" s="33"/>
      <c r="O5" s="33"/>
      <c r="P5" s="33"/>
      <c r="Q5" s="33"/>
      <c r="R5" s="31"/>
      <c r="S5" s="31"/>
      <c r="T5" s="31"/>
      <c r="U5" s="32"/>
    </row>
    <row r="6" spans="1:156" ht="127.9" customHeight="1" x14ac:dyDescent="0.25">
      <c r="A6" s="16" t="s">
        <v>101</v>
      </c>
      <c r="B6" s="7" t="s">
        <v>32</v>
      </c>
      <c r="C6" s="7" t="s">
        <v>33</v>
      </c>
      <c r="D6" s="7" t="s">
        <v>25</v>
      </c>
      <c r="E6" s="7" t="s">
        <v>34</v>
      </c>
      <c r="F6" s="25" t="s">
        <v>35</v>
      </c>
      <c r="G6" s="25" t="s">
        <v>36</v>
      </c>
      <c r="H6" s="7">
        <v>4</v>
      </c>
      <c r="I6" s="7">
        <v>2</v>
      </c>
      <c r="J6" s="9">
        <f t="shared" ref="J6:J15" si="0">+SUM(H6:I6)</f>
        <v>6</v>
      </c>
      <c r="K6" s="10" t="str">
        <f t="shared" ref="K6:K15" si="1">+IF(OR(J6=2,J6=3,J6=4),"Bajo",IF(J6=5,"Medio",IF(OR(J6=6,J6=7),"Alto","Extremo")))</f>
        <v>Alto</v>
      </c>
      <c r="L6" s="25" t="s">
        <v>94</v>
      </c>
      <c r="M6" s="7">
        <v>4</v>
      </c>
      <c r="N6" s="7">
        <v>2</v>
      </c>
      <c r="O6" s="9">
        <f t="shared" ref="O6:O14" si="2">+SUM(M6:N6)</f>
        <v>6</v>
      </c>
      <c r="P6" s="10" t="str">
        <f t="shared" ref="P6:P14" si="3">+IF(OR(O6=2,O6=3,O6=4),"Bajo",IF(O6=5,"Medio",IF(OR(O6=6,O6=7),"Alto","Extremo")))</f>
        <v>Alto</v>
      </c>
      <c r="Q6" s="7" t="s">
        <v>38</v>
      </c>
      <c r="R6" s="6" t="s">
        <v>71</v>
      </c>
      <c r="S6" s="6" t="s">
        <v>73</v>
      </c>
      <c r="T6" s="25" t="s">
        <v>72</v>
      </c>
      <c r="U6" s="17" t="s">
        <v>29</v>
      </c>
    </row>
    <row r="7" spans="1:156" ht="79.900000000000006" customHeight="1" x14ac:dyDescent="0.25">
      <c r="A7" s="16" t="s">
        <v>102</v>
      </c>
      <c r="B7" s="7" t="s">
        <v>20</v>
      </c>
      <c r="C7" s="7" t="s">
        <v>33</v>
      </c>
      <c r="D7" s="7" t="s">
        <v>25</v>
      </c>
      <c r="E7" s="7" t="s">
        <v>39</v>
      </c>
      <c r="F7" s="25" t="s">
        <v>74</v>
      </c>
      <c r="G7" s="25" t="s">
        <v>75</v>
      </c>
      <c r="H7" s="7">
        <v>2</v>
      </c>
      <c r="I7" s="7">
        <v>2</v>
      </c>
      <c r="J7" s="9">
        <f t="shared" si="0"/>
        <v>4</v>
      </c>
      <c r="K7" s="10" t="str">
        <f t="shared" si="1"/>
        <v>Bajo</v>
      </c>
      <c r="L7" s="25" t="s">
        <v>40</v>
      </c>
      <c r="M7" s="7">
        <v>2</v>
      </c>
      <c r="N7" s="7">
        <v>2</v>
      </c>
      <c r="O7" s="9">
        <f t="shared" si="2"/>
        <v>4</v>
      </c>
      <c r="P7" s="10" t="str">
        <f t="shared" si="3"/>
        <v>Bajo</v>
      </c>
      <c r="Q7" s="7" t="s">
        <v>38</v>
      </c>
      <c r="R7" s="6" t="s">
        <v>76</v>
      </c>
      <c r="S7" s="6" t="s">
        <v>77</v>
      </c>
      <c r="T7" s="24" t="s">
        <v>78</v>
      </c>
      <c r="U7" s="27" t="s">
        <v>79</v>
      </c>
    </row>
    <row r="8" spans="1:156" ht="105" customHeight="1" x14ac:dyDescent="0.25">
      <c r="A8" s="16" t="s">
        <v>103</v>
      </c>
      <c r="B8" s="7" t="s">
        <v>20</v>
      </c>
      <c r="C8" s="7" t="s">
        <v>33</v>
      </c>
      <c r="D8" s="7" t="s">
        <v>25</v>
      </c>
      <c r="E8" s="7" t="s">
        <v>39</v>
      </c>
      <c r="F8" s="25" t="s">
        <v>80</v>
      </c>
      <c r="G8" s="25" t="s">
        <v>81</v>
      </c>
      <c r="H8" s="7">
        <v>2</v>
      </c>
      <c r="I8" s="7">
        <v>2</v>
      </c>
      <c r="J8" s="9">
        <f t="shared" si="0"/>
        <v>4</v>
      </c>
      <c r="K8" s="10" t="str">
        <f t="shared" si="1"/>
        <v>Bajo</v>
      </c>
      <c r="L8" s="25" t="s">
        <v>82</v>
      </c>
      <c r="M8" s="7">
        <v>2</v>
      </c>
      <c r="N8" s="7">
        <v>2</v>
      </c>
      <c r="O8" s="9">
        <f t="shared" si="2"/>
        <v>4</v>
      </c>
      <c r="P8" s="10" t="str">
        <f t="shared" si="3"/>
        <v>Bajo</v>
      </c>
      <c r="Q8" s="7" t="s">
        <v>38</v>
      </c>
      <c r="R8" s="6" t="s">
        <v>76</v>
      </c>
      <c r="S8" s="6" t="s">
        <v>77</v>
      </c>
      <c r="T8" s="24" t="s">
        <v>83</v>
      </c>
      <c r="U8" s="27" t="s">
        <v>79</v>
      </c>
    </row>
    <row r="9" spans="1:156" ht="72.599999999999994" customHeight="1" x14ac:dyDescent="0.25">
      <c r="A9" s="16" t="s">
        <v>104</v>
      </c>
      <c r="B9" s="7" t="s">
        <v>32</v>
      </c>
      <c r="C9" s="7" t="s">
        <v>33</v>
      </c>
      <c r="D9" s="7" t="s">
        <v>25</v>
      </c>
      <c r="E9" s="7" t="s">
        <v>34</v>
      </c>
      <c r="F9" s="25" t="s">
        <v>42</v>
      </c>
      <c r="G9" s="25" t="s">
        <v>43</v>
      </c>
      <c r="H9" s="7">
        <v>1</v>
      </c>
      <c r="I9" s="7">
        <v>2</v>
      </c>
      <c r="J9" s="9">
        <f t="shared" si="0"/>
        <v>3</v>
      </c>
      <c r="K9" s="10" t="str">
        <f t="shared" si="1"/>
        <v>Bajo</v>
      </c>
      <c r="L9" s="25" t="s">
        <v>44</v>
      </c>
      <c r="M9" s="7">
        <v>1</v>
      </c>
      <c r="N9" s="7">
        <v>2</v>
      </c>
      <c r="O9" s="9">
        <f t="shared" si="2"/>
        <v>3</v>
      </c>
      <c r="P9" s="10" t="str">
        <f t="shared" si="3"/>
        <v>Bajo</v>
      </c>
      <c r="Q9" s="7" t="s">
        <v>38</v>
      </c>
      <c r="R9" s="6" t="s">
        <v>76</v>
      </c>
      <c r="S9" s="6" t="s">
        <v>77</v>
      </c>
      <c r="T9" s="24" t="s">
        <v>45</v>
      </c>
      <c r="U9" s="27" t="s">
        <v>79</v>
      </c>
    </row>
    <row r="10" spans="1:156" ht="85.5" x14ac:dyDescent="0.25">
      <c r="A10" s="16" t="s">
        <v>105</v>
      </c>
      <c r="B10" s="7" t="s">
        <v>32</v>
      </c>
      <c r="C10" s="7" t="s">
        <v>33</v>
      </c>
      <c r="D10" s="7" t="s">
        <v>25</v>
      </c>
      <c r="E10" s="7" t="s">
        <v>34</v>
      </c>
      <c r="F10" s="25" t="s">
        <v>46</v>
      </c>
      <c r="G10" s="25" t="s">
        <v>47</v>
      </c>
      <c r="H10" s="7">
        <v>1</v>
      </c>
      <c r="I10" s="7">
        <v>2</v>
      </c>
      <c r="J10" s="9">
        <f t="shared" si="0"/>
        <v>3</v>
      </c>
      <c r="K10" s="10" t="str">
        <f t="shared" si="1"/>
        <v>Bajo</v>
      </c>
      <c r="L10" s="25" t="s">
        <v>48</v>
      </c>
      <c r="M10" s="7">
        <v>1</v>
      </c>
      <c r="N10" s="7">
        <v>2</v>
      </c>
      <c r="O10" s="9">
        <f t="shared" si="2"/>
        <v>3</v>
      </c>
      <c r="P10" s="10" t="str">
        <f t="shared" si="3"/>
        <v>Bajo</v>
      </c>
      <c r="Q10" s="7" t="s">
        <v>38</v>
      </c>
      <c r="R10" s="6" t="s">
        <v>76</v>
      </c>
      <c r="S10" s="6" t="s">
        <v>77</v>
      </c>
      <c r="T10" s="24" t="s">
        <v>49</v>
      </c>
      <c r="U10" s="27" t="s">
        <v>79</v>
      </c>
    </row>
    <row r="11" spans="1:156" ht="63.75" x14ac:dyDescent="0.25">
      <c r="A11" s="16" t="s">
        <v>106</v>
      </c>
      <c r="B11" s="7" t="s">
        <v>32</v>
      </c>
      <c r="C11" s="7" t="s">
        <v>33</v>
      </c>
      <c r="D11" s="7" t="s">
        <v>25</v>
      </c>
      <c r="E11" s="7" t="s">
        <v>26</v>
      </c>
      <c r="F11" s="25" t="s">
        <v>84</v>
      </c>
      <c r="G11" s="25" t="s">
        <v>85</v>
      </c>
      <c r="H11" s="7">
        <v>2</v>
      </c>
      <c r="I11" s="7">
        <v>3</v>
      </c>
      <c r="J11" s="9">
        <f t="shared" si="0"/>
        <v>5</v>
      </c>
      <c r="K11" s="10" t="str">
        <f t="shared" si="1"/>
        <v>Medio</v>
      </c>
      <c r="L11" s="25" t="s">
        <v>86</v>
      </c>
      <c r="M11" s="7">
        <v>1</v>
      </c>
      <c r="N11" s="7">
        <v>2</v>
      </c>
      <c r="O11" s="9">
        <f t="shared" si="2"/>
        <v>3</v>
      </c>
      <c r="P11" s="10" t="str">
        <f t="shared" si="3"/>
        <v>Bajo</v>
      </c>
      <c r="Q11" s="7" t="s">
        <v>38</v>
      </c>
      <c r="R11" s="6" t="s">
        <v>76</v>
      </c>
      <c r="S11" s="6" t="s">
        <v>77</v>
      </c>
      <c r="T11" s="24" t="s">
        <v>50</v>
      </c>
      <c r="U11" s="27" t="s">
        <v>79</v>
      </c>
    </row>
    <row r="12" spans="1:156" ht="53.25" x14ac:dyDescent="0.25">
      <c r="A12" s="16" t="s">
        <v>107</v>
      </c>
      <c r="B12" s="7" t="s">
        <v>32</v>
      </c>
      <c r="C12" s="7" t="s">
        <v>33</v>
      </c>
      <c r="D12" s="7" t="s">
        <v>25</v>
      </c>
      <c r="E12" s="7" t="s">
        <v>39</v>
      </c>
      <c r="F12" s="25" t="s">
        <v>87</v>
      </c>
      <c r="G12" s="25" t="s">
        <v>88</v>
      </c>
      <c r="H12" s="7">
        <v>2</v>
      </c>
      <c r="I12" s="7">
        <v>3</v>
      </c>
      <c r="J12" s="9">
        <f t="shared" si="0"/>
        <v>5</v>
      </c>
      <c r="K12" s="10" t="str">
        <f t="shared" si="1"/>
        <v>Medio</v>
      </c>
      <c r="L12" s="25" t="s">
        <v>89</v>
      </c>
      <c r="M12" s="7">
        <v>2</v>
      </c>
      <c r="N12" s="7">
        <v>2</v>
      </c>
      <c r="O12" s="9">
        <f t="shared" si="2"/>
        <v>4</v>
      </c>
      <c r="P12" s="10" t="str">
        <f t="shared" si="3"/>
        <v>Bajo</v>
      </c>
      <c r="Q12" s="7" t="s">
        <v>38</v>
      </c>
      <c r="R12" s="6" t="s">
        <v>76</v>
      </c>
      <c r="S12" s="6" t="s">
        <v>77</v>
      </c>
      <c r="T12" s="24" t="s">
        <v>90</v>
      </c>
      <c r="U12" s="27" t="s">
        <v>79</v>
      </c>
    </row>
    <row r="13" spans="1:156" s="5" customFormat="1" ht="96.75" customHeight="1" x14ac:dyDescent="0.25">
      <c r="A13" s="16">
        <v>8</v>
      </c>
      <c r="B13" s="8" t="s">
        <v>20</v>
      </c>
      <c r="C13" s="7" t="s">
        <v>33</v>
      </c>
      <c r="D13" s="7" t="s">
        <v>25</v>
      </c>
      <c r="E13" s="7" t="s">
        <v>26</v>
      </c>
      <c r="F13" s="25" t="s">
        <v>51</v>
      </c>
      <c r="G13" s="25" t="s">
        <v>52</v>
      </c>
      <c r="H13" s="7">
        <v>2</v>
      </c>
      <c r="I13" s="7">
        <v>3</v>
      </c>
      <c r="J13" s="9">
        <f t="shared" si="0"/>
        <v>5</v>
      </c>
      <c r="K13" s="10" t="str">
        <f t="shared" si="1"/>
        <v>Medio</v>
      </c>
      <c r="L13" s="30" t="s">
        <v>53</v>
      </c>
      <c r="M13" s="7">
        <v>1</v>
      </c>
      <c r="N13" s="7">
        <v>2</v>
      </c>
      <c r="O13" s="9">
        <f t="shared" si="2"/>
        <v>3</v>
      </c>
      <c r="P13" s="10" t="str">
        <f t="shared" si="3"/>
        <v>Bajo</v>
      </c>
      <c r="Q13" s="7" t="s">
        <v>38</v>
      </c>
      <c r="R13" s="6" t="s">
        <v>31</v>
      </c>
      <c r="S13" s="6" t="s">
        <v>77</v>
      </c>
      <c r="T13" s="24" t="s">
        <v>54</v>
      </c>
      <c r="U13" s="27" t="s">
        <v>79</v>
      </c>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c r="CO13" s="3"/>
      <c r="CP13" s="3"/>
      <c r="CQ13" s="3"/>
      <c r="CR13" s="3"/>
      <c r="CS13" s="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3"/>
      <c r="DU13" s="3"/>
      <c r="DV13" s="3"/>
      <c r="DW13" s="3"/>
      <c r="DX13" s="3"/>
      <c r="DY13" s="3"/>
      <c r="DZ13" s="3"/>
      <c r="EA13" s="3"/>
      <c r="EB13" s="3"/>
      <c r="EC13" s="3"/>
      <c r="ED13" s="3"/>
      <c r="EE13" s="3"/>
      <c r="EF13" s="3"/>
      <c r="EG13" s="3"/>
      <c r="EH13" s="3"/>
      <c r="EI13" s="3"/>
      <c r="EJ13" s="3"/>
      <c r="EK13" s="3"/>
      <c r="EL13" s="3"/>
      <c r="EM13" s="3"/>
      <c r="EN13" s="3"/>
      <c r="EO13" s="3"/>
      <c r="EP13" s="3"/>
      <c r="EQ13" s="3"/>
      <c r="ER13" s="3"/>
      <c r="ES13" s="3"/>
      <c r="ET13" s="3"/>
      <c r="EU13" s="3"/>
      <c r="EV13" s="3"/>
      <c r="EW13" s="3"/>
      <c r="EX13" s="3"/>
      <c r="EY13" s="3"/>
      <c r="EZ13" s="3"/>
    </row>
    <row r="14" spans="1:156" s="4" customFormat="1" ht="89.25" x14ac:dyDescent="0.25">
      <c r="A14" s="16">
        <v>9</v>
      </c>
      <c r="B14" s="7" t="s">
        <v>32</v>
      </c>
      <c r="C14" s="7" t="s">
        <v>21</v>
      </c>
      <c r="D14" s="7" t="s">
        <v>25</v>
      </c>
      <c r="E14" s="7" t="s">
        <v>26</v>
      </c>
      <c r="F14" s="25" t="s">
        <v>91</v>
      </c>
      <c r="G14" s="25" t="s">
        <v>55</v>
      </c>
      <c r="H14" s="7">
        <v>1</v>
      </c>
      <c r="I14" s="7">
        <v>3</v>
      </c>
      <c r="J14" s="9">
        <f t="shared" si="0"/>
        <v>4</v>
      </c>
      <c r="K14" s="10" t="str">
        <f t="shared" si="1"/>
        <v>Bajo</v>
      </c>
      <c r="L14" s="30" t="s">
        <v>92</v>
      </c>
      <c r="M14" s="7">
        <v>1</v>
      </c>
      <c r="N14" s="7">
        <v>2</v>
      </c>
      <c r="O14" s="9">
        <f t="shared" si="2"/>
        <v>3</v>
      </c>
      <c r="P14" s="10" t="str">
        <f t="shared" si="3"/>
        <v>Bajo</v>
      </c>
      <c r="Q14" s="7" t="s">
        <v>38</v>
      </c>
      <c r="R14" s="6" t="s">
        <v>76</v>
      </c>
      <c r="S14" s="6" t="s">
        <v>77</v>
      </c>
      <c r="T14" s="24" t="s">
        <v>93</v>
      </c>
      <c r="U14" s="27" t="s">
        <v>79</v>
      </c>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c r="CC14" s="3"/>
      <c r="CD14" s="3"/>
      <c r="CE14" s="3"/>
      <c r="CF14" s="3"/>
      <c r="CG14" s="3"/>
      <c r="CH14" s="3"/>
      <c r="CI14" s="3"/>
      <c r="CJ14" s="3"/>
      <c r="CK14" s="3"/>
      <c r="CL14" s="3"/>
      <c r="CM14" s="3"/>
      <c r="CN14" s="3"/>
      <c r="CO14" s="3"/>
      <c r="CP14" s="3"/>
      <c r="CQ14" s="3"/>
      <c r="CR14" s="3"/>
      <c r="CS14" s="3"/>
      <c r="CT14" s="3"/>
      <c r="CU14" s="3"/>
      <c r="CV14" s="3"/>
      <c r="CW14" s="3"/>
      <c r="CX14" s="3"/>
      <c r="CY14" s="3"/>
      <c r="CZ14" s="3"/>
      <c r="DA14" s="3"/>
      <c r="DB14" s="3"/>
      <c r="DC14" s="3"/>
      <c r="DD14" s="3"/>
      <c r="DE14" s="3"/>
      <c r="DF14" s="3"/>
      <c r="DG14" s="3"/>
      <c r="DH14" s="3"/>
      <c r="DI14" s="3"/>
      <c r="DJ14" s="3"/>
      <c r="DK14" s="3"/>
      <c r="DL14" s="3"/>
      <c r="DM14" s="3"/>
      <c r="DN14" s="3"/>
      <c r="DO14" s="3"/>
      <c r="DP14" s="3"/>
      <c r="DQ14" s="3"/>
      <c r="DR14" s="3"/>
      <c r="DS14" s="3"/>
      <c r="DT14" s="3"/>
      <c r="DU14" s="3"/>
      <c r="DV14" s="3"/>
      <c r="DW14" s="3"/>
      <c r="DX14" s="3"/>
      <c r="DY14" s="3"/>
      <c r="DZ14" s="3"/>
      <c r="EA14" s="3"/>
      <c r="EB14" s="3"/>
      <c r="EC14" s="3"/>
      <c r="ED14" s="3"/>
      <c r="EE14" s="3"/>
      <c r="EF14" s="3"/>
      <c r="EG14" s="3"/>
      <c r="EH14" s="3"/>
      <c r="EI14" s="3"/>
      <c r="EJ14" s="3"/>
      <c r="EK14" s="3"/>
      <c r="EL14" s="3"/>
      <c r="EM14" s="3"/>
      <c r="EN14" s="3"/>
      <c r="EO14" s="3"/>
      <c r="EP14" s="3"/>
      <c r="EQ14" s="3"/>
      <c r="ER14" s="3"/>
      <c r="ES14" s="3"/>
      <c r="ET14" s="3"/>
      <c r="EU14" s="3"/>
      <c r="EV14" s="3"/>
      <c r="EW14" s="3"/>
      <c r="EX14" s="3"/>
      <c r="EY14" s="3"/>
      <c r="EZ14" s="3"/>
    </row>
    <row r="15" spans="1:156" ht="130.15" customHeight="1" thickBot="1" x14ac:dyDescent="0.3">
      <c r="A15" s="18">
        <v>10</v>
      </c>
      <c r="B15" s="19" t="s">
        <v>32</v>
      </c>
      <c r="C15" s="19" t="s">
        <v>21</v>
      </c>
      <c r="D15" s="19" t="s">
        <v>25</v>
      </c>
      <c r="E15" s="19" t="s">
        <v>26</v>
      </c>
      <c r="F15" s="26" t="s">
        <v>97</v>
      </c>
      <c r="G15" s="26" t="s">
        <v>95</v>
      </c>
      <c r="H15" s="19">
        <v>1</v>
      </c>
      <c r="I15" s="19">
        <v>2</v>
      </c>
      <c r="J15" s="20">
        <f t="shared" si="0"/>
        <v>3</v>
      </c>
      <c r="K15" s="21" t="str">
        <f t="shared" si="1"/>
        <v>Bajo</v>
      </c>
      <c r="L15" s="22" t="s">
        <v>96</v>
      </c>
      <c r="M15" s="19">
        <v>1</v>
      </c>
      <c r="N15" s="19">
        <v>2</v>
      </c>
      <c r="O15" s="20">
        <f t="shared" ref="O15" si="4">+SUM(M15:N15)</f>
        <v>3</v>
      </c>
      <c r="P15" s="21" t="str">
        <f t="shared" ref="P15" si="5">+IF(OR(O15=2,O15=3,O15=4),"Bajo",IF(O15=5,"Medio",IF(OR(O15=6,O15=7),"Alto","Extremo")))</f>
        <v>Bajo</v>
      </c>
      <c r="Q15" s="19" t="s">
        <v>38</v>
      </c>
      <c r="R15" s="23" t="s">
        <v>31</v>
      </c>
      <c r="S15" s="23" t="s">
        <v>98</v>
      </c>
      <c r="T15" s="28" t="s">
        <v>99</v>
      </c>
      <c r="U15" s="29" t="s">
        <v>29</v>
      </c>
      <c r="EZ15" s="3"/>
    </row>
    <row r="16" spans="1:156" x14ac:dyDescent="0.25">
      <c r="EZ16" s="3"/>
    </row>
    <row r="17" spans="12:156" x14ac:dyDescent="0.25">
      <c r="EZ17" s="3"/>
    </row>
    <row r="18" spans="12:156" x14ac:dyDescent="0.25">
      <c r="EZ18" s="3"/>
    </row>
    <row r="19" spans="12:156" x14ac:dyDescent="0.25">
      <c r="EZ19" s="3"/>
    </row>
    <row r="20" spans="12:156" x14ac:dyDescent="0.25">
      <c r="L20" s="11" t="s">
        <v>108</v>
      </c>
      <c r="EZ20" s="3"/>
    </row>
    <row r="21" spans="12:156" x14ac:dyDescent="0.25">
      <c r="L21" s="11" t="s">
        <v>109</v>
      </c>
      <c r="EZ21" s="3"/>
    </row>
    <row r="22" spans="12:156" ht="15" customHeight="1" x14ac:dyDescent="0.25">
      <c r="EZ22" s="3"/>
    </row>
    <row r="23" spans="12:156" ht="15" customHeight="1" x14ac:dyDescent="0.25">
      <c r="EZ23" s="3"/>
    </row>
    <row r="24" spans="12:156" x14ac:dyDescent="0.25">
      <c r="EZ24" s="3"/>
    </row>
    <row r="25" spans="12:156" x14ac:dyDescent="0.25">
      <c r="EZ25" s="3"/>
    </row>
    <row r="26" spans="12:156" x14ac:dyDescent="0.25">
      <c r="EZ26" s="3"/>
    </row>
    <row r="27" spans="12:156" x14ac:dyDescent="0.25">
      <c r="EZ27" s="3"/>
    </row>
    <row r="28" spans="12:156" x14ac:dyDescent="0.25">
      <c r="EZ28" s="3"/>
    </row>
    <row r="29" spans="12:156" x14ac:dyDescent="0.25">
      <c r="EZ29" s="3"/>
    </row>
    <row r="30" spans="12:156" x14ac:dyDescent="0.25">
      <c r="EZ30" s="3"/>
    </row>
    <row r="31" spans="12:156" x14ac:dyDescent="0.25">
      <c r="EZ31" s="3"/>
    </row>
    <row r="32" spans="12:156" x14ac:dyDescent="0.25">
      <c r="EZ32" s="3"/>
    </row>
    <row r="33" spans="156:156" x14ac:dyDescent="0.25">
      <c r="EZ33" s="3"/>
    </row>
    <row r="34" spans="156:156" x14ac:dyDescent="0.25">
      <c r="EZ34" s="3"/>
    </row>
    <row r="35" spans="156:156" x14ac:dyDescent="0.25">
      <c r="EZ35" s="3"/>
    </row>
    <row r="36" spans="156:156" x14ac:dyDescent="0.25">
      <c r="EZ36" s="3"/>
    </row>
    <row r="37" spans="156:156" x14ac:dyDescent="0.25">
      <c r="EZ37" s="3"/>
    </row>
    <row r="38" spans="156:156" x14ac:dyDescent="0.25">
      <c r="EZ38" s="3"/>
    </row>
    <row r="39" spans="156:156" x14ac:dyDescent="0.25">
      <c r="EZ39" s="3"/>
    </row>
    <row r="40" spans="156:156" x14ac:dyDescent="0.25">
      <c r="EZ40" s="3"/>
    </row>
    <row r="41" spans="156:156" x14ac:dyDescent="0.25">
      <c r="EZ41" s="3"/>
    </row>
    <row r="42" spans="156:156" x14ac:dyDescent="0.25">
      <c r="EZ42" s="3"/>
    </row>
    <row r="43" spans="156:156" x14ac:dyDescent="0.25">
      <c r="EZ43" s="3"/>
    </row>
    <row r="44" spans="156:156" x14ac:dyDescent="0.25">
      <c r="EZ44" s="3"/>
    </row>
    <row r="45" spans="156:156" x14ac:dyDescent="0.25">
      <c r="EZ45" s="3"/>
    </row>
    <row r="46" spans="156:156" x14ac:dyDescent="0.25">
      <c r="EZ46" s="3"/>
    </row>
    <row r="47" spans="156:156" x14ac:dyDescent="0.25">
      <c r="EZ47" s="3"/>
    </row>
    <row r="48" spans="156:156" x14ac:dyDescent="0.25">
      <c r="EZ48" s="3"/>
    </row>
    <row r="49" spans="156:156" x14ac:dyDescent="0.25">
      <c r="EZ49" s="3"/>
    </row>
    <row r="50" spans="156:156" x14ac:dyDescent="0.25">
      <c r="EZ50" s="3"/>
    </row>
    <row r="51" spans="156:156" x14ac:dyDescent="0.25">
      <c r="EZ51" s="3"/>
    </row>
    <row r="52" spans="156:156" x14ac:dyDescent="0.25">
      <c r="EZ52" s="3"/>
    </row>
    <row r="53" spans="156:156" x14ac:dyDescent="0.25">
      <c r="EZ53" s="3"/>
    </row>
    <row r="54" spans="156:156" x14ac:dyDescent="0.25">
      <c r="EZ54" s="3"/>
    </row>
    <row r="55" spans="156:156" x14ac:dyDescent="0.25">
      <c r="EZ55" s="3"/>
    </row>
    <row r="56" spans="156:156" x14ac:dyDescent="0.25">
      <c r="EZ56" s="3"/>
    </row>
    <row r="57" spans="156:156" x14ac:dyDescent="0.25">
      <c r="EZ57" s="3"/>
    </row>
    <row r="58" spans="156:156" x14ac:dyDescent="0.25">
      <c r="EZ58" s="3"/>
    </row>
    <row r="59" spans="156:156" x14ac:dyDescent="0.25">
      <c r="EZ59" s="3"/>
    </row>
    <row r="60" spans="156:156" x14ac:dyDescent="0.25">
      <c r="EZ60" s="3"/>
    </row>
    <row r="61" spans="156:156" x14ac:dyDescent="0.25">
      <c r="EZ61" s="3"/>
    </row>
    <row r="62" spans="156:156" x14ac:dyDescent="0.25">
      <c r="EZ62" s="3"/>
    </row>
    <row r="63" spans="156:156" x14ac:dyDescent="0.25">
      <c r="EZ63" s="3"/>
    </row>
    <row r="64" spans="156:156" x14ac:dyDescent="0.25">
      <c r="EZ64" s="3"/>
    </row>
    <row r="65" spans="156:156" x14ac:dyDescent="0.25">
      <c r="EZ65" s="3"/>
    </row>
    <row r="66" spans="156:156" x14ac:dyDescent="0.25">
      <c r="EZ66" s="3"/>
    </row>
    <row r="67" spans="156:156" x14ac:dyDescent="0.25">
      <c r="EZ67" s="3"/>
    </row>
    <row r="68" spans="156:156" x14ac:dyDescent="0.25">
      <c r="EZ68" s="3"/>
    </row>
    <row r="69" spans="156:156" x14ac:dyDescent="0.25">
      <c r="EZ69" s="3"/>
    </row>
    <row r="70" spans="156:156" x14ac:dyDescent="0.25">
      <c r="EZ70" s="3"/>
    </row>
    <row r="71" spans="156:156" x14ac:dyDescent="0.25">
      <c r="EZ71" s="3"/>
    </row>
    <row r="72" spans="156:156" x14ac:dyDescent="0.25">
      <c r="EZ72" s="3"/>
    </row>
    <row r="73" spans="156:156" x14ac:dyDescent="0.25">
      <c r="EZ73" s="3"/>
    </row>
    <row r="74" spans="156:156" x14ac:dyDescent="0.25">
      <c r="EZ74" s="3"/>
    </row>
    <row r="75" spans="156:156" x14ac:dyDescent="0.25">
      <c r="EZ75" s="3"/>
    </row>
    <row r="76" spans="156:156" x14ac:dyDescent="0.25">
      <c r="EZ76" s="3"/>
    </row>
    <row r="77" spans="156:156" x14ac:dyDescent="0.25">
      <c r="EZ77" s="3"/>
    </row>
    <row r="78" spans="156:156" x14ac:dyDescent="0.25">
      <c r="EZ78" s="3"/>
    </row>
    <row r="79" spans="156:156" x14ac:dyDescent="0.25">
      <c r="EZ79" s="3"/>
    </row>
    <row r="80" spans="156:156" x14ac:dyDescent="0.25">
      <c r="EZ80" s="3"/>
    </row>
    <row r="81" spans="156:156" x14ac:dyDescent="0.25">
      <c r="EZ81" s="3"/>
    </row>
    <row r="82" spans="156:156" x14ac:dyDescent="0.25">
      <c r="EZ82" s="3"/>
    </row>
    <row r="83" spans="156:156" x14ac:dyDescent="0.25">
      <c r="EZ83" s="3"/>
    </row>
    <row r="84" spans="156:156" x14ac:dyDescent="0.25">
      <c r="EZ84" s="3"/>
    </row>
    <row r="85" spans="156:156" x14ac:dyDescent="0.25">
      <c r="EZ85" s="3"/>
    </row>
    <row r="86" spans="156:156" x14ac:dyDescent="0.25">
      <c r="EZ86" s="3"/>
    </row>
    <row r="87" spans="156:156" x14ac:dyDescent="0.25">
      <c r="EZ87" s="3"/>
    </row>
    <row r="88" spans="156:156" x14ac:dyDescent="0.25">
      <c r="EZ88" s="3"/>
    </row>
    <row r="89" spans="156:156" x14ac:dyDescent="0.25">
      <c r="EZ89" s="3"/>
    </row>
    <row r="90" spans="156:156" x14ac:dyDescent="0.25">
      <c r="EZ90" s="3"/>
    </row>
    <row r="91" spans="156:156" x14ac:dyDescent="0.25">
      <c r="EZ91" s="3"/>
    </row>
    <row r="92" spans="156:156" x14ac:dyDescent="0.25">
      <c r="EZ92" s="3"/>
    </row>
    <row r="93" spans="156:156" x14ac:dyDescent="0.25">
      <c r="EZ93" s="3"/>
    </row>
    <row r="94" spans="156:156" x14ac:dyDescent="0.25">
      <c r="EZ94" s="3"/>
    </row>
    <row r="95" spans="156:156" x14ac:dyDescent="0.25">
      <c r="EZ95" s="3"/>
    </row>
    <row r="96" spans="156:156" x14ac:dyDescent="0.25">
      <c r="EZ96" s="3"/>
    </row>
    <row r="97" spans="156:156" x14ac:dyDescent="0.25">
      <c r="EZ97" s="3"/>
    </row>
    <row r="98" spans="156:156" x14ac:dyDescent="0.25">
      <c r="EZ98" s="3"/>
    </row>
    <row r="99" spans="156:156" x14ac:dyDescent="0.25">
      <c r="EZ99" s="3"/>
    </row>
    <row r="100" spans="156:156" x14ac:dyDescent="0.25">
      <c r="EZ100" s="3"/>
    </row>
    <row r="101" spans="156:156" x14ac:dyDescent="0.25">
      <c r="EZ101" s="3"/>
    </row>
    <row r="102" spans="156:156" x14ac:dyDescent="0.25">
      <c r="EZ102" s="3"/>
    </row>
    <row r="103" spans="156:156" x14ac:dyDescent="0.25">
      <c r="EZ103" s="3"/>
    </row>
    <row r="104" spans="156:156" x14ac:dyDescent="0.25">
      <c r="EZ104" s="3"/>
    </row>
    <row r="105" spans="156:156" x14ac:dyDescent="0.25">
      <c r="EZ105" s="3"/>
    </row>
    <row r="106" spans="156:156" x14ac:dyDescent="0.25">
      <c r="EZ106" s="3"/>
    </row>
    <row r="107" spans="156:156" x14ac:dyDescent="0.25">
      <c r="EZ107" s="3"/>
    </row>
    <row r="108" spans="156:156" x14ac:dyDescent="0.25">
      <c r="EZ108" s="3"/>
    </row>
    <row r="109" spans="156:156" x14ac:dyDescent="0.25">
      <c r="EZ109" s="3"/>
    </row>
    <row r="110" spans="156:156" x14ac:dyDescent="0.25">
      <c r="EZ110" s="3"/>
    </row>
    <row r="111" spans="156:156" x14ac:dyDescent="0.25">
      <c r="EZ111" s="3"/>
    </row>
    <row r="112" spans="156:156" x14ac:dyDescent="0.25">
      <c r="EZ112" s="3"/>
    </row>
    <row r="113" spans="156:156" x14ac:dyDescent="0.25">
      <c r="EZ113" s="3"/>
    </row>
    <row r="114" spans="156:156" x14ac:dyDescent="0.25">
      <c r="EZ114" s="3"/>
    </row>
    <row r="115" spans="156:156" x14ac:dyDescent="0.25">
      <c r="EZ115" s="3"/>
    </row>
    <row r="116" spans="156:156" x14ac:dyDescent="0.25">
      <c r="EZ116" s="3"/>
    </row>
    <row r="117" spans="156:156" x14ac:dyDescent="0.25">
      <c r="EZ117" s="3"/>
    </row>
    <row r="118" spans="156:156" x14ac:dyDescent="0.25">
      <c r="EZ118" s="3"/>
    </row>
    <row r="119" spans="156:156" x14ac:dyDescent="0.25">
      <c r="EZ119" s="3"/>
    </row>
    <row r="120" spans="156:156" x14ac:dyDescent="0.25">
      <c r="EZ120" s="3"/>
    </row>
    <row r="121" spans="156:156" x14ac:dyDescent="0.25">
      <c r="EZ121" s="3"/>
    </row>
    <row r="122" spans="156:156" x14ac:dyDescent="0.25">
      <c r="EZ122" s="3"/>
    </row>
    <row r="123" spans="156:156" x14ac:dyDescent="0.25">
      <c r="EZ123" s="3"/>
    </row>
    <row r="124" spans="156:156" x14ac:dyDescent="0.25">
      <c r="EZ124" s="3"/>
    </row>
    <row r="125" spans="156:156" x14ac:dyDescent="0.25">
      <c r="EZ125" s="3"/>
    </row>
    <row r="126" spans="156:156" x14ac:dyDescent="0.25">
      <c r="EZ126" s="3"/>
    </row>
    <row r="127" spans="156:156" x14ac:dyDescent="0.25">
      <c r="EZ127" s="3"/>
    </row>
    <row r="128" spans="156:156" x14ac:dyDescent="0.25">
      <c r="EZ128" s="3"/>
    </row>
    <row r="129" spans="156:156" x14ac:dyDescent="0.25">
      <c r="EZ129" s="3"/>
    </row>
    <row r="130" spans="156:156" x14ac:dyDescent="0.25">
      <c r="EZ130" s="3"/>
    </row>
    <row r="131" spans="156:156" x14ac:dyDescent="0.25">
      <c r="EZ131" s="3"/>
    </row>
    <row r="132" spans="156:156" x14ac:dyDescent="0.25">
      <c r="EZ132" s="3"/>
    </row>
    <row r="133" spans="156:156" x14ac:dyDescent="0.25">
      <c r="EZ133" s="3"/>
    </row>
    <row r="134" spans="156:156" x14ac:dyDescent="0.25">
      <c r="EZ134" s="3"/>
    </row>
    <row r="135" spans="156:156" x14ac:dyDescent="0.25">
      <c r="EZ135" s="3"/>
    </row>
    <row r="136" spans="156:156" x14ac:dyDescent="0.25">
      <c r="EZ136" s="3"/>
    </row>
    <row r="137" spans="156:156" x14ac:dyDescent="0.25">
      <c r="EZ137" s="3"/>
    </row>
    <row r="138" spans="156:156" x14ac:dyDescent="0.25">
      <c r="EZ138" s="3"/>
    </row>
    <row r="139" spans="156:156" x14ac:dyDescent="0.25">
      <c r="EZ139" s="3"/>
    </row>
    <row r="140" spans="156:156" x14ac:dyDescent="0.25">
      <c r="EZ140" s="3"/>
    </row>
    <row r="141" spans="156:156" x14ac:dyDescent="0.25">
      <c r="EZ141" s="3"/>
    </row>
    <row r="142" spans="156:156" x14ac:dyDescent="0.25">
      <c r="EZ142" s="3"/>
    </row>
    <row r="143" spans="156:156" x14ac:dyDescent="0.25">
      <c r="EZ143" s="3"/>
    </row>
    <row r="144" spans="156:156" x14ac:dyDescent="0.25">
      <c r="EZ144" s="3"/>
    </row>
    <row r="145" spans="156:156" x14ac:dyDescent="0.25">
      <c r="EZ145" s="3"/>
    </row>
    <row r="146" spans="156:156" x14ac:dyDescent="0.25">
      <c r="EZ146" s="3"/>
    </row>
    <row r="147" spans="156:156" x14ac:dyDescent="0.25">
      <c r="EZ147" s="3"/>
    </row>
    <row r="148" spans="156:156" x14ac:dyDescent="0.25">
      <c r="EZ148" s="3"/>
    </row>
    <row r="149" spans="156:156" x14ac:dyDescent="0.25">
      <c r="EZ149" s="3"/>
    </row>
    <row r="150" spans="156:156" x14ac:dyDescent="0.25">
      <c r="EZ150" s="3"/>
    </row>
    <row r="151" spans="156:156" x14ac:dyDescent="0.25">
      <c r="EZ151" s="3"/>
    </row>
    <row r="152" spans="156:156" x14ac:dyDescent="0.25">
      <c r="EZ152" s="3"/>
    </row>
    <row r="153" spans="156:156" x14ac:dyDescent="0.25">
      <c r="EZ153" s="3"/>
    </row>
    <row r="154" spans="156:156" x14ac:dyDescent="0.25">
      <c r="EZ154" s="3"/>
    </row>
    <row r="155" spans="156:156" x14ac:dyDescent="0.25">
      <c r="EZ155" s="3"/>
    </row>
    <row r="156" spans="156:156" x14ac:dyDescent="0.25">
      <c r="EZ156" s="3"/>
    </row>
    <row r="157" spans="156:156" x14ac:dyDescent="0.25">
      <c r="EZ157" s="3"/>
    </row>
    <row r="158" spans="156:156" x14ac:dyDescent="0.25">
      <c r="EZ158" s="3"/>
    </row>
    <row r="159" spans="156:156" x14ac:dyDescent="0.25">
      <c r="EZ159" s="3"/>
    </row>
    <row r="160" spans="156:156" x14ac:dyDescent="0.25">
      <c r="EZ160" s="3"/>
    </row>
    <row r="161" spans="156:156" x14ac:dyDescent="0.25">
      <c r="EZ161" s="3"/>
    </row>
    <row r="162" spans="156:156" x14ac:dyDescent="0.25">
      <c r="EZ162" s="3"/>
    </row>
    <row r="163" spans="156:156" x14ac:dyDescent="0.25">
      <c r="EZ163" s="3"/>
    </row>
    <row r="164" spans="156:156" x14ac:dyDescent="0.25">
      <c r="EZ164" s="3"/>
    </row>
    <row r="165" spans="156:156" x14ac:dyDescent="0.25">
      <c r="EZ165" s="3"/>
    </row>
    <row r="166" spans="156:156" x14ac:dyDescent="0.25">
      <c r="EZ166" s="3"/>
    </row>
    <row r="167" spans="156:156" x14ac:dyDescent="0.25">
      <c r="EZ167" s="3"/>
    </row>
    <row r="168" spans="156:156" x14ac:dyDescent="0.25">
      <c r="EZ168" s="3"/>
    </row>
    <row r="169" spans="156:156" x14ac:dyDescent="0.25">
      <c r="EZ169" s="3"/>
    </row>
    <row r="170" spans="156:156" x14ac:dyDescent="0.25">
      <c r="EZ170" s="3"/>
    </row>
    <row r="171" spans="156:156" x14ac:dyDescent="0.25">
      <c r="EZ171" s="3"/>
    </row>
    <row r="172" spans="156:156" x14ac:dyDescent="0.25">
      <c r="EZ172" s="3"/>
    </row>
    <row r="173" spans="156:156" x14ac:dyDescent="0.25">
      <c r="EZ173" s="3"/>
    </row>
    <row r="174" spans="156:156" x14ac:dyDescent="0.25">
      <c r="EZ174" s="3"/>
    </row>
    <row r="175" spans="156:156" x14ac:dyDescent="0.25">
      <c r="EZ175" s="3"/>
    </row>
    <row r="176" spans="156:156" x14ac:dyDescent="0.25">
      <c r="EZ176" s="3"/>
    </row>
    <row r="177" spans="156:156" x14ac:dyDescent="0.25">
      <c r="EZ177" s="3"/>
    </row>
    <row r="178" spans="156:156" x14ac:dyDescent="0.25">
      <c r="EZ178" s="3"/>
    </row>
    <row r="179" spans="156:156" x14ac:dyDescent="0.25">
      <c r="EZ179" s="3"/>
    </row>
    <row r="180" spans="156:156" x14ac:dyDescent="0.25">
      <c r="EZ180" s="3"/>
    </row>
    <row r="181" spans="156:156" x14ac:dyDescent="0.25">
      <c r="EZ181" s="3"/>
    </row>
    <row r="182" spans="156:156" x14ac:dyDescent="0.25">
      <c r="EZ182" s="3"/>
    </row>
    <row r="183" spans="156:156" x14ac:dyDescent="0.25">
      <c r="EZ183" s="3"/>
    </row>
    <row r="184" spans="156:156" x14ac:dyDescent="0.25">
      <c r="EZ184" s="3"/>
    </row>
    <row r="185" spans="156:156" x14ac:dyDescent="0.25">
      <c r="EZ185" s="3"/>
    </row>
    <row r="186" spans="156:156" x14ac:dyDescent="0.25">
      <c r="EZ186" s="3"/>
    </row>
    <row r="187" spans="156:156" x14ac:dyDescent="0.25">
      <c r="EZ187" s="3"/>
    </row>
    <row r="188" spans="156:156" x14ac:dyDescent="0.25">
      <c r="EZ188" s="3"/>
    </row>
    <row r="189" spans="156:156" x14ac:dyDescent="0.25">
      <c r="EZ189" s="3"/>
    </row>
    <row r="190" spans="156:156" x14ac:dyDescent="0.25">
      <c r="EZ190" s="3"/>
    </row>
    <row r="191" spans="156:156" x14ac:dyDescent="0.25">
      <c r="EZ191" s="3"/>
    </row>
    <row r="192" spans="156:156" x14ac:dyDescent="0.25">
      <c r="EZ192" s="3"/>
    </row>
    <row r="193" spans="156:156" x14ac:dyDescent="0.25">
      <c r="EZ193" s="3"/>
    </row>
    <row r="194" spans="156:156" x14ac:dyDescent="0.25">
      <c r="EZ194" s="3"/>
    </row>
    <row r="195" spans="156:156" x14ac:dyDescent="0.25">
      <c r="EZ195" s="3"/>
    </row>
    <row r="196" spans="156:156" x14ac:dyDescent="0.25">
      <c r="EZ196" s="3"/>
    </row>
    <row r="197" spans="156:156" x14ac:dyDescent="0.25">
      <c r="EZ197" s="3"/>
    </row>
    <row r="198" spans="156:156" x14ac:dyDescent="0.25">
      <c r="EZ198" s="3"/>
    </row>
    <row r="199" spans="156:156" x14ac:dyDescent="0.25">
      <c r="EZ199" s="3"/>
    </row>
    <row r="200" spans="156:156" x14ac:dyDescent="0.25">
      <c r="EZ200" s="3"/>
    </row>
    <row r="201" spans="156:156" x14ac:dyDescent="0.25">
      <c r="EZ201" s="3"/>
    </row>
    <row r="202" spans="156:156" x14ac:dyDescent="0.25">
      <c r="EZ202" s="3"/>
    </row>
    <row r="203" spans="156:156" x14ac:dyDescent="0.25">
      <c r="EZ203" s="3"/>
    </row>
    <row r="204" spans="156:156" x14ac:dyDescent="0.25">
      <c r="EZ204" s="3"/>
    </row>
    <row r="205" spans="156:156" x14ac:dyDescent="0.25">
      <c r="EZ205" s="3"/>
    </row>
    <row r="206" spans="156:156" x14ac:dyDescent="0.25">
      <c r="EZ206" s="3"/>
    </row>
    <row r="207" spans="156:156" x14ac:dyDescent="0.25">
      <c r="EZ207" s="3"/>
    </row>
    <row r="208" spans="156:156" x14ac:dyDescent="0.25">
      <c r="EZ208" s="3"/>
    </row>
    <row r="209" spans="156:156" x14ac:dyDescent="0.25">
      <c r="EZ209" s="3"/>
    </row>
    <row r="210" spans="156:156" x14ac:dyDescent="0.25">
      <c r="EZ210" s="3"/>
    </row>
    <row r="211" spans="156:156" x14ac:dyDescent="0.25">
      <c r="EZ211" s="3"/>
    </row>
    <row r="212" spans="156:156" x14ac:dyDescent="0.25">
      <c r="EZ212" s="3"/>
    </row>
    <row r="213" spans="156:156" x14ac:dyDescent="0.25">
      <c r="EZ213" s="3"/>
    </row>
    <row r="214" spans="156:156" x14ac:dyDescent="0.25">
      <c r="EZ214" s="3"/>
    </row>
    <row r="215" spans="156:156" x14ac:dyDescent="0.25">
      <c r="EZ215" s="3"/>
    </row>
    <row r="216" spans="156:156" x14ac:dyDescent="0.25">
      <c r="EZ216" s="3"/>
    </row>
    <row r="217" spans="156:156" x14ac:dyDescent="0.25">
      <c r="EZ217" s="3"/>
    </row>
    <row r="218" spans="156:156" x14ac:dyDescent="0.25">
      <c r="EZ218" s="3"/>
    </row>
    <row r="219" spans="156:156" x14ac:dyDescent="0.25">
      <c r="EZ219" s="3"/>
    </row>
    <row r="220" spans="156:156" x14ac:dyDescent="0.25">
      <c r="EZ220" s="3"/>
    </row>
    <row r="221" spans="156:156" x14ac:dyDescent="0.25">
      <c r="EZ221" s="3"/>
    </row>
    <row r="222" spans="156:156" x14ac:dyDescent="0.25">
      <c r="EZ222" s="3"/>
    </row>
    <row r="223" spans="156:156" x14ac:dyDescent="0.25">
      <c r="EZ223" s="3"/>
    </row>
    <row r="224" spans="156:156" x14ac:dyDescent="0.25">
      <c r="EZ224" s="3"/>
    </row>
    <row r="225" spans="156:156" x14ac:dyDescent="0.25">
      <c r="EZ225" s="3"/>
    </row>
    <row r="226" spans="156:156" x14ac:dyDescent="0.25">
      <c r="EZ226" s="3"/>
    </row>
    <row r="227" spans="156:156" x14ac:dyDescent="0.25">
      <c r="EZ227" s="3"/>
    </row>
    <row r="228" spans="156:156" x14ac:dyDescent="0.25">
      <c r="EZ228" s="3"/>
    </row>
    <row r="229" spans="156:156" x14ac:dyDescent="0.25">
      <c r="EZ229" s="3"/>
    </row>
    <row r="230" spans="156:156" x14ac:dyDescent="0.25">
      <c r="EZ230" s="3"/>
    </row>
    <row r="231" spans="156:156" x14ac:dyDescent="0.25">
      <c r="EZ231" s="3"/>
    </row>
    <row r="232" spans="156:156" x14ac:dyDescent="0.25">
      <c r="EZ232" s="3"/>
    </row>
    <row r="233" spans="156:156" x14ac:dyDescent="0.25">
      <c r="EZ233" s="3"/>
    </row>
    <row r="234" spans="156:156" x14ac:dyDescent="0.25">
      <c r="EZ234" s="3"/>
    </row>
    <row r="235" spans="156:156" x14ac:dyDescent="0.25">
      <c r="EZ235" s="3"/>
    </row>
    <row r="236" spans="156:156" x14ac:dyDescent="0.25">
      <c r="EZ236" s="3"/>
    </row>
    <row r="237" spans="156:156" x14ac:dyDescent="0.25">
      <c r="EZ237" s="3"/>
    </row>
    <row r="238" spans="156:156" x14ac:dyDescent="0.25">
      <c r="EZ238" s="3"/>
    </row>
    <row r="239" spans="156:156" x14ac:dyDescent="0.25">
      <c r="EZ239" s="3"/>
    </row>
    <row r="240" spans="156:156" x14ac:dyDescent="0.25">
      <c r="EZ240" s="3"/>
    </row>
    <row r="241" spans="156:156" x14ac:dyDescent="0.25">
      <c r="EZ241" s="3"/>
    </row>
    <row r="242" spans="156:156" x14ac:dyDescent="0.25">
      <c r="EZ242" s="3"/>
    </row>
    <row r="243" spans="156:156" x14ac:dyDescent="0.25">
      <c r="EZ243" s="3"/>
    </row>
    <row r="244" spans="156:156" x14ac:dyDescent="0.25">
      <c r="EZ244" s="3"/>
    </row>
    <row r="245" spans="156:156" x14ac:dyDescent="0.25">
      <c r="EZ245" s="3"/>
    </row>
    <row r="246" spans="156:156" x14ac:dyDescent="0.25">
      <c r="EZ246" s="3"/>
    </row>
    <row r="247" spans="156:156" x14ac:dyDescent="0.25">
      <c r="EZ247" s="3"/>
    </row>
    <row r="248" spans="156:156" x14ac:dyDescent="0.25">
      <c r="EZ248" s="3"/>
    </row>
    <row r="249" spans="156:156" x14ac:dyDescent="0.25">
      <c r="EZ249" s="3"/>
    </row>
    <row r="250" spans="156:156" x14ac:dyDescent="0.25">
      <c r="EZ250" s="3"/>
    </row>
    <row r="251" spans="156:156" x14ac:dyDescent="0.25">
      <c r="EZ251" s="3"/>
    </row>
    <row r="252" spans="156:156" x14ac:dyDescent="0.25">
      <c r="EZ252" s="3"/>
    </row>
    <row r="253" spans="156:156" x14ac:dyDescent="0.25">
      <c r="EZ253" s="3"/>
    </row>
    <row r="254" spans="156:156" x14ac:dyDescent="0.25">
      <c r="EZ254" s="3"/>
    </row>
    <row r="255" spans="156:156" x14ac:dyDescent="0.25">
      <c r="EZ255" s="3"/>
    </row>
    <row r="256" spans="156:156" x14ac:dyDescent="0.25">
      <c r="EZ256" s="3"/>
    </row>
    <row r="257" spans="156:156" x14ac:dyDescent="0.25">
      <c r="EZ257" s="3"/>
    </row>
    <row r="258" spans="156:156" x14ac:dyDescent="0.25">
      <c r="EZ258" s="3"/>
    </row>
    <row r="259" spans="156:156" x14ac:dyDescent="0.25">
      <c r="EZ259" s="3"/>
    </row>
    <row r="260" spans="156:156" x14ac:dyDescent="0.25">
      <c r="EZ260" s="3"/>
    </row>
    <row r="261" spans="156:156" x14ac:dyDescent="0.25">
      <c r="EZ261" s="3"/>
    </row>
    <row r="262" spans="156:156" x14ac:dyDescent="0.25">
      <c r="EZ262" s="3"/>
    </row>
    <row r="263" spans="156:156" x14ac:dyDescent="0.25">
      <c r="EZ263" s="3"/>
    </row>
    <row r="264" spans="156:156" x14ac:dyDescent="0.25">
      <c r="EZ264" s="3"/>
    </row>
    <row r="265" spans="156:156" x14ac:dyDescent="0.25">
      <c r="EZ265" s="3"/>
    </row>
    <row r="266" spans="156:156" x14ac:dyDescent="0.25">
      <c r="EZ266" s="3"/>
    </row>
    <row r="267" spans="156:156" x14ac:dyDescent="0.25">
      <c r="EZ267" s="3"/>
    </row>
    <row r="268" spans="156:156" x14ac:dyDescent="0.25">
      <c r="EZ268" s="3"/>
    </row>
    <row r="269" spans="156:156" x14ac:dyDescent="0.25">
      <c r="EZ269" s="3"/>
    </row>
    <row r="270" spans="156:156" x14ac:dyDescent="0.25">
      <c r="EZ270" s="3"/>
    </row>
    <row r="271" spans="156:156" x14ac:dyDescent="0.25">
      <c r="EZ271" s="3"/>
    </row>
    <row r="272" spans="156:156" x14ac:dyDescent="0.25">
      <c r="EZ272" s="3"/>
    </row>
    <row r="273" spans="156:156" x14ac:dyDescent="0.25">
      <c r="EZ273" s="3"/>
    </row>
    <row r="274" spans="156:156" x14ac:dyDescent="0.25">
      <c r="EZ274" s="3"/>
    </row>
    <row r="275" spans="156:156" x14ac:dyDescent="0.25">
      <c r="EZ275" s="3"/>
    </row>
    <row r="276" spans="156:156" x14ac:dyDescent="0.25">
      <c r="EZ276" s="3"/>
    </row>
    <row r="277" spans="156:156" x14ac:dyDescent="0.25">
      <c r="EZ277" s="3"/>
    </row>
    <row r="278" spans="156:156" x14ac:dyDescent="0.25">
      <c r="EZ278" s="3"/>
    </row>
    <row r="279" spans="156:156" x14ac:dyDescent="0.25">
      <c r="EZ279" s="3"/>
    </row>
    <row r="280" spans="156:156" x14ac:dyDescent="0.25">
      <c r="EZ280" s="3"/>
    </row>
    <row r="281" spans="156:156" x14ac:dyDescent="0.25">
      <c r="EZ281" s="3"/>
    </row>
    <row r="282" spans="156:156" x14ac:dyDescent="0.25">
      <c r="EZ282" s="3"/>
    </row>
    <row r="283" spans="156:156" x14ac:dyDescent="0.25">
      <c r="EZ283" s="3"/>
    </row>
    <row r="284" spans="156:156" x14ac:dyDescent="0.25">
      <c r="EZ284" s="3"/>
    </row>
    <row r="285" spans="156:156" x14ac:dyDescent="0.25">
      <c r="EZ285" s="3"/>
    </row>
    <row r="286" spans="156:156" x14ac:dyDescent="0.25">
      <c r="EZ286" s="3"/>
    </row>
    <row r="287" spans="156:156" x14ac:dyDescent="0.25">
      <c r="EZ287" s="3"/>
    </row>
    <row r="288" spans="156:156" x14ac:dyDescent="0.25">
      <c r="EZ288" s="3"/>
    </row>
    <row r="289" spans="156:156" x14ac:dyDescent="0.25">
      <c r="EZ289" s="3"/>
    </row>
    <row r="290" spans="156:156" x14ac:dyDescent="0.25">
      <c r="EZ290" s="3"/>
    </row>
    <row r="291" spans="156:156" x14ac:dyDescent="0.25">
      <c r="EZ291" s="3"/>
    </row>
    <row r="292" spans="156:156" x14ac:dyDescent="0.25">
      <c r="EZ292" s="3"/>
    </row>
    <row r="293" spans="156:156" x14ac:dyDescent="0.25">
      <c r="EZ293" s="3"/>
    </row>
    <row r="294" spans="156:156" x14ac:dyDescent="0.25">
      <c r="EZ294" s="3"/>
    </row>
    <row r="295" spans="156:156" x14ac:dyDescent="0.25">
      <c r="EZ295" s="3"/>
    </row>
    <row r="296" spans="156:156" x14ac:dyDescent="0.25">
      <c r="EZ296" s="3"/>
    </row>
    <row r="297" spans="156:156" x14ac:dyDescent="0.25">
      <c r="EZ297" s="3"/>
    </row>
    <row r="298" spans="156:156" x14ac:dyDescent="0.25">
      <c r="EZ298" s="3"/>
    </row>
    <row r="299" spans="156:156" x14ac:dyDescent="0.25">
      <c r="EZ299" s="3"/>
    </row>
    <row r="300" spans="156:156" x14ac:dyDescent="0.25">
      <c r="EZ300" s="3"/>
    </row>
    <row r="301" spans="156:156" x14ac:dyDescent="0.25">
      <c r="EZ301" s="3"/>
    </row>
    <row r="302" spans="156:156" x14ac:dyDescent="0.25">
      <c r="EZ302" s="3"/>
    </row>
    <row r="303" spans="156:156" x14ac:dyDescent="0.25">
      <c r="EZ303" s="3"/>
    </row>
    <row r="304" spans="156:156" x14ac:dyDescent="0.25">
      <c r="EZ304" s="3"/>
    </row>
    <row r="305" spans="156:156" x14ac:dyDescent="0.25">
      <c r="EZ305" s="3"/>
    </row>
    <row r="306" spans="156:156" x14ac:dyDescent="0.25">
      <c r="EZ306" s="3"/>
    </row>
    <row r="307" spans="156:156" x14ac:dyDescent="0.25">
      <c r="EZ307" s="3"/>
    </row>
    <row r="308" spans="156:156" x14ac:dyDescent="0.25">
      <c r="EZ308" s="3"/>
    </row>
    <row r="309" spans="156:156" x14ac:dyDescent="0.25">
      <c r="EZ309" s="3"/>
    </row>
    <row r="310" spans="156:156" x14ac:dyDescent="0.25">
      <c r="EZ310" s="3"/>
    </row>
    <row r="311" spans="156:156" x14ac:dyDescent="0.25">
      <c r="EZ311" s="3"/>
    </row>
    <row r="312" spans="156:156" x14ac:dyDescent="0.25">
      <c r="EZ312" s="3"/>
    </row>
    <row r="313" spans="156:156" x14ac:dyDescent="0.25">
      <c r="EZ313" s="3"/>
    </row>
    <row r="314" spans="156:156" x14ac:dyDescent="0.25">
      <c r="EZ314" s="3"/>
    </row>
    <row r="315" spans="156:156" x14ac:dyDescent="0.25">
      <c r="EZ315" s="3"/>
    </row>
    <row r="316" spans="156:156" x14ac:dyDescent="0.25">
      <c r="EZ316" s="3"/>
    </row>
    <row r="317" spans="156:156" x14ac:dyDescent="0.25">
      <c r="EZ317" s="3"/>
    </row>
    <row r="318" spans="156:156" x14ac:dyDescent="0.25">
      <c r="EZ318" s="3"/>
    </row>
    <row r="319" spans="156:156" x14ac:dyDescent="0.25">
      <c r="EZ319" s="3"/>
    </row>
    <row r="320" spans="156:156" x14ac:dyDescent="0.25">
      <c r="EZ320" s="3"/>
    </row>
    <row r="321" spans="156:156" x14ac:dyDescent="0.25">
      <c r="EZ321" s="3"/>
    </row>
    <row r="322" spans="156:156" x14ac:dyDescent="0.25">
      <c r="EZ322" s="3"/>
    </row>
    <row r="323" spans="156:156" x14ac:dyDescent="0.25">
      <c r="EZ323" s="3"/>
    </row>
    <row r="324" spans="156:156" x14ac:dyDescent="0.25">
      <c r="EZ324" s="3"/>
    </row>
    <row r="325" spans="156:156" x14ac:dyDescent="0.25">
      <c r="EZ325" s="3"/>
    </row>
    <row r="326" spans="156:156" x14ac:dyDescent="0.25">
      <c r="EZ326" s="3"/>
    </row>
    <row r="327" spans="156:156" x14ac:dyDescent="0.25">
      <c r="EZ327" s="3"/>
    </row>
    <row r="328" spans="156:156" x14ac:dyDescent="0.25">
      <c r="EZ328" s="3"/>
    </row>
    <row r="329" spans="156:156" x14ac:dyDescent="0.25">
      <c r="EZ329" s="3"/>
    </row>
    <row r="330" spans="156:156" x14ac:dyDescent="0.25">
      <c r="EZ330" s="3"/>
    </row>
    <row r="331" spans="156:156" x14ac:dyDescent="0.25">
      <c r="EZ331" s="3"/>
    </row>
    <row r="332" spans="156:156" x14ac:dyDescent="0.25">
      <c r="EZ332" s="3"/>
    </row>
    <row r="333" spans="156:156" x14ac:dyDescent="0.25">
      <c r="EZ333" s="3"/>
    </row>
    <row r="334" spans="156:156" x14ac:dyDescent="0.25">
      <c r="EZ334" s="3"/>
    </row>
    <row r="335" spans="156:156" x14ac:dyDescent="0.25">
      <c r="EZ335" s="3"/>
    </row>
    <row r="336" spans="156:156" x14ac:dyDescent="0.25">
      <c r="EZ336" s="3"/>
    </row>
    <row r="337" spans="156:156" x14ac:dyDescent="0.25">
      <c r="EZ337" s="3"/>
    </row>
    <row r="338" spans="156:156" x14ac:dyDescent="0.25">
      <c r="EZ338" s="3"/>
    </row>
    <row r="339" spans="156:156" x14ac:dyDescent="0.25">
      <c r="EZ339" s="3"/>
    </row>
    <row r="340" spans="156:156" x14ac:dyDescent="0.25">
      <c r="EZ340" s="3"/>
    </row>
    <row r="341" spans="156:156" x14ac:dyDescent="0.25">
      <c r="EZ341" s="3"/>
    </row>
    <row r="342" spans="156:156" x14ac:dyDescent="0.25">
      <c r="EZ342" s="3"/>
    </row>
    <row r="343" spans="156:156" x14ac:dyDescent="0.25">
      <c r="EZ343" s="3"/>
    </row>
    <row r="344" spans="156:156" x14ac:dyDescent="0.25">
      <c r="EZ344" s="3"/>
    </row>
    <row r="345" spans="156:156" x14ac:dyDescent="0.25">
      <c r="EZ345" s="3"/>
    </row>
    <row r="346" spans="156:156" x14ac:dyDescent="0.25">
      <c r="EZ346" s="3"/>
    </row>
    <row r="347" spans="156:156" x14ac:dyDescent="0.25">
      <c r="EZ347" s="3"/>
    </row>
    <row r="348" spans="156:156" x14ac:dyDescent="0.25">
      <c r="EZ348" s="3"/>
    </row>
    <row r="349" spans="156:156" x14ac:dyDescent="0.25">
      <c r="EZ349" s="3"/>
    </row>
    <row r="350" spans="156:156" x14ac:dyDescent="0.25">
      <c r="EZ350" s="3"/>
    </row>
    <row r="351" spans="156:156" x14ac:dyDescent="0.25">
      <c r="EZ351" s="3"/>
    </row>
    <row r="352" spans="156:156" x14ac:dyDescent="0.25">
      <c r="EZ352" s="3"/>
    </row>
    <row r="353" spans="156:156" x14ac:dyDescent="0.25">
      <c r="EZ353" s="3"/>
    </row>
    <row r="354" spans="156:156" x14ac:dyDescent="0.25">
      <c r="EZ354" s="3"/>
    </row>
    <row r="355" spans="156:156" x14ac:dyDescent="0.25">
      <c r="EZ355" s="3"/>
    </row>
    <row r="356" spans="156:156" x14ac:dyDescent="0.25">
      <c r="EZ356" s="3"/>
    </row>
    <row r="357" spans="156:156" x14ac:dyDescent="0.25">
      <c r="EZ357" s="3"/>
    </row>
    <row r="358" spans="156:156" x14ac:dyDescent="0.25">
      <c r="EZ358" s="3"/>
    </row>
    <row r="359" spans="156:156" x14ac:dyDescent="0.25">
      <c r="EZ359" s="3"/>
    </row>
    <row r="360" spans="156:156" x14ac:dyDescent="0.25">
      <c r="EZ360" s="3"/>
    </row>
    <row r="361" spans="156:156" x14ac:dyDescent="0.25">
      <c r="EZ361" s="3"/>
    </row>
    <row r="362" spans="156:156" x14ac:dyDescent="0.25">
      <c r="EZ362" s="3"/>
    </row>
    <row r="363" spans="156:156" x14ac:dyDescent="0.25">
      <c r="EZ363" s="3"/>
    </row>
    <row r="364" spans="156:156" x14ac:dyDescent="0.25">
      <c r="EZ364" s="3"/>
    </row>
    <row r="365" spans="156:156" x14ac:dyDescent="0.25">
      <c r="EZ365" s="3"/>
    </row>
    <row r="366" spans="156:156" x14ac:dyDescent="0.25">
      <c r="EZ366" s="3"/>
    </row>
    <row r="367" spans="156:156" x14ac:dyDescent="0.25">
      <c r="EZ367" s="3"/>
    </row>
    <row r="368" spans="156:156" x14ac:dyDescent="0.25">
      <c r="EZ368" s="3"/>
    </row>
    <row r="369" spans="156:156" x14ac:dyDescent="0.25">
      <c r="EZ369" s="3"/>
    </row>
    <row r="370" spans="156:156" x14ac:dyDescent="0.25">
      <c r="EZ370" s="3"/>
    </row>
    <row r="371" spans="156:156" x14ac:dyDescent="0.25">
      <c r="EZ371" s="3"/>
    </row>
    <row r="372" spans="156:156" x14ac:dyDescent="0.25">
      <c r="EZ372" s="3"/>
    </row>
    <row r="373" spans="156:156" x14ac:dyDescent="0.25">
      <c r="EZ373" s="3"/>
    </row>
    <row r="374" spans="156:156" x14ac:dyDescent="0.25">
      <c r="EZ374" s="3"/>
    </row>
    <row r="375" spans="156:156" x14ac:dyDescent="0.25">
      <c r="EZ375" s="3"/>
    </row>
    <row r="376" spans="156:156" x14ac:dyDescent="0.25">
      <c r="EZ376" s="3"/>
    </row>
    <row r="377" spans="156:156" x14ac:dyDescent="0.25">
      <c r="EZ377" s="3"/>
    </row>
    <row r="378" spans="156:156" x14ac:dyDescent="0.25">
      <c r="EZ378" s="3"/>
    </row>
    <row r="379" spans="156:156" x14ac:dyDescent="0.25">
      <c r="EZ379" s="3"/>
    </row>
    <row r="380" spans="156:156" x14ac:dyDescent="0.25">
      <c r="EZ380" s="3"/>
    </row>
    <row r="381" spans="156:156" x14ac:dyDescent="0.25">
      <c r="EZ381" s="3"/>
    </row>
    <row r="382" spans="156:156" x14ac:dyDescent="0.25">
      <c r="EZ382" s="3"/>
    </row>
    <row r="383" spans="156:156" x14ac:dyDescent="0.25">
      <c r="EZ383" s="3"/>
    </row>
    <row r="384" spans="156:156" x14ac:dyDescent="0.25">
      <c r="EZ384" s="3"/>
    </row>
    <row r="385" spans="156:156" x14ac:dyDescent="0.25">
      <c r="EZ385" s="3"/>
    </row>
    <row r="386" spans="156:156" x14ac:dyDescent="0.25">
      <c r="EZ386" s="3"/>
    </row>
    <row r="387" spans="156:156" x14ac:dyDescent="0.25">
      <c r="EZ387" s="3"/>
    </row>
    <row r="388" spans="156:156" x14ac:dyDescent="0.25">
      <c r="EZ388" s="3"/>
    </row>
    <row r="389" spans="156:156" x14ac:dyDescent="0.25">
      <c r="EZ389" s="3"/>
    </row>
    <row r="390" spans="156:156" x14ac:dyDescent="0.25">
      <c r="EZ390" s="3"/>
    </row>
    <row r="391" spans="156:156" x14ac:dyDescent="0.25">
      <c r="EZ391" s="3"/>
    </row>
    <row r="392" spans="156:156" x14ac:dyDescent="0.25">
      <c r="EZ392" s="3"/>
    </row>
    <row r="393" spans="156:156" x14ac:dyDescent="0.25">
      <c r="EZ393" s="3"/>
    </row>
    <row r="394" spans="156:156" x14ac:dyDescent="0.25">
      <c r="EZ394" s="3"/>
    </row>
    <row r="395" spans="156:156" x14ac:dyDescent="0.25">
      <c r="EZ395" s="3"/>
    </row>
    <row r="396" spans="156:156" x14ac:dyDescent="0.25">
      <c r="EZ396" s="3"/>
    </row>
    <row r="397" spans="156:156" x14ac:dyDescent="0.25">
      <c r="EZ397" s="3"/>
    </row>
    <row r="398" spans="156:156" x14ac:dyDescent="0.25">
      <c r="EZ398" s="3"/>
    </row>
    <row r="399" spans="156:156" x14ac:dyDescent="0.25">
      <c r="EZ399" s="3"/>
    </row>
    <row r="400" spans="156:156" x14ac:dyDescent="0.25">
      <c r="EZ400" s="3"/>
    </row>
    <row r="401" spans="156:156" x14ac:dyDescent="0.25">
      <c r="EZ401" s="3"/>
    </row>
    <row r="402" spans="156:156" x14ac:dyDescent="0.25">
      <c r="EZ402" s="3"/>
    </row>
    <row r="403" spans="156:156" x14ac:dyDescent="0.25">
      <c r="EZ403" s="3"/>
    </row>
    <row r="404" spans="156:156" x14ac:dyDescent="0.25">
      <c r="EZ404" s="3"/>
    </row>
    <row r="405" spans="156:156" x14ac:dyDescent="0.25">
      <c r="EZ405" s="3"/>
    </row>
    <row r="406" spans="156:156" x14ac:dyDescent="0.25">
      <c r="EZ406" s="3"/>
    </row>
    <row r="407" spans="156:156" x14ac:dyDescent="0.25">
      <c r="EZ407" s="3"/>
    </row>
    <row r="408" spans="156:156" x14ac:dyDescent="0.25">
      <c r="EZ408" s="3"/>
    </row>
    <row r="409" spans="156:156" x14ac:dyDescent="0.25">
      <c r="EZ409" s="3"/>
    </row>
    <row r="410" spans="156:156" x14ac:dyDescent="0.25">
      <c r="EZ410" s="3"/>
    </row>
    <row r="411" spans="156:156" x14ac:dyDescent="0.25">
      <c r="EZ411" s="3"/>
    </row>
    <row r="412" spans="156:156" x14ac:dyDescent="0.25">
      <c r="EZ412" s="3"/>
    </row>
    <row r="413" spans="156:156" x14ac:dyDescent="0.25">
      <c r="EZ413" s="3"/>
    </row>
    <row r="414" spans="156:156" x14ac:dyDescent="0.25">
      <c r="EZ414" s="3"/>
    </row>
    <row r="415" spans="156:156" x14ac:dyDescent="0.25">
      <c r="EZ415" s="3"/>
    </row>
    <row r="416" spans="156:156" x14ac:dyDescent="0.25">
      <c r="EZ416" s="3"/>
    </row>
    <row r="417" spans="156:156" x14ac:dyDescent="0.25">
      <c r="EZ417" s="3"/>
    </row>
    <row r="418" spans="156:156" x14ac:dyDescent="0.25">
      <c r="EZ418" s="3"/>
    </row>
    <row r="419" spans="156:156" x14ac:dyDescent="0.25">
      <c r="EZ419" s="3"/>
    </row>
  </sheetData>
  <mergeCells count="26">
    <mergeCell ref="G1:S1"/>
    <mergeCell ref="T1:U1"/>
    <mergeCell ref="A2:U2"/>
    <mergeCell ref="A3:A5"/>
    <mergeCell ref="B3:B5"/>
    <mergeCell ref="C3:C5"/>
    <mergeCell ref="D3:D5"/>
    <mergeCell ref="E3:E5"/>
    <mergeCell ref="R3:R5"/>
    <mergeCell ref="S3:S5"/>
    <mergeCell ref="F3:F5"/>
    <mergeCell ref="G3:G5"/>
    <mergeCell ref="H3:H5"/>
    <mergeCell ref="I3:I5"/>
    <mergeCell ref="J3:J5"/>
    <mergeCell ref="K3:K5"/>
    <mergeCell ref="L3:L5"/>
    <mergeCell ref="T4:T5"/>
    <mergeCell ref="U4:U5"/>
    <mergeCell ref="N4:N5"/>
    <mergeCell ref="O4:O5"/>
    <mergeCell ref="P4:P5"/>
    <mergeCell ref="M3:P3"/>
    <mergeCell ref="Q3:Q5"/>
    <mergeCell ref="T3:U3"/>
    <mergeCell ref="M4:M5"/>
  </mergeCells>
  <conditionalFormatting sqref="J6:J15 O6:O14">
    <cfRule type="colorScale" priority="91">
      <colorScale>
        <cfvo type="num" val="2"/>
        <cfvo type="num" val="5"/>
        <cfvo type="num" val="6"/>
        <color rgb="FF63BE7B"/>
        <color rgb="FFFFEB84"/>
        <color rgb="FFF8696B"/>
      </colorScale>
    </cfRule>
  </conditionalFormatting>
  <conditionalFormatting sqref="J6:J15 O6:O15">
    <cfRule type="cellIs" dxfId="56" priority="68" operator="equal">
      <formula>5</formula>
    </cfRule>
    <cfRule type="cellIs" dxfId="55" priority="70" operator="equal">
      <formula>7</formula>
    </cfRule>
    <cfRule type="cellIs" dxfId="54" priority="71" operator="equal">
      <formula>6</formula>
    </cfRule>
    <cfRule type="cellIs" dxfId="53" priority="72" operator="equal">
      <formula>10</formula>
    </cfRule>
    <cfRule type="cellIs" dxfId="52" priority="73" operator="equal">
      <formula>9</formula>
    </cfRule>
    <cfRule type="cellIs" dxfId="51" priority="74" operator="equal">
      <formula>8</formula>
    </cfRule>
    <cfRule type="cellIs" dxfId="50" priority="75" operator="equal">
      <formula>7</formula>
    </cfRule>
    <cfRule type="cellIs" dxfId="49" priority="76" operator="equal">
      <formula>6</formula>
    </cfRule>
    <cfRule type="cellIs" dxfId="48" priority="77" operator="equal">
      <formula>5</formula>
    </cfRule>
    <cfRule type="cellIs" dxfId="47" priority="78" operator="equal">
      <formula>4</formula>
    </cfRule>
    <cfRule type="cellIs" dxfId="46" priority="80" operator="equal">
      <formula>2</formula>
    </cfRule>
  </conditionalFormatting>
  <conditionalFormatting sqref="K6:K15 P6:P14">
    <cfRule type="cellIs" dxfId="45" priority="87" operator="equal">
      <formula>"Extremo"</formula>
    </cfRule>
  </conditionalFormatting>
  <conditionalFormatting sqref="K6:K15">
    <cfRule type="cellIs" dxfId="44" priority="79" operator="equal">
      <formula>"Medio"</formula>
    </cfRule>
    <cfRule type="cellIs" dxfId="43" priority="79" operator="equal">
      <formula>"Alto"</formula>
    </cfRule>
    <cfRule type="cellIs" dxfId="42" priority="81" operator="equal">
      <formula>"Alto"</formula>
    </cfRule>
    <cfRule type="cellIs" dxfId="41" priority="82" operator="equal">
      <formula>"Alto"</formula>
    </cfRule>
    <cfRule type="cellIs" dxfId="40" priority="83" operator="equal">
      <formula>"Alto"</formula>
    </cfRule>
    <cfRule type="cellIs" dxfId="39" priority="84" operator="equal">
      <formula>"Alto"</formula>
    </cfRule>
    <cfRule type="cellIs" dxfId="38" priority="85" operator="equal">
      <formula>"Extremo"</formula>
    </cfRule>
    <cfRule type="cellIs" dxfId="37" priority="86" operator="equal">
      <formula>"""Extremo"""</formula>
    </cfRule>
    <cfRule type="cellIs" dxfId="36" priority="89" operator="equal">
      <formula>"Alto"</formula>
    </cfRule>
  </conditionalFormatting>
  <conditionalFormatting sqref="O6:O14 J6:J15">
    <cfRule type="cellIs" dxfId="35" priority="100" operator="equal">
      <formula>3</formula>
    </cfRule>
  </conditionalFormatting>
  <conditionalFormatting sqref="O15">
    <cfRule type="colorScale" priority="23">
      <colorScale>
        <cfvo type="num" val="2"/>
        <cfvo type="num" val="5"/>
        <cfvo type="num" val="6"/>
        <color rgb="FF63BE7B"/>
        <color rgb="FFFFEB84"/>
        <color rgb="FFF8696B"/>
      </colorScale>
    </cfRule>
    <cfRule type="cellIs" dxfId="34" priority="32" operator="equal">
      <formula>3</formula>
    </cfRule>
  </conditionalFormatting>
  <conditionalFormatting sqref="P6:P14 K6:K15">
    <cfRule type="cellIs" dxfId="33" priority="88" operator="equal">
      <formula>"Extremo"</formula>
    </cfRule>
    <cfRule type="cellIs" dxfId="32" priority="90" operator="equal">
      <formula>"Extremo"</formula>
    </cfRule>
    <cfRule type="containsText" dxfId="31" priority="92" operator="containsText" text="Alto">
      <formula>NOT(ISERROR(SEARCH("Alto",K6)))</formula>
    </cfRule>
    <cfRule type="containsText" dxfId="30" priority="93" operator="containsText" text="Bajo">
      <formula>NOT(ISERROR(SEARCH("Bajo",K6)))</formula>
    </cfRule>
    <cfRule type="containsText" dxfId="29" priority="94" operator="containsText" text="Medio">
      <formula>NOT(ISERROR(SEARCH("Medio",K6)))</formula>
    </cfRule>
    <cfRule type="containsText" dxfId="28" priority="95" operator="containsText" text="Alto">
      <formula>NOT(ISERROR(SEARCH("Alto",K6)))</formula>
    </cfRule>
    <cfRule type="containsText" dxfId="27" priority="96" operator="containsText" text="Alto">
      <formula>NOT(ISERROR(SEARCH("Alto",K6)))</formula>
    </cfRule>
    <cfRule type="containsText" dxfId="26" priority="97" operator="containsText" text="Extremo">
      <formula>NOT(ISERROR(SEARCH("Extremo",K6)))</formula>
    </cfRule>
    <cfRule type="containsText" dxfId="25" priority="98" operator="containsText" text="Alto">
      <formula>NOT(ISERROR(SEARCH("Alto",K6)))</formula>
    </cfRule>
    <cfRule type="cellIs" dxfId="24" priority="99" operator="equal">
      <formula>"""Alto"""</formula>
    </cfRule>
  </conditionalFormatting>
  <conditionalFormatting sqref="P6:P14">
    <cfRule type="cellIs" dxfId="23" priority="46" operator="equal">
      <formula>"Alto"</formula>
    </cfRule>
    <cfRule type="cellIs" dxfId="22" priority="49" operator="equal">
      <formula>"Alto"</formula>
    </cfRule>
    <cfRule type="cellIs" dxfId="21" priority="50" operator="equal">
      <formula>"Alto"</formula>
    </cfRule>
    <cfRule type="cellIs" dxfId="20" priority="51" operator="equal">
      <formula>"Alto"</formula>
    </cfRule>
    <cfRule type="cellIs" dxfId="19" priority="56" operator="equal">
      <formula>"Alto"</formula>
    </cfRule>
  </conditionalFormatting>
  <conditionalFormatting sqref="P6:P15">
    <cfRule type="cellIs" dxfId="18" priority="1" operator="equal">
      <formula>"Medio"</formula>
    </cfRule>
    <cfRule type="cellIs" dxfId="17" priority="2" operator="equal">
      <formula>"Alto"</formula>
    </cfRule>
    <cfRule type="cellIs" dxfId="16" priority="6" operator="equal">
      <formula>"""Extremo"""</formula>
    </cfRule>
    <cfRule type="cellIs" dxfId="15" priority="22" operator="equal">
      <formula>"Extremo"</formula>
    </cfRule>
  </conditionalFormatting>
  <conditionalFormatting sqref="P15">
    <cfRule type="cellIs" dxfId="14" priority="3" operator="equal">
      <formula>"Alto"</formula>
    </cfRule>
    <cfRule type="cellIs" dxfId="13" priority="4" operator="equal">
      <formula>"Alto"</formula>
    </cfRule>
    <cfRule type="cellIs" dxfId="12" priority="5" operator="equal">
      <formula>"Alto"</formula>
    </cfRule>
    <cfRule type="cellIs" dxfId="11" priority="7" operator="equal">
      <formula>"Alto"</formula>
    </cfRule>
    <cfRule type="cellIs" dxfId="10" priority="8" operator="equal">
      <formula>"Extremo"</formula>
    </cfRule>
    <cfRule type="cellIs" dxfId="9" priority="20" operator="equal">
      <formula>"Extremo"</formula>
    </cfRule>
    <cfRule type="cellIs" dxfId="8" priority="21" operator="equal">
      <formula>"Extremo"</formula>
    </cfRule>
    <cfRule type="containsText" dxfId="7" priority="24" operator="containsText" text="Alto">
      <formula>NOT(ISERROR(SEARCH("Alto",P15)))</formula>
    </cfRule>
    <cfRule type="containsText" dxfId="6" priority="25" operator="containsText" text="Bajo">
      <formula>NOT(ISERROR(SEARCH("Bajo",P15)))</formula>
    </cfRule>
    <cfRule type="containsText" dxfId="5" priority="26" operator="containsText" text="Medio">
      <formula>NOT(ISERROR(SEARCH("Medio",P15)))</formula>
    </cfRule>
    <cfRule type="containsText" dxfId="4" priority="27" operator="containsText" text="Alto">
      <formula>NOT(ISERROR(SEARCH("Alto",P15)))</formula>
    </cfRule>
    <cfRule type="containsText" dxfId="3" priority="28" operator="containsText" text="Alto">
      <formula>NOT(ISERROR(SEARCH("Alto",P15)))</formula>
    </cfRule>
    <cfRule type="containsText" dxfId="2" priority="29" operator="containsText" text="Extremo">
      <formula>NOT(ISERROR(SEARCH("Extremo",P15)))</formula>
    </cfRule>
    <cfRule type="containsText" dxfId="1" priority="30" operator="containsText" text="Alto">
      <formula>NOT(ISERROR(SEARCH("Alto",P15)))</formula>
    </cfRule>
    <cfRule type="cellIs" dxfId="0" priority="31" operator="equal">
      <formula>"""Alto"""</formula>
    </cfRule>
  </conditionalFormatting>
  <dataValidations count="1">
    <dataValidation type="whole" allowBlank="1" showInputMessage="1" showErrorMessage="1" sqref="H6:I13">
      <formula1>1</formula1>
      <formula2>5</formula2>
    </dataValidation>
  </dataValidations>
  <pageMargins left="0.25" right="0.25" top="0.5" bottom="0.62" header="0.3" footer="0.3"/>
  <pageSetup scale="47" fitToWidth="0" orientation="landscape" horizontalDpi="4294967293" r:id="rId1"/>
  <colBreaks count="1" manualBreakCount="1">
    <brk id="21" max="1048575" man="1"/>
  </colBreaks>
  <drawing r:id="rId2"/>
  <extLst>
    <ext xmlns:x14="http://schemas.microsoft.com/office/spreadsheetml/2009/9/main" uri="{CCE6A557-97BC-4b89-ADB6-D9C93CAAB3DF}">
      <x14:dataValidations xmlns:xm="http://schemas.microsoft.com/office/excel/2006/main" count="4">
        <x14:dataValidation type="list" allowBlank="1" showInputMessage="1" showErrorMessage="1">
          <x14:formula1>
            <xm:f>Inputs!$A$2:$A$3</xm:f>
          </x14:formula1>
          <xm:sqref>B6:B13</xm:sqref>
        </x14:dataValidation>
        <x14:dataValidation type="list" allowBlank="1" showInputMessage="1" showErrorMessage="1">
          <x14:formula1>
            <xm:f>Inputs!$B$2:$B$3</xm:f>
          </x14:formula1>
          <xm:sqref>C6:C13</xm:sqref>
        </x14:dataValidation>
        <x14:dataValidation type="list" allowBlank="1" showInputMessage="1" showErrorMessage="1">
          <x14:formula1>
            <xm:f>Inputs!$C$2:$C$5</xm:f>
          </x14:formula1>
          <xm:sqref>D6:D13</xm:sqref>
        </x14:dataValidation>
        <x14:dataValidation type="list" allowBlank="1" showInputMessage="1" showErrorMessage="1">
          <x14:formula1>
            <xm:f>Inputs!$D$2:$D$9</xm:f>
          </x14:formula1>
          <xm:sqref>E6:E13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12"/>
  <sheetViews>
    <sheetView workbookViewId="0">
      <selection activeCell="G13" sqref="G13"/>
    </sheetView>
  </sheetViews>
  <sheetFormatPr baseColWidth="10" defaultColWidth="11.42578125" defaultRowHeight="15" x14ac:dyDescent="0.25"/>
  <cols>
    <col min="8" max="8" width="55.85546875" customWidth="1"/>
  </cols>
  <sheetData>
    <row r="1" spans="1:8" x14ac:dyDescent="0.25">
      <c r="A1" s="1" t="s">
        <v>2</v>
      </c>
      <c r="B1" s="1" t="s">
        <v>3</v>
      </c>
      <c r="C1" s="1" t="s">
        <v>4</v>
      </c>
      <c r="D1" s="1" t="s">
        <v>5</v>
      </c>
      <c r="E1" s="1" t="s">
        <v>56</v>
      </c>
      <c r="F1" s="1" t="s">
        <v>57</v>
      </c>
      <c r="G1">
        <v>1</v>
      </c>
      <c r="H1" t="s">
        <v>24</v>
      </c>
    </row>
    <row r="2" spans="1:8" x14ac:dyDescent="0.25">
      <c r="A2" t="s">
        <v>20</v>
      </c>
      <c r="B2" t="s">
        <v>33</v>
      </c>
      <c r="C2" t="s">
        <v>58</v>
      </c>
      <c r="D2" t="s">
        <v>23</v>
      </c>
      <c r="E2">
        <v>0</v>
      </c>
      <c r="F2" t="s">
        <v>59</v>
      </c>
      <c r="G2">
        <v>2</v>
      </c>
      <c r="H2" t="s">
        <v>27</v>
      </c>
    </row>
    <row r="3" spans="1:8" x14ac:dyDescent="0.25">
      <c r="A3" t="s">
        <v>32</v>
      </c>
      <c r="B3" t="s">
        <v>21</v>
      </c>
      <c r="C3" t="s">
        <v>22</v>
      </c>
      <c r="D3" t="s">
        <v>60</v>
      </c>
      <c r="E3">
        <v>1</v>
      </c>
      <c r="F3" t="s">
        <v>59</v>
      </c>
      <c r="G3">
        <v>3</v>
      </c>
      <c r="H3" t="s">
        <v>41</v>
      </c>
    </row>
    <row r="4" spans="1:8" x14ac:dyDescent="0.25">
      <c r="C4" t="s">
        <v>61</v>
      </c>
      <c r="D4" t="s">
        <v>39</v>
      </c>
      <c r="E4">
        <v>2</v>
      </c>
      <c r="F4" t="s">
        <v>59</v>
      </c>
      <c r="G4">
        <v>4</v>
      </c>
      <c r="H4" t="s">
        <v>30</v>
      </c>
    </row>
    <row r="5" spans="1:8" x14ac:dyDescent="0.25">
      <c r="C5" t="s">
        <v>25</v>
      </c>
      <c r="D5" t="s">
        <v>34</v>
      </c>
      <c r="E5">
        <v>3</v>
      </c>
      <c r="F5" t="s">
        <v>59</v>
      </c>
      <c r="G5">
        <v>5</v>
      </c>
      <c r="H5" t="s">
        <v>62</v>
      </c>
    </row>
    <row r="6" spans="1:8" x14ac:dyDescent="0.25">
      <c r="D6" t="s">
        <v>63</v>
      </c>
      <c r="E6">
        <v>4</v>
      </c>
      <c r="F6" t="s">
        <v>59</v>
      </c>
      <c r="H6" t="s">
        <v>28</v>
      </c>
    </row>
    <row r="7" spans="1:8" x14ac:dyDescent="0.25">
      <c r="D7" t="s">
        <v>64</v>
      </c>
      <c r="E7">
        <v>5</v>
      </c>
      <c r="F7" t="s">
        <v>65</v>
      </c>
      <c r="H7" t="s">
        <v>37</v>
      </c>
    </row>
    <row r="8" spans="1:8" x14ac:dyDescent="0.25">
      <c r="D8" t="s">
        <v>66</v>
      </c>
      <c r="E8">
        <v>6</v>
      </c>
      <c r="F8" t="s">
        <v>67</v>
      </c>
    </row>
    <row r="9" spans="1:8" x14ac:dyDescent="0.25">
      <c r="D9" t="s">
        <v>68</v>
      </c>
      <c r="E9">
        <v>7</v>
      </c>
      <c r="F9" t="s">
        <v>67</v>
      </c>
    </row>
    <row r="10" spans="1:8" x14ac:dyDescent="0.25">
      <c r="E10">
        <v>8</v>
      </c>
      <c r="F10" t="s">
        <v>69</v>
      </c>
    </row>
    <row r="11" spans="1:8" x14ac:dyDescent="0.25">
      <c r="E11">
        <v>9</v>
      </c>
      <c r="F11" t="s">
        <v>69</v>
      </c>
    </row>
    <row r="12" spans="1:8" x14ac:dyDescent="0.25">
      <c r="E12">
        <v>10</v>
      </c>
      <c r="F12" t="s">
        <v>69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1aab981e-393c-4a7a-a662-67f05b318544">
      <UserInfo>
        <DisplayName/>
        <AccountId xsi:nil="true"/>
        <AccountType/>
      </UserInfo>
    </SharedWithUsers>
    <MediaLengthInSeconds xmlns="a56bbebb-be70-436b-9d17-07c868bc4aa2" xsi:nil="true"/>
    <lcf76f155ced4ddcb4097134ff3c332f xmlns="a56bbebb-be70-436b-9d17-07c868bc4aa2">
      <Terms xmlns="http://schemas.microsoft.com/office/infopath/2007/PartnerControls"/>
    </lcf76f155ced4ddcb4097134ff3c332f>
    <TaxCatchAll xmlns="1aab981e-393c-4a7a-a662-67f05b318544"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7D6AD3A15CDCC4438C90FD9EB32B007B" ma:contentTypeVersion="13" ma:contentTypeDescription="Crear nuevo documento." ma:contentTypeScope="" ma:versionID="0c5f5574ac5828c4963e5e37c095891b">
  <xsd:schema xmlns:xsd="http://www.w3.org/2001/XMLSchema" xmlns:xs="http://www.w3.org/2001/XMLSchema" xmlns:p="http://schemas.microsoft.com/office/2006/metadata/properties" xmlns:ns2="a56bbebb-be70-436b-9d17-07c868bc4aa2" xmlns:ns3="1aab981e-393c-4a7a-a662-67f05b318544" targetNamespace="http://schemas.microsoft.com/office/2006/metadata/properties" ma:root="true" ma:fieldsID="1591093b632e6b0696137b9c62533786" ns2:_="" ns3:_="">
    <xsd:import namespace="a56bbebb-be70-436b-9d17-07c868bc4aa2"/>
    <xsd:import namespace="1aab981e-393c-4a7a-a662-67f05b31854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bbebb-be70-436b-9d17-07c868bc4aa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aab981e-393c-4a7a-a662-67f05b318544"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14d9e6fa-a596-4111-81a3-9b676d4509f3}" ma:internalName="TaxCatchAll" ma:showField="CatchAllData" ma:web="1aab981e-393c-4a7a-a662-67f05b31854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ABCCE2B-5398-44F3-8417-D16CC83B0BC5}">
  <ds:schemaRefs>
    <ds:schemaRef ds:uri="http://schemas.microsoft.com/sharepoint/v3/contenttype/forms"/>
  </ds:schemaRefs>
</ds:datastoreItem>
</file>

<file path=customXml/itemProps2.xml><?xml version="1.0" encoding="utf-8"?>
<ds:datastoreItem xmlns:ds="http://schemas.openxmlformats.org/officeDocument/2006/customXml" ds:itemID="{0A1F3715-4806-4C1C-BCAE-9F815B620AB1}">
  <ds:schemaRefs>
    <ds:schemaRef ds:uri="http://schemas.microsoft.com/office/2006/documentManagement/types"/>
    <ds:schemaRef ds:uri="http://purl.org/dc/dcmitype/"/>
    <ds:schemaRef ds:uri="a56bbebb-be70-436b-9d17-07c868bc4aa2"/>
    <ds:schemaRef ds:uri="http://www.w3.org/XML/1998/namespace"/>
    <ds:schemaRef ds:uri="http://purl.org/dc/terms/"/>
    <ds:schemaRef ds:uri="http://purl.org/dc/elements/1.1/"/>
    <ds:schemaRef ds:uri="http://schemas.microsoft.com/office/infopath/2007/PartnerControls"/>
    <ds:schemaRef ds:uri="1aab981e-393c-4a7a-a662-67f05b318544"/>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CA0BE2B6-6E74-45D3-B2F5-EAC6365A2C2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56bbebb-be70-436b-9d17-07c868bc4aa2"/>
    <ds:schemaRef ds:uri="1aab981e-393c-4a7a-a662-67f05b31854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Riesgos</vt:lpstr>
      <vt:lpstr>Inputs</vt:lpstr>
      <vt:lpstr>'Matriz 1 - Riesgos'!Área_de_impresión</vt:lpstr>
      <vt:lpstr>'Matriz 1 - Riesgos'!Print_Area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dc:creator>
  <cp:keywords/>
  <dc:description/>
  <cp:lastModifiedBy>DIAJA</cp:lastModifiedBy>
  <cp:revision/>
  <cp:lastPrinted>2026-04-17T19:42:08Z</cp:lastPrinted>
  <dcterms:created xsi:type="dcterms:W3CDTF">2020-08-08T21:11:53Z</dcterms:created>
  <dcterms:modified xsi:type="dcterms:W3CDTF">2026-08-19T23:23:25Z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0x0101007D6AD3A15CDCC4438C90FD9EB32B007B</vt:lpwstr>
  </property>
  <property fmtid="{D5CDD505-2E9C-101B-9397-08002B2CF9AE}" pid="3" name="Order">
    <vt:r8>166671100</vt:r8>
  </property>
  <property fmtid="{D5CDD505-2E9C-101B-9397-08002B2CF9AE}" pid="4" name="xd_Signature">
    <vt:bool>false</vt:bool>
  </property>
  <property fmtid="{D5CDD505-2E9C-101B-9397-08002B2CF9AE}" pid="5" name="xd_ProgID">
    <vt:lpwstr/>
  </property>
  <property fmtid="{D5CDD505-2E9C-101B-9397-08002B2CF9AE}" pid="6" name="TriggerFlowInfo">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