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C:\Users\INGJA\OneDrive\Desktop\GOBERNACION NDS\GUAMALITO\INTER\"/>
    </mc:Choice>
  </mc:AlternateContent>
  <xr:revisionPtr revIDLastSave="0" documentId="8_{541910E2-656E-436B-876E-BD8C0E2D1881}" xr6:coauthVersionLast="47" xr6:coauthVersionMax="47" xr10:uidLastSave="{00000000-0000-0000-0000-000000000000}"/>
  <bookViews>
    <workbookView xWindow="-108" yWindow="-108" windowWidth="23256" windowHeight="12456" xr2:uid="{C300B219-4D07-40EE-B906-54F0FCC3AF29}"/>
  </bookViews>
  <sheets>
    <sheet name="Matriz 1-EL CARMEN" sheetId="1" r:id="rId1"/>
  </sheets>
  <definedNames>
    <definedName name="_xlnm.Print_Area" localSheetId="0">'Matriz 1-EL CARMEN'!$A$1:$H$351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F312" i="1" l="1"/>
  <c r="B312" i="1"/>
  <c r="F282" i="1"/>
  <c r="B282" i="1"/>
  <c r="F222" i="1"/>
  <c r="B222" i="1"/>
  <c r="F134" i="1"/>
  <c r="B134" i="1"/>
  <c r="F112" i="1"/>
  <c r="B112" i="1"/>
  <c r="F96" i="1"/>
  <c r="B96" i="1"/>
  <c r="F63" i="1"/>
  <c r="B63" i="1"/>
  <c r="F43" i="1"/>
  <c r="B43" i="1"/>
</calcChain>
</file>

<file path=xl/sharedStrings.xml><?xml version="1.0" encoding="utf-8"?>
<sst xmlns="http://schemas.openxmlformats.org/spreadsheetml/2006/main" count="697" uniqueCount="374">
  <si>
    <t>Matriz 1 - Experiencia "Documentos tipo de interventoría de obra pública de infraestructura de transporte - versión 3"</t>
  </si>
  <si>
    <t>Código</t>
  </si>
  <si>
    <t>CCE-EICP-FM-71</t>
  </si>
  <si>
    <t>Versión</t>
  </si>
  <si>
    <r>
      <t xml:space="preserve">MATRIZ 1 - EXPERIENCIA PARA PROYECTOS DE </t>
    </r>
    <r>
      <rPr>
        <b/>
        <u/>
        <sz val="14"/>
        <rFont val="Arial"/>
        <family val="2"/>
      </rPr>
      <t>INTERVENTORÍA</t>
    </r>
    <r>
      <rPr>
        <b/>
        <sz val="14"/>
        <rFont val="Arial"/>
        <family val="2"/>
      </rPr>
      <t xml:space="preserve"> A PROYECTOS DE INFRAESTRUCTURA DE TRANSPORTE CUYA COMPLEJIDAD TÉCNICA CORRESPONDA A UN NIVEL </t>
    </r>
    <r>
      <rPr>
        <b/>
        <u/>
        <sz val="14"/>
        <rFont val="Arial"/>
        <family val="2"/>
      </rPr>
      <t>ALTO</t>
    </r>
    <r>
      <rPr>
        <b/>
        <sz val="14"/>
        <rFont val="Arial"/>
        <family val="2"/>
      </rPr>
      <t xml:space="preserve">. </t>
    </r>
  </si>
  <si>
    <t>1. INTERVENTORÍA A OBRAS EN VÍAS PRIMARIAS O SECUNDARIAS</t>
  </si>
  <si>
    <t>Cuantías del procedimiento de contratación:</t>
  </si>
  <si>
    <t>Entre 100 y 1.000 SMMLV</t>
  </si>
  <si>
    <t>Acreditación de la EXPERIENCIA:</t>
  </si>
  <si>
    <t>ACTIVIDAD A CONTRATAR:</t>
  </si>
  <si>
    <t>TIPO DE EXPERIENCIA:</t>
  </si>
  <si>
    <t>Que hayan contenido la ejecución de: INTERVENTORIA A LA CONSTRUCCIÓN O RECONSTRUCCIÓN O MEJORAMIENTO EN PAVIMENTO ASFALTICO O CONCRETO HIDRÁULICO DE VÍAS PRIMARIAS O SECUNDARIAS O VIAS URBANAS O PISTAS DE AEROPUERTOS</t>
  </si>
  <si>
    <t>1.1 INTERVENTORIA A PROYECTOS DE CONSTRUCCIÓN DE VÍAS</t>
  </si>
  <si>
    <t>GENERAL</t>
  </si>
  <si>
    <t>INTERVENTORIA A LA CONSTRUCCIÓN EN PAVIMENTO ASFALTICO O CONCRETO HIDRÁULICO DE VÍAS PRIMARIAS O SECUNDARIAS O VIAS URBANAS O PISTAS DE AEROPUERTOS</t>
  </si>
  <si>
    <t>ESPECIFICA</t>
  </si>
  <si>
    <r>
      <t xml:space="preserve">Por lo menos uno (1) de los contratos válidos aportados como experiencia general sea de un valor correspondiente a por lo menos el </t>
    </r>
    <r>
      <rPr>
        <b/>
        <sz val="12"/>
        <color theme="1"/>
        <rFont val="Arial"/>
        <family val="2"/>
      </rPr>
      <t>70% del valor de PRESUPUESTO OFICIAL (PO)</t>
    </r>
    <r>
      <rPr>
        <sz val="12"/>
        <color theme="1"/>
        <rFont val="Arial"/>
        <family val="2"/>
      </rPr>
      <t xml:space="preserve"> del presente proceso de contratación. </t>
    </r>
  </si>
  <si>
    <t>1.2 INTERVENTORIA A PROYECTOS DE MEJORAMIENTO DE VÍAS</t>
  </si>
  <si>
    <t>INTERVENTORIA A LA CONSTRUCCIÓN O RECONSTRUCCIÓN O MEJORAMIENTO EN PAVIMENTO ASFALTICO O CONCRETO HIDRÁULICO DE VÍAS PRIMARIAS O SECUNDARIAS O VIAS URBANAS O PISTAS DE AEROPUERTOS</t>
  </si>
  <si>
    <t>1.3 INTERVENTORIA A PROYECTOS DE REHABILITACION O RECONSTRUCCIÓN DE VÍAS</t>
  </si>
  <si>
    <t>INTERVENTORIA A LA CONSTRUCCIÓN O MEJORAMIENTO O RECONSTRUCCIÓN O REHABILITACIÓN O PAVIMENTACIÓN O REPAVIMENTACIÓN O CONSERVACIÓN EN PAVIMENTO ASFALTICO O CONCRETO HIDRÁULICO DE CARRETERAS PRIMARIAS O SECUNDARIAS O VIAS URBANAS O PISTAS DE AEROPUERTOS</t>
  </si>
  <si>
    <t>1.4 INTERVENTORIA A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</si>
  <si>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</si>
  <si>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t>1.5 INTERVENTORIA A PROYECTOS DE DEMARCACIÓN O SEÑALIZACIÓN DE INFRAESTRUCTURA DE TRANSPORTE</t>
  </si>
  <si>
    <t>INTERVENTORIA A PROYECTOS QUE CORRESPONDAN O HAYAN INCLUIDO ACTIVIDADES DE: SEÑALIZACIÓN O DEMARCACIÓN DE INFRAESTRUCTURA DE TRANSPORTE.</t>
  </si>
  <si>
    <r>
      <rPr>
        <b/>
        <sz val="12"/>
        <rFont val="Arial"/>
        <family val="2"/>
      </rPr>
      <t>Nota:</t>
    </r>
    <r>
      <rPr>
        <sz val="12"/>
        <rFont val="Arial"/>
        <family val="2"/>
      </rPr>
      <t xml:space="preserve"> En caso de requerirse la intervención de la estructura de pavimento deberá combinarse con la experiencia respectiva.</t>
    </r>
  </si>
  <si>
    <t>Por lo menos uno (1) de los contratos válidos aportados como experiencia general debe acreditar la interventoría a la señalización o demarcación en la Infraestructura vial en general.</t>
  </si>
  <si>
    <r>
      <t xml:space="preserve">Por lo menos uno (1) de los contratos válidos aportados como experiencia general sea de un valor correspondiente a por lo menos el </t>
    </r>
    <r>
      <rPr>
        <b/>
        <sz val="12"/>
        <rFont val="Arial"/>
        <family val="2"/>
      </rPr>
      <t>30% del valor del Presupuesto de esta actividad o componente</t>
    </r>
    <r>
      <rPr>
        <sz val="12"/>
        <rFont val="Arial"/>
        <family val="2"/>
      </rPr>
      <t xml:space="preserve">, en cuanto a las actividades correspondientes a la actividad a contratar mediante estre proceso de selección. </t>
    </r>
  </si>
  <si>
    <t>1.6 INTERVENTORIA A PROYECTOS DE DEMARCACIÓN O SEÑALIZACIÓN DE ESPACIO PÚBLICO ASOCIADO A LA INFRAESTRUCTURA DE TRANSPORTE</t>
  </si>
  <si>
    <t>INTERVENTORIA A PROYECTOS QUE CORRESPONDAN O HAYAN INCLUIDO ACTIVIDADES DE: SEÑALIZACIÓN O DEMARCACIÓN DE INFRAESTRUCTURA DE TRANSPORTE O ESPACIO PÚBLICO ASOCIADO.</t>
  </si>
  <si>
    <t>Nota: En caso de requerirse la intervención de la estructura de pavimento deberá combinarse con la experiencia respectiva.</t>
  </si>
  <si>
    <t>Por lo menos uno (1) de los contratos válidos aportados como experiencia general debe acreditar la interventoría a la señalización o demarcación en espacio público asociado a malla vial urbana o a la infraestructura vial en general.</t>
  </si>
  <si>
    <r>
      <t xml:space="preserve">Por lo menos uno (1) de los contratos válidos aportados como experiencia general sea de un valor correspondiente a por lo menos el </t>
    </r>
    <r>
      <rPr>
        <b/>
        <sz val="12"/>
        <color rgb="FF000000"/>
        <rFont val="Arial"/>
        <family val="2"/>
      </rPr>
      <t>30% del valor del Presupuesto de esta actividad o componente</t>
    </r>
    <r>
      <rPr>
        <sz val="12"/>
        <color rgb="FF000000"/>
        <rFont val="Arial"/>
        <family val="2"/>
      </rPr>
      <t xml:space="preserve">, en cuanto a las actividades correspondientes a la actividad a contratar mediante estre proceso de selección. </t>
    </r>
  </si>
  <si>
    <t>1.7 INTERVENTORIA A PROYECTOS DE CONSTRUCCCIÓN O RECONSTRUCCIÓN O  AMPLIACIÓN O REFORZAMIENTO ESTRUCTURAL O MANTENIMIENTO O REHABILITACION DE OBRAS DE DRENAJE ASOCIADAS A LA INFRAESTRUCTURA DE TRANSPORTE</t>
  </si>
  <si>
    <t xml:space="preserve">INTERVENTORIA A LA CONSTRUCCIÓN O ADECUACIÓN O MANTENIMIENTO O AMPLIACIÓN DE OBRAS DE DRENAJE ASOCIADAS A LA INFRAESTRUCTURA DE TRANSPORTE. </t>
  </si>
  <si>
    <t>Nota: Será válida la experiencia en interventoría a intervenciones de Box Coulvert, de cunetas, de canales abiertos y cerrados.</t>
  </si>
  <si>
    <r>
      <rPr>
        <b/>
        <sz val="12"/>
        <color rgb="FF000000"/>
        <rFont val="Arial"/>
        <family val="2"/>
      </rPr>
      <t xml:space="preserve">1.8. INTERVENTORIA A PROYECTOS DE INSTALACION O MANTENIMIENTO CORRECTIVO O MANTENIMIENTO PREVENTIVO  O  AMPLIACIÓN </t>
    </r>
    <r>
      <rPr>
        <b/>
        <sz val="12"/>
        <rFont val="Arial"/>
        <family val="2"/>
      </rPr>
      <t>O ACTIVIDADES DE CONSTRUCCION</t>
    </r>
    <r>
      <rPr>
        <b/>
        <sz val="12"/>
        <color rgb="FF000000"/>
        <rFont val="Arial"/>
        <family val="2"/>
      </rPr>
      <t xml:space="preserve"> DE EQUIPOS ELECTRICOS Y/O ELECTROMECANICOS Y/O DE CONTROL ASOCIADAS A LA INFRAESTRUCTURA DE TRANSPORTE EN VIAS QUE LO REQUIERAN</t>
    </r>
    <r>
      <rPr>
        <b/>
        <sz val="12"/>
        <color rgb="FF548235"/>
        <rFont val="Arial"/>
        <family val="2"/>
      </rPr>
      <t>.</t>
    </r>
  </si>
  <si>
    <t xml:space="preserve">INTERVENTORIA A 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</si>
  <si>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t xml:space="preserve">1.9. INTERVENTORIA A PROYECTOS DE INSTALACION O MANTENIMIENTO CORRECTIVO O MANTENIMIENTO PREVENTIVO  O  AMPLIACIÓN  DE INFRAESTRUCTURA ELECTRICA ASOCIADA A LA INFRAESTRUCTURA DE TRANSPORTE EN VIAS PRIMARIAS O SECUNDARIAS. </t>
  </si>
  <si>
    <t>INTERVENTORIA A LA INSTALACION  O MANTENIMIENTO CORRECTIVO O MANTENIMIENTO PREVENTIVO  O  AMPLIACIÓN  DE INFRAESTRUCTURA ELECTRICA ASOCIADA A LA INFRAESTRUCTURA DE TRANSPORTE.</t>
  </si>
  <si>
    <r>
      <rPr>
        <b/>
        <sz val="12"/>
        <rFont val="Arial"/>
        <family val="2"/>
      </rPr>
      <t>Nota 1</t>
    </r>
    <r>
      <rPr>
        <sz val="12"/>
        <rFont val="Arial"/>
        <family val="2"/>
      </rPr>
      <t xml:space="preserve">: La Entidad Para la Experiencia Especifica, de acuerdo con el alcance del proyecto objeto de selección, indicará si se requiere experiencia en interventoría al manejo de redes de Alta, Media o Baja Tensión.
</t>
    </r>
    <r>
      <rPr>
        <b/>
        <sz val="12"/>
        <rFont val="Arial"/>
        <family val="2"/>
      </rPr>
      <t>Nota 2:</t>
    </r>
    <r>
      <rPr>
        <sz val="12"/>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</si>
  <si>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t>1.10 INTERVENTORIA A PROYECTOS DE REVEGETALIZACION Y/O PROTECCION DE TALUDES PARA CONTROL DE EROSION Y/O RECUBRIMIENTO DE TALUDES Y/O ACTIVIDADES DE PODA Y/O PLANTACION DE ARBOLES ASOCIADOS A LA INFRAESTRUCTURA DE TRANSPORTE</t>
  </si>
  <si>
    <t>EXPERIENCIA EN PROYECTOS DE INTERVENTORIA A LA CONSTRUCCIÓN O REHABILITACIÓN O MEJORAMIENTO O ESTABILIZACIÓN DE TALUDES O DE CONTENCIÓN DE TALUDES EN VIAS PRIMARIAS, SECUNDARIAS, TERCIARIAS O VIAS URBANAS</t>
  </si>
  <si>
    <t>NOTA: Será válida la Experiencia en interventoría a sistemas de protección por revegetalización, recubrimiento de taludes, empradización y arborización .</t>
  </si>
  <si>
    <t>1.11 PROYECTOS DE ADMINISTRACIÓN DE MANTENIMIENTO VIAL A LA INFRAESTRUCTURA DE TRANSPORTE</t>
  </si>
  <si>
    <t>EXPERIENCIA EN IPROYECTOS DE ADMINISTRACIÓN DE MANTENIMIENTO VIAL Y/O PROYECTOS DE INTERVENTORIA EN PROYECTOS VIALES</t>
  </si>
  <si>
    <t xml:space="preserve">Por lo menos uno (1) de los contratos válidos aportados como experiencia general debe acreditar la ADMINISTRACIÓN DE MANTENIMIENTO VIAL a vías primarias o secundarias o terciarias. </t>
  </si>
  <si>
    <t>2. INTERVENTORÍA A OBRAS EN VÍAS TERCIARIAS</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</si>
  <si>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</si>
  <si>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2.1 INTERVENTORIA A PROYECTOS DE CONSTRUCCIÓN DE VÍAS TERCIARIAS</t>
  </si>
  <si>
    <t>INTERVENTORIA A LA CONSTRUCCIÓN DE CARRETERAS PRIMARIAS O SECUNDARIAS O VÍAS TERCIARIAS O VIAS URBANAS O PISTAS DE AEROPUERTOS EJECUTADAS EN PAVIMENTO ASFALTICO O CONCRETO HIDRAULICO O ASFALTO NATURAL O ASFALTITA O  PLACA HUELLA O PAVIMENTO ARTICULADO O ADOQUINADO.</t>
  </si>
  <si>
    <r>
      <t xml:space="preserve">Por lo menos uno (1) de los contratos válidos aportados como experiencia general corresponde a la INTERVENTORIA A LA CONSTRUCCIÓN DE VIAS PRIMARIAS O SECUNDARIAS O TERCIARIAS.
</t>
    </r>
    <r>
      <rPr>
        <b/>
        <sz val="12"/>
        <rFont val="Arial"/>
        <family val="2"/>
      </rPr>
      <t>Nota:</t>
    </r>
    <r>
      <rPr>
        <sz val="12"/>
        <rFont val="Arial"/>
        <family val="2"/>
      </rPr>
      <t xml:space="preserve"> Cuando la experiencia aportada por el Proponente contemple la Interventoría a la construcción en vías terciarias NO se requiere que haya incluido la pavimentación de la vía construida </t>
    </r>
  </si>
  <si>
    <t>2.2 INTERVENTORIA AL MEJORAMIENTO EN VÍAS TERCIARIAS.</t>
  </si>
  <si>
    <t xml:space="preserve">INTERVENTORIA A LA CONSTRUCCIÓN O RECONSTRUCCIÓN O MEJORAMIENTO EN PAVIMENTO ASFALTICO O CONCRETO HIDRÁULICO O PLACA HUELLA O ASFALTO NATURAL O ASFALTITA O  PAVIMENTO ARTICULADO O ADOQUINADO DE VÍAS PRIMARIAS O SECUNDARIAS O VÍAS TERCIARIAS O VIAS URBANAS O PISTAS DE AEROPUERTOS </t>
  </si>
  <si>
    <r>
      <t xml:space="preserve">Por lo menos uno (1) de los contratos válidos aportados como experiencia general cuenta con una longitud intervenida que corresponda al </t>
    </r>
    <r>
      <rPr>
        <b/>
        <sz val="12"/>
        <rFont val="Arial"/>
        <family val="2"/>
      </rPr>
      <t>70% de la longitud de</t>
    </r>
    <r>
      <rPr>
        <b/>
        <u/>
        <sz val="12"/>
        <rFont val="Arial"/>
        <family val="2"/>
      </rPr>
      <t xml:space="preserve"> vía a intervenir</t>
    </r>
    <r>
      <rPr>
        <sz val="12"/>
        <rFont val="Arial"/>
        <family val="2"/>
      </rPr>
      <t xml:space="preserve"> mediante el presente proceso de contratación. </t>
    </r>
  </si>
  <si>
    <t>2.3 INTERVENTORIA A LA REHABILITACIÓN O RECONSTRUCCIÓN EN VÍAS TERCIARIAS</t>
  </si>
  <si>
    <t>INTERVENTORIA A LA CONSTRUCCIÓN O MEJORAMIENTO O MANTENIMIENTO O RECONSTRUCCIÓN O REHABILITACIÓN O REPAVIMENTACIÓN O PAVIMENTACIÓN O CONSERVACIÓN DE CARRETERAS PRIMARIAS O SECUNDARIAS O VÍAS TERCIARIAS O VIAS URBANAS O PISTAS DE AEROPUERTOS O PLACA HUELLA O ASFALTO NATURAL O ASFALTITA O  PAVIMENTO ARTICULADO O ADOQUINADO EN VÍAS TERCIARIAS</t>
  </si>
  <si>
    <t>2.4 INTERVENTORIA AL MANTENIMIENTO RUTINARIO O PERIÓDICO EN VÍAS TERCIARIAS</t>
  </si>
  <si>
    <t>INTERVENTORIA A LA 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</si>
  <si>
    <r>
      <rPr>
        <sz val="12"/>
        <color rgb="FFFF0000"/>
        <rFont val="Arial"/>
        <family val="2"/>
      </rPr>
      <t xml:space="preserve">[La Entidad analizará y justificará la inclusión del siguiente requisito de experiencia específica en sus estudios previos en relación con los proyectos de interventoría al mantenimiento rutinario - rocería:]
</t>
    </r>
    <r>
      <rPr>
        <sz val="12"/>
        <color rgb="FF000000"/>
        <rFont val="Arial"/>
        <family val="2"/>
      </rPr>
      <t xml:space="preserve">
Por lo menos uno (1) de los contratos válidos aportados como experiencia general debe acreditar que fueron realizados INTERVENTORIA A MANTENIMIENTOS RUTINARIOS tipo rocería o similares de acuerdo con las guías y manuales vigentes en la materia.</t>
    </r>
  </si>
  <si>
    <t>2.5 INTERVENTORIA A PROYECTOS DE SEÑALIZACIÓN Y/O DEMARCACIÓN DE VÍAS TERCIARIAS</t>
  </si>
  <si>
    <t xml:space="preserve">GENERAL </t>
  </si>
  <si>
    <t>INTERVENTORIA A PROYECTOS QUE CORRESPONDAN O HAYAN CONTENIDO ACTIVIDADES DE: SEÑALIZACIÓN O DEMARCACIÓN DE VÍAS PRIMARIAS O SECUNDARIAS O  TERCIARIAS O AEROPISTAS O URBANAS.</t>
  </si>
  <si>
    <r>
      <rPr>
        <b/>
        <sz val="12"/>
        <rFont val="Arial"/>
        <family val="2"/>
      </rPr>
      <t>Nota:</t>
    </r>
    <r>
      <rPr>
        <sz val="12"/>
        <rFont val="Arial"/>
        <family val="2"/>
      </rPr>
      <t xml:space="preserve"> En caso de requerirse la interventoría a la intervención de la estructura de pavimento deberá combinarse con la experiencia respectiva.</t>
    </r>
  </si>
  <si>
    <t>ESPECÍFICA</t>
  </si>
  <si>
    <r>
      <t xml:space="preserve">Por lo menos uno (1) de los contratos válidos aportados como experiencia general debe acreditar en el componente de señalización o demarcación un valor igual o superior al </t>
    </r>
    <r>
      <rPr>
        <b/>
        <sz val="12"/>
        <rFont val="Arial"/>
        <family val="2"/>
      </rPr>
      <t>40% del Presupuesto de esta actividad o componente</t>
    </r>
    <r>
      <rPr>
        <sz val="12"/>
        <rFont val="Arial"/>
        <family val="2"/>
      </rPr>
      <t xml:space="preserve">. </t>
    </r>
  </si>
  <si>
    <t xml:space="preserve">2.6 INTERVENTORIA A PROYECTOS DE INSTALACION O MANTENIMIENTO CORRECTIVO O MANTENIMIENTO PREVENTIVO  O  AMPLIACIÓN  DE INFRAESTRUCTURA ELECTRICA ASOCIADA A LA INFRAESTRUCTURA DE TRANSPORTE EN VIAS PRIMARIAS O SECUNDARIAS. </t>
  </si>
  <si>
    <t xml:space="preserve">Nota 1: La Entidad Para la Experiencia Especifica, de acuerdo con el alcance del proyecto objeto de selección, indicará si se requiere experiencia en interventoría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</si>
  <si>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2.7 INTERVENTORIA A PROYECTOS DE REVEGETALIZACION Y/O PROTECCION DE TALUDES PARA CONTROL DE EROSION Y/O RECUBRIMIENTO DE TALUDES Y/O ACTIVIDADES DE PODA Y/O PLANTACION DE ARBOLES ASOCIADOS A LA INFRAESTRUCTURA DE TRANSPORTE</t>
  </si>
  <si>
    <t>NOTA: Será válida la Experiencia en sistemas de interventoría a la protección por revegetalización, recubrimiento de taludes, empradización y arborización .</t>
  </si>
  <si>
    <t>3. INTERVENTORÍA A OBRAS MARÍTIMAS Y FLUVIALES</t>
  </si>
  <si>
    <r>
      <t>Que hayan contenido la ejecución de</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</si>
  <si>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 xml:space="preserve">3.1 INTERVENTORIA A PROYECTOS DE CANALES DE ACCESO A PUERTOS MARITIMOS 
</t>
  </si>
  <si>
    <t xml:space="preserve">INTERVENTORIA A PROYECTOS QUE CORRESPONDAN O HAYAN CONTENIDO ACTIVIDADES DE: DRAGADOS DE CANALES NAVEGABLES MARÍTIMOS O FLUVIALES O DRAGADOS HIDRÁULICOS EN CANALES DE ACCESO A INSTALACIONES PORTUARIAS O DRAGADOS HIDRÁULICOS EN CANALES NAVEGABLES CON FINES DE NAVEGACIÓN. </t>
  </si>
  <si>
    <t>Por lo menos uno (1) de los contratos válidos aportados como experiencia general debe corresponder a la interventoría de un dragado en un canal de acceso a un puerto (marítimo o fluvial) o un cuerpo de agua navegable.</t>
  </si>
  <si>
    <r>
      <t xml:space="preserve">Por lo menos uno (1) de los contratos válidos aportados como experiencia general debe contemplar la interventoría a un proyecto que sea de un valor correspondiente a por lo menos el </t>
    </r>
    <r>
      <rPr>
        <b/>
        <sz val="12"/>
        <color rgb="FF000000"/>
        <rFont val="Arial"/>
        <family val="2"/>
      </rPr>
      <t xml:space="preserve">70% del valor del PRESUPUESTO OFICIAL (PO) </t>
    </r>
    <r>
      <rPr>
        <sz val="12"/>
        <color rgb="FF000000"/>
        <rFont val="Arial"/>
        <family val="2"/>
      </rPr>
      <t xml:space="preserve">del presente Proceso de Contratación. </t>
    </r>
  </si>
  <si>
    <t xml:space="preserve">3.2 INTERVENTORIA A PROYECTOS DE RECUPERACION MEDIANTE EL SISTEMA DE DRAGADO EN RIOS O CUERPOS DE AGUA NAVEGABLES </t>
  </si>
  <si>
    <t>INTERVENTORIA A PROYECTOS QUE CORRESPONDAN O HAYAN CONTENIDO ACTIVIDADES DE DRAGADOS EN CUERPOS DE AGUA NAVEGABLES O NO NAVEGABLES</t>
  </si>
  <si>
    <t xml:space="preserve"> % DE DIMENSIONAMIENTO</t>
  </si>
  <si>
    <t>CANTIDAD A EJECUTAR</t>
  </si>
  <si>
    <t xml:space="preserve">Mayor o igual que el 100% en uno de los contratos </t>
  </si>
  <si>
    <t>3.3 INTERVENTORIA A PROYECTOS DE CONSTRUCCION O MEJORAMIENTO O REHABILITACION O RECONSTRUCCION O MANTENIMIENTO DE OBRAS COMPLEMENTARIAS A CANALES DE ACCESO MARITIMO, A CANALES NAVEGABLES FLUVIALES, OBRAS DE PROTECCION DE ORILLA O CONTROL DE INUNDACIONES O DE ENCAUZAMIENTO</t>
  </si>
  <si>
    <t>INTERVENTORIA A 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</si>
  <si>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t>Con los contratos válidos aportados como experiencia general, se debe acreditar que se hayan ejecutado la INTERVENTORIA A LA INTERVENCIÓN de ENROCADOS O ESCOLLERAS MARITIMAS u obras complementarias o protección de canales de acceso (marítimos o fluviales)</t>
  </si>
  <si>
    <t>3.4 INTERVENTORIA A PROYECTOS DE CONSTRUCCION O RECONSTRUCCIÓN O REHABILITACION O MEJORAMIENTO O CONSERVACIÓN  O MANTENIMIENTO DE OBRAS CIVILES O DE ESTRUCTURAS HIDRAULICAS EN PROYECTOS MARITIMOS Y FLUVIALES</t>
  </si>
  <si>
    <t>INTERVENTORIA A PROYECTOS QUE CORRESPONDAN O HAYAN CONTENIDO ACTIVIDADES DE: CONSTRUCCION O RECONSTRUCCIÓN O REHABILITACION O MEJORAMIENTO O CONSERVACIÓN O MANTENIMIENTO DE: OBRAS CIVILES MARITIMAS Y FLUVIALES O ESTRUCTURAS HIDRÁULICAS MARÍTIMAS O FLUVIALES.</t>
  </si>
  <si>
    <r>
      <t xml:space="preserve">Por lo menos uno (1) de los contratos válidos aportados como experiencia general, debe acreditar que se haya ejecutado la interventoría a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</si>
  <si>
    <r>
      <rPr>
        <sz val="12"/>
        <color rgb="FFFF0000"/>
        <rFont val="Arial"/>
        <family val="2"/>
      </rPr>
      <t xml:space="preserve">[La entidad incluirá la siguiente experiencia específica en caso de ser requerida en el proceso de selección:]
</t>
    </r>
    <r>
      <rPr>
        <sz val="12"/>
        <rFont val="Arial"/>
        <family val="2"/>
      </rPr>
      <t>Por lo menos uno (1) de los contratos válidos aportados como experiencia general debe contemplar la interventoría a la ejecución de obras de proteccón o defensas de márgenes y/o encauzamiento.</t>
    </r>
  </si>
  <si>
    <t>3.5 INTERVENTORIA A PROYECTOS DE SEÑALIZACION FLUVIAL</t>
  </si>
  <si>
    <t>INTERVENTORIA A PROYECTOS QUE CORRESPONDAN O HAYAN CONTENIDO ACTIVIDADES DE: CONTRUCCION O MANTENIMIENTO O MEJORAMIENTO O CONSERVACION DE OBRAS FLUVIALES O MARITIMAS</t>
  </si>
  <si>
    <t xml:space="preserve">Por lo menos uno (1) de los contratos válidos aportados como experiencia general  haya contenido INTERVENTORIA A LA SEÑALIZACIÓN DE VÍAS FLUVIALES en el cual se acredite la ejecución actividades de INTERVENTORIA A  SEÑALIZACIÓN VERTICAL (suministro o instalación). </t>
  </si>
  <si>
    <t>3.6 INTERVENTORIA A PROYECTOS DE DESTRONQUE Y LIMPIEZA FLUVIAL</t>
  </si>
  <si>
    <t>Por lo menos uno (1) de los contratos válidos aportados como experiencia general haya contenido la realización de interventorí a un destronque y limpieza de un canal navegable fluvial.</t>
  </si>
  <si>
    <t>3.7 INTERVENTORIA A PROYECTOS DE MANTENIMIENTO DE MUELLES A TRAVES DE DRAGADO Y OBRAS DE PROTECCION</t>
  </si>
  <si>
    <t>INTERVENTORIA A PROYECTOS QUE CORRESPONDAN O HAYAN CONTENIDO ACTIVIDADES DE: CONTRUCCION O MANTENIMIENTO O MEJORAMIENTO O CONSERVACION O REHABILITACION DE OBRAS FLUVIALES O MARITIMAS</t>
  </si>
  <si>
    <t>Por lo menos uno (1) de los contratos validos aportados como experiencia general  haya contenido LA INTERVENTORIA A LA EJECUCION DE LA CONSTRUCCIÓN O MEJORAMIENTO O MANTENIMIENTO DE OBRAS DE PROTECCIÓN DE ORILLAS DE RÍOS O MUELLES. 
y
Por lo menos uno (1) de los contratos validos aportados como experiencia general haya contenido LA INTERVENTORIA A LA EJECUCION DE DRAGADO FLUVIAL O MARITIMO</t>
  </si>
  <si>
    <t xml:space="preserve">3.8. INTERVENTORIA A PROYECTOS DE CONSTRUCCION O AMPLIACION O RECONSTRUCCION O MEJORAMIENTO O CONSERVACION O PROTECCION  O REHABILITACION O MANTENIMIENTO DE MUELLES </t>
  </si>
  <si>
    <t>INTERVENTORIA A 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</si>
  <si>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interventoría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INTERVENTORIA A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 INTERVENTORIA A MUELLE FLOTANTE O METALICO O CONCRETO.]</t>
    </r>
    <r>
      <rPr>
        <b/>
        <sz val="12"/>
        <color rgb="FFFF0000"/>
        <rFont val="Arial"/>
        <family val="2"/>
      </rPr>
      <t xml:space="preserve">
</t>
    </r>
  </si>
  <si>
    <r>
      <rPr>
        <sz val="12"/>
        <rFont val="Arial"/>
        <family val="2"/>
      </rPr>
      <t xml:space="preserve">Por lo menos uno (1) de los contratos validos aportados como experiencia general haya contenido LA INTEREVNTORIA A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INTERVENTORIA A MUELLE FLOTANTE O METALICO O CONCRETO]</t>
    </r>
  </si>
  <si>
    <t>3.9 INTERVENTORIA A PROYECTOS DE MANTENIMIENTO O ADMINISTRACION U ORGANIZACIÓN U OPERACIÓN DE LA INFRAESTRUCTURA PORTUARIA EN ESTRUCTURA METALICA O FLOTANTES</t>
  </si>
  <si>
    <t>INTERVENTORIA A PROYECTOS QUE CORRESPONDAN O HAYAN CONTENIDO ACTIVIDADES DE: MANTENIMIENTO O ADMINISTRACIÓN U ORGANIZACIÓN U OPERACIÓN DE MUELLE FLUVIAL EN ESTRUCTURA METALICA O FLOTANTE O UN MUELLE MARITIMO FLOTANTE O EN ESTRUCTURA METALICA</t>
  </si>
  <si>
    <t>3.10. INTERVENTORIA A PROYECTOS DE MANTENIMIENTO O, ADMINISTRACION U ORGANIZACIÓN U OPERACIÓN DE LA INFRAESTRUCTURA PORTUARIA EN CONCRETO</t>
  </si>
  <si>
    <t>INTERVENTORIA A PROYECTOS QUE CORRESPONDAN O HAYAN CONTENIDO ACTIVIDADES DE: MANTENIMIENTO O ADMINISTRACIÓN U ORGANIZACIÓN U OPERACIÓN DE MUELLE  FLUVIAL EN CONCRETO O FLOTANTE O UN MUELLE MARITIMO FLOTANTE O EN CONCRETO</t>
  </si>
  <si>
    <t>3.11 INTERVENTORIA A PROYECTOS DE CONSTRUCCION O RECONSTRUCCIÓN O REHABILITACION O MEJORAMIENTO O CONSERVACIÓN O MANTENIMIENTO DE CUERPOS DE AGUA NATURALES Y ARTIFICIALES,  NAVEGABLES Y NO NAVEGABLES, ASOCIADOS A LA INFRAESTRUCTURA DE TRANSPORTE</t>
  </si>
  <si>
    <t>INTERVENTORIA A CONSTRUCCION O RECONSTRUCCIÓN O REHABILITACION O MEJORAMIENTO O CONSERVACIÓN O MANTENIMIENTO DE CUERPOS DE AGUA NATURALES Y/O ARTIFICIALES,  NAVEGABLES Y/O NO NAVEGABLES, ASOCIADOS A LA INFRAESTRUCTURA DE TRANSPORTE.</t>
  </si>
  <si>
    <t>3.12 INTERVENTORIA A PROYECTOS DE CONSTRUCCION O RECONSTRUCCIÓN O REHABILITACION O MEJORAMIENTO O CONSERVACIÓN O MANTENIMIENTO DE SISTEMAS DE TRANSPORTE TIPO FERRI</t>
  </si>
  <si>
    <t>INTERVENTORIA A PROYECTOS DE CONSTRUCCION O RECONSTRUCCIÓN O REHABILITACION O MEJORAMIENTO O CONSERVACIÓN O MANTENIMIENTO DE SISTEMAS DE TRANSPORTE TIPO FERRI</t>
  </si>
  <si>
    <t>4. INTERVENTORÍA A OBRAS EN VÍAS PRIMARIAS O SECUNDARIAS O TERCIARIAS O URBANAS PARA ATENCIÓN, PREVENCIÓN O MITIGACIÓN DE EMERGENCIAS DIFERENTES A CONTRATACIÓN DIRECTA</t>
  </si>
  <si>
    <t>4.1 INTERVENTORIA A PROYECTOS DE ATENCION, PREVENCIÓN O MITIGACIÓN DE OBRAS DE EMERGENCIAS MEDIANTE MONTAJE O DESMONTAJE PUENTES METALICOS MODULARES</t>
  </si>
  <si>
    <t>INTERVENTORIA A PROYECTOS QUE CORRESPONDAN O HAYAN CONTENIDO ACTIVIDADES DE: MONTAJE O DESMONTAJE DE PUENTES METALICOS MODULARES</t>
  </si>
  <si>
    <t>4.2 INTERVENTORIA A PROYECTOS DE ATENCION, PREVENCIÓN O MITIGACIÓN DE OBRAS DE EMERGENCIAS MEDIANTE OBRAS DE ESTABILIZACION DE TALUDES O RECUPERACION DE BANCA</t>
  </si>
  <si>
    <r>
      <rPr>
        <b/>
        <sz val="12"/>
        <color rgb="FF000000"/>
        <rFont val="Arial"/>
        <family val="2"/>
      </rPr>
      <t xml:space="preserve">INTERVENTORIA A PROYECTOS QUE CORRESPONDAN O HAYAN CONTENIDO UNA, O ALGUNAS, DE LAS SIGUIENTES ACTIVIDADES:
</t>
    </r>
    <r>
      <rPr>
        <sz val="12"/>
        <color rgb="FF000000"/>
        <rFont val="Arial"/>
        <family val="2"/>
      </rPr>
      <t>- CONSTRUCCION O MEJORAMIENTO O MANTENIMIENTO O REHABILITACIÓN DE OBRAS DE ESTABILIZACION DE TALUDES O RECUPERACION DE BANCA 
- ATENCION OBRAS DE EMERGENCIAS MEDIANTE LA CONSTRUCCION DE OBRAS DE ESTABILIZACION DE TALUDES O RECUPERACION DE BANCA</t>
    </r>
  </si>
  <si>
    <r>
      <t>Por lo menos un (1) contrato de los contratos válidos aportados como experiencia general que corresponda</t>
    </r>
    <r>
      <rPr>
        <sz val="12"/>
        <color theme="1"/>
        <rFont val="Arial"/>
        <family val="2"/>
      </rPr>
      <t xml:space="preserve"> o haya contenido actividades de INTERVENTORIA A LA </t>
    </r>
    <r>
      <rPr>
        <sz val="12"/>
        <rFont val="Arial"/>
        <family val="2"/>
      </rPr>
      <t xml:space="preserve"> CONSTRUCCION DE OBRAS DE ESTABILIZACION DE TALUDES O RECUPERACION DE BANCA</t>
    </r>
  </si>
  <si>
    <t>4.3 INTERVENTORIA A PROYECTOS DE ATENCION, PREVENCIÓN O MITIGACIÓN DE OBRAS DE EMERGENCIAS MEDIANTE OBRAS DE REMOCIÓN DE DERRUMBES</t>
  </si>
  <si>
    <t xml:space="preserve">INTERVENTORIA A PROYECTOS QUE CORRESPONDAN O HAYAN CONTENIDO ACTIVIDADES DE: REMOCIÓN DE DERRUMBES O MOVIMIENTO DE TIERRAS </t>
  </si>
  <si>
    <t>Por lo menos uno de los contratos aportados como experiencia general, debe haber sido ejecutado en interventoría a Proyectos de Atención o Prevención o Mitigación de Emergencias.</t>
  </si>
  <si>
    <t>4.4 INTERVENTORIA A PROYECTOS DE ATENCION, PREVENCIÓN O MITIGACIÓN DE OBRAS DE EMERGENCIAS EN ESTRUCTURAS HIDRÁULICAS EN CUERPOS DE AGUA</t>
  </si>
  <si>
    <t>INTERVENTORIA A PROYECTOS QUE CORRESPONDAN O HAYAN CONTENIDO ACTIVIDADES DE: CONSTRUCCIÓN  O MEJORAMIENTO O REHABILITACIÓN O MANTENIMIENTO O CONSERVACIÓN DE ESTRUCTURAS HIDRAULICAS EN CUERPOS DE AGUA</t>
  </si>
  <si>
    <t>Por lo menos uno de los contratos aportados como experiencia general, debe haber sido ejecutado en Interventoría a Proyectos de Atención o Prevención o Mitigación de Emergencias-</t>
  </si>
  <si>
    <t>4.5 INTERVENTORIA A PROYECTOS DE CONSTRUCCION O MEJORAMIENTO O MANTENIMIENTO O REHABILITACION O ATENCION DE EMERGENCIAS, PREVENCIÓN O MITIGACIÓN DE SITIOS CRÍTICOS EN PUENTES VEHICULARES O PEATONALES O FÉRREOS</t>
  </si>
  <si>
    <t>INTERVENTORIA A PROYECTOS QUE CORRESPONDAN O HAYAN CONTENIDO ACTIVIDADES DE: CONSTRUCCION O MEJORAMIENTO O MANTENIMIENTO O REHABILITACION O ATENCIÓN DE  EMERGENCIAS, PREVENCION O MITIGACION DE SITIOS CRITICOS LOCALIZADOS EN PUENTES VEHICULARES O FÉRREOS O PUENTES PEATONALES</t>
  </si>
  <si>
    <r>
      <rPr>
        <b/>
        <sz val="12"/>
        <color theme="1"/>
        <rFont val="Arial"/>
        <family val="2"/>
      </rPr>
      <t xml:space="preserve">N.A. </t>
    </r>
    <r>
      <rPr>
        <sz val="12"/>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la interventoría a proyectos en OBRAS EN VIAS PRIMARIAS O SECUNDARIAS U OBRAS MARITIMAS Y FLUVIALES según corresponda.</t>
    </r>
  </si>
  <si>
    <t>5. INTERVENTORÍA A OBRAS FÉRREAS</t>
  </si>
  <si>
    <t xml:space="preserve">5.1 INTERVENTORIA A PROYECTOS DE CONSTRUCCIÓN O RECONSTRUCCIÓN O MEJORAMIENTO DE CORREDORES FÉRREOS </t>
  </si>
  <si>
    <t>INTERVENTORIA A LA CONSTRUCCIÓN O RECONSTRUCCIÓN O MEJORAMIENTO DE CORREDORES FERREOS, SIN INCLUIR MATERIAL RODANTE.</t>
  </si>
  <si>
    <t>Por lo menos uno (1) de los contratos contratos válidos aportados como experiencia general cuya ejecución corresponda a la INTERVENTORIA A LA CONSTRUCCIÓN O MEJORAMIENTO DE VÍAS FÉRREAS.</t>
  </si>
  <si>
    <t>NOTA GENERAL</t>
  </si>
  <si>
    <r>
      <rPr>
        <strike/>
        <sz val="12"/>
        <rFont val="Arial"/>
        <family val="2"/>
      </rPr>
      <t xml:space="preserve">
</t>
    </r>
    <r>
      <rPr>
        <sz val="12"/>
        <rFont val="Arial"/>
        <family val="2"/>
      </rPr>
      <t xml:space="preserve">Nota:  Para la experiencia General, por lo menos uno de los contratos aportados debe acreditar experiencia en Interventoría para obras de Mantenimiento o Rehabilitación o Reconstrucción o mejoramiento de corredores férreos en donde se haya ejecutado interventoria a las actividades de desvios o cambiavias o apartaderos o balasto o sub-balasto o durmientes o traviesas, de acuerdo con el “MANUAL DE NORMATIVIDAD FÉRREA del MINISTERIO DE TRANSPORTE”  </t>
    </r>
  </si>
  <si>
    <t xml:space="preserve">5.2 INTERVENTORIA A PROYECTOS DE REHABILITACIÓN DE CORREDORES FÉRREOS </t>
  </si>
  <si>
    <t>INTERVENTORIA A LA CONSTRUCCIÓN O RECONSTRUCCIÓN O MEJORAMIENTO O REHABILITACIÓN DE CORREDORES FERREOS, SIN INCLUIR MATERIAL RODANTE.</t>
  </si>
  <si>
    <t>Por lo menos uno (1) de los contratos contratos válidos aportados como experiencia general cuya ejecución corresponda a la INTERVENTORIA A LA CONSTRUCCIÓN O RECONSTRUCCIÓN O MEJORAMIENTO O REHABILITACIÓN  DE VÍAS FÉRREAS.</t>
  </si>
  <si>
    <t xml:space="preserve">Nota:  Por lo menos uno de los contratos aportados debe acreditar experiencia para obras de interventoría al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</si>
  <si>
    <t xml:space="preserve">5.3 INTERVENTORIA A PROYECTOS DE MANTENIMIENTO DE CORREDORES FERREOS </t>
  </si>
  <si>
    <r>
      <rPr>
        <b/>
        <sz val="12"/>
        <rFont val="Arial"/>
        <family val="2"/>
      </rPr>
      <t>INTERVENTORIA A LA CONSTRUCCIÓN O RECONSTRUCCIÓN O MEJORAMIENTO O REHABILITACIÓN O MANTENIMIENTO DE VÍAS FERREAS</t>
    </r>
    <r>
      <rPr>
        <sz val="12"/>
        <rFont val="Arial"/>
        <family val="2"/>
      </rPr>
      <t xml:space="preserve">
Nota 1: Será válida la experiencia general en INTERVENTORIA AL MANTENIMIENTO DE ZONAS VERDES si las labores de interventoría al mantenimiento del proceso de contratación son enfocadas a zonas verdes en corredores férreos.
Nota 2: Por lo menos uno de los contratos aportados debe acreditar experiencia para obras de Interventoría al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</si>
  <si>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r>
      <t>Por lo menos uno (1) de los contratos válidos aportados como experiencia general deberá ser de interventoría a la construcción o mejoramiento o rehabilitación o mantenimiento de corredores férreos y un valor del</t>
    </r>
    <r>
      <rPr>
        <b/>
        <sz val="12"/>
        <rFont val="Arial"/>
        <family val="2"/>
      </rPr>
      <t xml:space="preserve"> 50% del Presupuesto Oficial</t>
    </r>
    <r>
      <rPr>
        <sz val="12"/>
        <rFont val="Arial"/>
        <family val="2"/>
      </rPr>
      <t xml:space="preserve"> estimado para este proceso de contratación</t>
    </r>
  </si>
  <si>
    <t xml:space="preserve">5.4 INTERVENTORIA A PROYECTOS DE MANTENIMIENTO O CONSERVACIÓN O RESTAURACIÓN O REPARACIÓN O ADECUACIONES LOCATIVAS DE ESTACIONES FERREAS </t>
  </si>
  <si>
    <t>INTERVENTORIA A LA RESTAURACIÓN O ADECUACION FUNCIONAL  O RECONSTRUCCIÓN O CONSTRUCCIÓN DE INMUEBLES O MANTENIMIENTO DE EDIFICACIONES O REFORZAMIENTO ESTRUCTURAL O CONSERVACION O REPARACION DE EDIFICIOS INSTITUCIONALES O COMERCIALES O MULTIFAMILIARES O ESTACIONES FERREAS</t>
  </si>
  <si>
    <r>
      <t xml:space="preserve">Por lo menos uno (1) de los contratos válidos aportados como experiencia general debe acreditar la ejecución de obras de: INTERVENTORIA LA RESTAURACIÓN O RECONSTRUCCIÓN O ADECUACIÓN FUNCIONAL O REFORZAMIENTO ESTRUCTURAL O MANTENIMIENTO DE UN BIEN DE INTERES CULTURAL y un valor del </t>
    </r>
    <r>
      <rPr>
        <b/>
        <sz val="12"/>
        <rFont val="Arial"/>
        <family val="2"/>
      </rPr>
      <t>30% del Presupuesto Oficial</t>
    </r>
    <r>
      <rPr>
        <sz val="12"/>
        <rFont val="Arial"/>
        <family val="2"/>
      </rPr>
      <t xml:space="preserve"> estimado para este proceso de contratación. </t>
    </r>
  </si>
  <si>
    <t xml:space="preserve">5.5 INTERVENTORIA A PROYECTOS DE MANTENIMIENTO O CONSERVACIÓN O REPARACIÓN O ADECUACIONES LOCATIVAS DE SEDES Y TALLERES FERREOS </t>
  </si>
  <si>
    <r>
      <t xml:space="preserve"> INTERVENTORIA A LA RESTAURACIÓN O</t>
    </r>
    <r>
      <rPr>
        <b/>
        <strike/>
        <sz val="12"/>
        <rFont val="Arial"/>
        <family val="2"/>
      </rPr>
      <t xml:space="preserve"> </t>
    </r>
    <r>
      <rPr>
        <b/>
        <sz val="12"/>
        <rFont val="Arial"/>
        <family val="2"/>
      </rPr>
      <t>ADECUACION FUNCIONAL  O RECONSTRUCCIÓN O CONSTRUCCIÓN DE INMUEBLES O MANTENIMIENTO DE EDIFICACIONES O REFORZAMIENTO ESTRUCTURAL O CONSERVACION O REPARACION  DE EDIFICIOS INSTITUCIONALES O COMERCIALES O MULTIFAMILIARES O ESTACIONES FERREAS O SEDES O TALLERES FERREOS</t>
    </r>
  </si>
  <si>
    <r>
      <t xml:space="preserve">Por lo menos uno (1) de los contratos válidos aportados como experiencia general debe acreditar la ejecución de NTERVENTORIA A OBRAS DE: RESTAURACIÓN DE INMUEBLES O ADECUACION FUNCIONAL DE INMUEBLES O RECONSTRUCCIÓN DE INMUEBLES O CONSTRUCCIÓN DE INMUEBLES O MANTENIMIENTO DE EDIFICACIONES O REFORZAMIENTO ESTRUCTURAL DE UN BIEN DE INTERES CULTURAL que corresponda al menos al </t>
    </r>
    <r>
      <rPr>
        <b/>
        <sz val="12"/>
        <rFont val="Arial"/>
        <family val="2"/>
      </rPr>
      <t xml:space="preserve">30% del Presupuesto Oficial </t>
    </r>
    <r>
      <rPr>
        <sz val="12"/>
        <rFont val="Arial"/>
        <family val="2"/>
      </rPr>
      <t xml:space="preserve">estimado para este proceso de contratación. </t>
    </r>
  </si>
  <si>
    <t>5.6 INTERVENTORIA A PROYECTOS DE RESTAURACION ESTACIONES FERREAS</t>
  </si>
  <si>
    <t>INTERVENTORIA A 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</si>
  <si>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deberá ser igual o superior al 50% del Presupuesto Oficial estimado para esta contratación.</t>
  </si>
  <si>
    <t xml:space="preserve">Por lo menos  uno (1) de los contratos válidos aportados como experiencia general debe acreditar la interventoría a la ejecución de RESTAURACIÓN DE UN BIEN DE INTERES CULTURAL. </t>
  </si>
  <si>
    <t>5.7 INTERVENTORIA A PROYECTOS DE SEÑALIZACIÓN DE CORREDORES FERREOS O ESTACIONES FERREAS</t>
  </si>
  <si>
    <t>INTERVENTORIA A PROYECTOS QUE CORRESPONDAN O HAYAN CONTENIDO ACTIVIDADES DE: SEÑALIZACIÓN O DEMARCACIÓN DE INFRAESTRUCTURA VIAL: VÍAS PRIMARIAS O SECUNDARIAS O TERCIARIAS O AEROPISTAS O VÍAS URBANAS O CORREDORES FERREOS O CRUCES FERREOS O PROYECTOS DE SEÑALIZACION DE ESTACIONES O TERMINALES O EDIFICACIONES NO RESIDENCIALES</t>
  </si>
  <si>
    <t xml:space="preserve">La Entidad determinará, de acuerdo con el objeto y alcance del proyecto (ya sea Interventoría a Corredores Férreos o Interventoría a Estaciones Férreas) si en la Experiencia específica solicita que: 
1. Si corresponde a Interventoría a Corredores Férreos: Por lo menos uno (1) de los contratos válidos aportados como experiencia general debe acreditar que hayan contenido la interventoría a actividades de: señalización o demarcación por un valor igual o superior al 40% del presupuesto de esta actividad o componente en proyectos que correspondan o hayan contenido actividades de interventoría a: señalización o demarcación de vías primarias o secundarias o terciarias o aeropistas o vías urbanas o corredores ferreos o cruces ferreos. 
2. Si corresponde a Interventoría a Estaciones Férreas, Por lo menos uno (1) de los contratos válidos aportados como experiencia general debe acreditar que hayan contenido actividades de Interventoría a la Señalización o demarcación con un valor igual o superior al 40% del presupuesto de esta actividad o componente en proyectos que correspondan o hayan contenido actividades de Interventoría a la Señalización de estaciones o terminales o edificaciones no residenciales. </t>
  </si>
  <si>
    <t>6. INTERVENTORÍA A OBRAS DE INFRAESTRUCTURA VIAL URBANA</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</si>
  <si>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</si>
  <si>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6.1 INTERVENTORIA A PROYECTOS DE CONSTRUCCIÓN O RECONSTRUCCIÓN O MEJORAMIENTO O REHABILITACIÓN O REPAVIMENTACIÓN O PAVIMENTACIÓN DE VÍAS URBANAS </t>
  </si>
  <si>
    <t>INTERVENTORIA A LA CONSTRUCCIÓN O RECONSTRUCCIÓN O REHABILITACIÓN O  MEJORAMIENTO  O REPAVIMENTACIÓN O PAVIMENTACIÓN DE INFRAESTRUCTURA VIAL PARA TRÁFICO VEHICULAR DE VÍAS URBANAS O DE VÍAS PRIMARIAS O SECUNDARIAS</t>
  </si>
  <si>
    <r>
      <rPr>
        <b/>
        <sz val="12"/>
        <rFont val="Arial"/>
        <family val="2"/>
      </rPr>
      <t>Nota 1</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Reconstrucción o Rehabilitación o Mejoramiento de vías. </t>
    </r>
    <r>
      <rPr>
        <b/>
        <sz val="12"/>
        <rFont val="Arial"/>
        <family val="2"/>
      </rPr>
      <t xml:space="preserve">
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Interventoría a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</si>
  <si>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interventoría de obra: componentes de seguridad vial o semaforización o puentes.
</t>
    </r>
    <r>
      <rPr>
        <b/>
        <sz val="12"/>
        <rFont val="Arial"/>
        <family val="2"/>
      </rPr>
      <t>Nota 4:</t>
    </r>
    <r>
      <rPr>
        <sz val="12"/>
        <rFont val="Arial"/>
        <family val="2"/>
      </rPr>
      <t xml:space="preserve"> No se aceptará experiencia cuya ejecución sea exclusivamente en interventoría en afirmado.</t>
    </r>
  </si>
  <si>
    <r>
      <t xml:space="preserve">Por lo menos uno (1) de los contratos válidos aportados como experiencia general debe acreditar la interventoría a la intervención de la estructura de pavimento (asfáltico o hidráulico). 
</t>
    </r>
    <r>
      <rPr>
        <sz val="12"/>
        <color rgb="FFFF0000"/>
        <rFont val="Arial"/>
        <family val="2"/>
      </rPr>
      <t>[La Entidad si adelanta un proceso de interventoría a pavimento articulado (adoquinado), será válida experiencia en este tipo de estructura de pavimento]</t>
    </r>
    <r>
      <rPr>
        <sz val="12"/>
        <rFont val="Arial"/>
        <family val="2"/>
      </rPr>
      <t xml:space="preserve">
</t>
    </r>
    <r>
      <rPr>
        <b/>
        <u/>
        <sz val="12"/>
        <rFont val="Arial"/>
        <family val="2"/>
      </rPr>
      <t>Y</t>
    </r>
    <r>
      <rPr>
        <sz val="12"/>
        <rFont val="Arial"/>
        <family val="2"/>
      </rPr>
      <t xml:space="preserve">
Por lo menos uno (1) de los contratos válidos aportados como experiencia general debe acreditar la interventoría a la  intervención de redes de servicios públicos</t>
    </r>
  </si>
  <si>
    <r>
      <rPr>
        <sz val="12"/>
        <color rgb="FFFF0000"/>
        <rFont val="Arial"/>
        <family val="2"/>
      </rPr>
      <t xml:space="preserve">[En el caso de requerir validar la experiencia en interventoría a obras en </t>
    </r>
    <r>
      <rPr>
        <b/>
        <u/>
        <sz val="12"/>
        <color rgb="FFFF0000"/>
        <rFont val="Arial"/>
        <family val="2"/>
      </rPr>
      <t>pavimento hidráulico</t>
    </r>
    <r>
      <rPr>
        <sz val="12"/>
        <color rgb="FFFF0000"/>
        <rFont val="Arial"/>
        <family val="2"/>
      </rPr>
      <t xml:space="preserve">, se incluirá el siquiente requisito de expriencia:]
</t>
    </r>
    <r>
      <rPr>
        <sz val="12"/>
        <color rgb="FF000000"/>
        <rFont val="Arial"/>
        <family val="2"/>
      </rPr>
      <t xml:space="preserve">Por lo menos uno (1) de los contratos válidos aportados como experiencia general debe acreditar la interventoría a la CONSTRUCCIÓN O RECONSTRUCCIÓN O REHABILITACIÓN O  MEJORAMIENTO  O REPAVIMENTACIÓN O PAVIMENTACIÓN en pavimento </t>
    </r>
    <r>
      <rPr>
        <sz val="12"/>
        <rFont val="Arial"/>
        <family val="2"/>
      </rPr>
      <t>en concreto hidráulico</t>
    </r>
    <r>
      <rPr>
        <sz val="12"/>
        <color rgb="FF0070C0"/>
        <rFont val="Arial"/>
        <family val="2"/>
      </rPr>
      <t xml:space="preserve"> </t>
    </r>
    <r>
      <rPr>
        <sz val="12"/>
        <color rgb="FF000000"/>
        <rFont val="Arial"/>
        <family val="2"/>
      </rPr>
      <t xml:space="preserve">hidráulico o concreto hidráulico para tráfico vehicular. </t>
    </r>
  </si>
  <si>
    <r>
      <rPr>
        <sz val="12"/>
        <color rgb="FFFF0000"/>
        <rFont val="Arial"/>
        <family val="2"/>
      </rPr>
      <t xml:space="preserve">[En el caso de requerir validar la experiencia en interventoría a obras en </t>
    </r>
    <r>
      <rPr>
        <b/>
        <u/>
        <sz val="12"/>
        <color rgb="FFFF0000"/>
        <rFont val="Arial"/>
        <family val="2"/>
      </rPr>
      <t>pavimento asfáltico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INTERVENTORIA A LA CONSTRUCCIÓN O RECONSTRUCCIÓN O REHABILITACIÓN O  MEJORAMIENTO  O REPAVIMENTACIÓN O PAVIMENTACIÓN en pavimento asfáltico para tráfico vehicular. </t>
    </r>
  </si>
  <si>
    <r>
      <rPr>
        <sz val="12"/>
        <color rgb="FFFF0000"/>
        <rFont val="Arial"/>
        <family val="2"/>
      </rPr>
      <t>[En el caso de requerir validar la experiencia en interventoría a obras en</t>
    </r>
    <r>
      <rPr>
        <b/>
        <u/>
        <sz val="12"/>
        <color rgb="FFFF0000"/>
        <rFont val="Arial"/>
        <family val="2"/>
      </rPr>
      <t xml:space="preserve"> pavimento articulado o adoquinado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INTERVENTORIA A LA CONSTRUCCIÓN O RECONSTRUCCIÓN  REHABILITACIÓN O  MEJORAMIENTO  O REPAVIMENTACIÓN O PAVIMENTACIÓN en pavimento articulado o adoquinado. </t>
    </r>
  </si>
  <si>
    <t>6.2 INTERVENTORIA A PROYECTOS DE CONSERVACIÓN DE VÍAS URBANAS</t>
  </si>
  <si>
    <t>INTERVENTORIA A LA 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</si>
  <si>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interventoría a: componentes de seguridad vial o semaforización o puentes.
</t>
    </r>
    <r>
      <rPr>
        <b/>
        <sz val="12"/>
        <color rgb="FF000000"/>
        <rFont val="Arial"/>
        <family val="2"/>
      </rPr>
      <t>Nota 2</t>
    </r>
    <r>
      <rPr>
        <sz val="12"/>
        <color rgb="FF000000"/>
        <rFont val="Arial"/>
        <family val="2"/>
      </rPr>
      <t xml:space="preserve">: En todo caso la interventoría a la obra civil en infraestructura vial que se pretenda acreditar como experiencia, debe demostrar la interventoría a la intervención en la estructura del pavimento. </t>
    </r>
  </si>
  <si>
    <r>
      <t xml:space="preserve">Nota 3: </t>
    </r>
    <r>
      <rPr>
        <sz val="12"/>
        <rFont val="Arial"/>
        <family val="2"/>
      </rPr>
      <t>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interventoria a la Intervención de Vías Urbanas.</t>
    </r>
  </si>
  <si>
    <t xml:space="preserve">Por lo menos uno (1) de los contratos válidos aportados como experiencia general debe acreditar que se hayan realizado interventoría a las actividades de diagnóstico y/o estudios y diseños, para actividades de conservación de vías. 
Y
Por lo menos uno (1) de los contartos válidos aportados como experiencia general debe acreditar la interventoría a la intervención de redes de servicios públicos. </t>
  </si>
  <si>
    <t>6.3 INTERVENTORIA A PROYECTOS DE MANTENIMIENTO (RUTINARIO O PERIÓDICO) DE VIAS URBANAS</t>
  </si>
  <si>
    <r>
      <rPr>
        <b/>
        <sz val="12"/>
        <color rgb="FF000000"/>
        <rFont val="Arial"/>
        <family val="2"/>
      </rPr>
      <t>INTERVENTORIA A LA 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t>
    </r>
    <r>
      <rPr>
        <b/>
        <sz val="12"/>
        <color rgb="FF000000"/>
        <rFont val="Arial"/>
        <family val="2"/>
      </rPr>
      <t xml:space="preserve">Nota1: </t>
    </r>
    <r>
      <rPr>
        <sz val="12"/>
        <color rgb="FF000000"/>
        <rFont val="Arial"/>
        <family val="2"/>
      </rPr>
      <t xml:space="preserve">No se aceptará experiencia en contratos cuyo objeto o alcance sea exclusivamente en cualquiera de las siguientes actividades de interventoría de obra: componentes de seguridad vial o semaforización o puentes.
</t>
    </r>
    <r>
      <rPr>
        <b/>
        <sz val="12"/>
        <rFont val="Arial"/>
        <family val="2"/>
      </rPr>
      <t>Nota 2</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Rehabilitación o Mejoramiento o conservación de vías. 
</t>
    </r>
    <r>
      <rPr>
        <b/>
        <sz val="12"/>
        <rFont val="Arial"/>
        <family val="2"/>
      </rPr>
      <t>Nota 3</t>
    </r>
    <r>
      <rPr>
        <sz val="12"/>
        <rFont val="Arial"/>
        <family val="2"/>
      </rPr>
      <t xml:space="preserve">: En el evento en que la ejecución de las vías urbanas  impliquen la interventoría a la intervención de las Redes de Servicios Públicos, se debe solicitar Experiencia Especifica en este Aspecto.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t>
    </r>
  </si>
  <si>
    <r>
      <t xml:space="preserve">Por lo menos uno (1) de los contratos válidos aportados como experiencia general debe acreditar el </t>
    </r>
    <r>
      <rPr>
        <b/>
        <sz val="12"/>
        <rFont val="Arial"/>
        <family val="2"/>
      </rPr>
      <t>70% del Presupuesto Oficial</t>
    </r>
    <r>
      <rPr>
        <sz val="12"/>
        <rFont val="Arial"/>
        <family val="2"/>
      </rPr>
      <t xml:space="preserve"> estimado para este proceso de contratación. </t>
    </r>
  </si>
  <si>
    <t>6.4 INTERVENTORIA A PROYECTOS DE CONSTRUCCIÓN O MEJORAMIENTO O REHABILITACIÓN DE ESPACIO PÚBLICO ASOCIADO A LA INFRAESTRUCTURA DE TRANSPORTE</t>
  </si>
  <si>
    <r>
      <rPr>
        <b/>
        <sz val="12"/>
        <color rgb="FF000000"/>
        <rFont val="Arial"/>
        <family val="2"/>
      </rPr>
      <t xml:space="preserve">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</si>
  <si>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000000"/>
        <rFont val="Arial"/>
        <family val="2"/>
      </rPr>
      <t xml:space="preserve">Por lo menos uno (1) de los contratos válidos aportados como experiencia general, deberá demostrar la intervención de redes subterráneas de servicios públicos. 
</t>
    </r>
    <r>
      <rPr>
        <sz val="12"/>
        <rFont val="Arial"/>
        <family val="2"/>
      </rPr>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interventoría a la Intervención de Vías Urbanas.</t>
    </r>
  </si>
  <si>
    <t>6.5 INTERVENTORIA A PROYECTOS DE MANTENIMIENTO (RUTNARIO O PERIÓDICO) O CONSERVACION DE ESPACIO PÚBLICO ASOCIADO A LA INFRAESTRUCTURA DE TRANSPORTE</t>
  </si>
  <si>
    <r>
      <rPr>
        <b/>
        <sz val="12"/>
        <color rgb="FF000000"/>
        <rFont val="Arial"/>
        <family val="2"/>
      </rPr>
      <t>INTERVENTORIA A LA CONSTRUCCIÓN O REHABILITACIÓN O ADECUACIÓN O AMPLIACIÓN O MEJORAMIENTO O MANTENIMIENTO (RUTINARIO O PERIÓDICO) O CONSERVACIÓN DE OBRAS DE ESPACIO PÚBLICO ASOCIADO A LA INFRAESTRUCTURA DE TRANSPORTE, ADICIONALMENTE SE TENDRÁN EN CUENTA PLAZOLETAS O ALAMEDAS PEATONALES.</t>
    </r>
    <r>
      <rPr>
        <sz val="12"/>
        <color rgb="FF000000"/>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interventoría la Intervención de Vías Urbanas.</t>
    </r>
  </si>
  <si>
    <t xml:space="preserve">6.6 INTERVENTORIA A PROYECTOS DE CONSTRUCCIÓN O REFORZAMIENTO O REHABILITACION O AMPLIACION O ADECUACION ESTRUCTURAL DE INTERSECCIÓNES A DESNIVEL </t>
  </si>
  <si>
    <r>
      <rPr>
        <b/>
        <sz val="12"/>
        <color rgb="FF000000"/>
        <rFont val="Arial"/>
        <family val="2"/>
      </rPr>
      <t xml:space="preserve">INTERVENTORIA A LA 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interventoría a la intervención de las Vías Urbanas  impliquen la interventoría a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interventoría a la Intervención de Vías Urbanas.</t>
    </r>
  </si>
  <si>
    <t>6.7 INTERVENTORIA A PROYECTOS DE MANTENIMIENTO DE INTERSECCIONES A DESNIVEL</t>
  </si>
  <si>
    <r>
      <t xml:space="preserve">INTERVENTORIA A LA CONSTRUCCIÓN O REFORZAMIENTO O REHABILITACIÓN O AMPLIACIÓN O MANTENIMIENTO O MEJORAMIENTO O CONSERVACION O ADECUACIÓN ESTRUCTURAL DE PASOS A DESNIVEL VEHICULAR.  
</t>
    </r>
    <r>
      <rPr>
        <sz val="12"/>
        <rFont val="Arial"/>
        <family val="2"/>
      </rPr>
      <t xml:space="preserve">
Nota 1: En el evento que la interventoría a la intervención de las Vías Urbanas  impliquen la interventoría a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
</t>
    </r>
  </si>
  <si>
    <t>6.8 INTERVENTORIA A PROYECTOS DE CONSTRUCCION O REHABILITACION O MEJORAMIENTO EN SITIOS INESTABLES O CONTENCIÓN DE TALUDES O ESTABILIZACIÓN DE TALUDES</t>
  </si>
  <si>
    <t xml:space="preserve"> INTERVENTORIA A LA CONSTRUCCIÓN O REHABILITACIÓN O MEJORAMIENTO DE PROYECTOS DE ESTABILIZACIÓN DE TALUDES O DE CONTENCIÓN DE TALUDES</t>
  </si>
  <si>
    <t>6.9 INTERVENTORIA A PROYECTOS DE CONSTRUCCIÓN O ADECUACIÓN O AMPLIACIÓN O MANTENIMIENTO O RECONSTRUCCIÓN O AMPLIACIÓN O MEJORAMIENTO, DE EDIFICACIONES EN ESTRUCTURAS METÁLICAS, EN CONCRETO O EN MAMPOSTERIA ESTRUCTURAL EN PROYECTOS DE INFRAESTRUCTURA VIAL</t>
  </si>
  <si>
    <r>
      <rPr>
        <b/>
        <sz val="12"/>
        <color rgb="FF000000"/>
        <rFont val="Arial"/>
        <family val="2"/>
      </rPr>
      <t>INTERVENTORIA A LA 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la interventoría a la intervención de la vía, adicionalmente deberá solicitarse experiencia en Interventoría en construcción de Vías Urbanas]
</t>
    </r>
    <r>
      <rPr>
        <sz val="12"/>
        <rFont val="Arial"/>
        <family val="2"/>
      </rPr>
      <t xml:space="preserve">Nota 1:  Por lo menos uno (1) de los contratos válidos aportados como experiencia general deberá demostrar la INTERVENTORIA A LA CONSTRUCCIÓN O ADECUACIÓN O MANTENIMIENTO O RECONSTRUCCION O AMPLIACIÓN O REFORZAMIENTO DE ESTRUCTURAS METÁLICAS Y EN CONCRETO CON UN ÁREA CUYA SUMATORIA SEA  IGUAL O SUPERIOR AL 70% DEL ÁREA A CONSTRUIR CON EL PRESENTE PROCESO DE CONTRATACION, el cual corresponde a </t>
    </r>
    <r>
      <rPr>
        <sz val="12"/>
        <color rgb="FFFF0000"/>
        <rFont val="Arial"/>
        <family val="2"/>
      </rPr>
      <t>[la entidad deberá indicar los metros cuadrados a aplicar el porcentaje requerido].</t>
    </r>
  </si>
  <si>
    <t>6.10 INTERVENTORIA A PROYECTOS DE CONSTRUCCIÓN O RECONSTRUCCION O REHABILITACION O MEJORAMIENTO O REFORZAMIENTO DE PASOS A DESNIVEL SUBTERRANEO</t>
  </si>
  <si>
    <r>
      <rPr>
        <b/>
        <sz val="12"/>
        <rFont val="Arial"/>
        <family val="2"/>
      </rPr>
      <t>INTERVENTORIA A LA 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Nota 2: En el evento que la interventoria de la intervención de las Vías Urbanas  impliquen la interventoria a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t>
    </r>
  </si>
  <si>
    <t xml:space="preserve">6.11 INTERVENTORIA A PROYECTOS DE CONSTRUCCIÓN O REFORZAMIENTO O REHABILITACION O MEJORAMIENTO DE INFRAESTRUCTURA VIAL DE SISTEMAS DE TRANSPORTE MASIVO </t>
  </si>
  <si>
    <r>
      <t xml:space="preserve">INTERVENTORIA A LA 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interventoría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interventoría a redes subterráneas de servicios públicos. 
</t>
    </r>
    <r>
      <rPr>
        <b/>
        <sz val="12"/>
        <rFont val="Arial"/>
        <family val="2"/>
      </rPr>
      <t>Nota 3:</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t>
    </r>
    <r>
      <rPr>
        <b/>
        <sz val="12"/>
        <color rgb="FF0070C0"/>
        <rFont val="Arial"/>
        <family val="2"/>
      </rPr>
      <t xml:space="preserve">
</t>
    </r>
  </si>
  <si>
    <t>6.12 INTERVENTORIA A PROYECTOS DE CONSTRUCCIÓN Y/O EXPANSIÓN Y/O MANTENIMIENTO Y/O MEJORAMIENTO Y/O OPTIMIZACIÓN Y/O ADECUACIÓN DE OBRAS CIVILES PARA SISTEMAS DE SEMAFORIZACIÓN (VEHICULAR Y/O PEATONAL)</t>
  </si>
  <si>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t>
    </r>
    <r>
      <rPr>
        <sz val="12"/>
        <rFont val="Arial"/>
        <family val="2"/>
      </rPr>
      <t>A) Interventoría a la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 xml:space="preserve">Intersecciones semaforizadas.
</t>
    </r>
    <r>
      <rPr>
        <sz val="12"/>
        <color rgb="FF000000"/>
        <rFont val="Arial"/>
        <family val="2"/>
      </rPr>
      <t xml:space="preserve">B) Interventoria a la Intervención del espacio público </t>
    </r>
    <r>
      <rPr>
        <sz val="12"/>
        <rFont val="Arial"/>
        <family val="2"/>
      </rPr>
      <t>que contemplen o hayan incluido</t>
    </r>
    <r>
      <rPr>
        <b/>
        <sz val="12"/>
        <color rgb="FF0070C0"/>
        <rFont val="Arial"/>
        <family val="2"/>
      </rPr>
      <t xml:space="preserve"> </t>
    </r>
    <r>
      <rPr>
        <sz val="12"/>
        <color rgb="FF000000"/>
        <rFont val="Arial"/>
        <family val="2"/>
      </rPr>
      <t xml:space="preserve">la construcción de infraestructura soporte de redes de energía y/o telecomunicaciones en zonas urbanas.
C) Interventoría a la Construcción y/o mantenimiento de andenes </t>
    </r>
    <r>
      <rPr>
        <sz val="12"/>
        <rFont val="Arial"/>
        <family val="2"/>
      </rPr>
      <t>que contemplen o hayan incluido</t>
    </r>
    <r>
      <rPr>
        <sz val="12"/>
        <color rgb="FF000000"/>
        <rFont val="Arial"/>
        <family val="2"/>
      </rPr>
      <t xml:space="preserve"> la construcción de canalizaciones para redes de servicios públicos.
</t>
    </r>
    <r>
      <rPr>
        <sz val="12"/>
        <rFont val="Arial"/>
        <family val="2"/>
      </rPr>
      <t>D) Interventoría a Obras civiles en espacio público que hayan incluido la Construcción y/o mantenimiento de andenes.</t>
    </r>
  </si>
  <si>
    <r>
      <rPr>
        <b/>
        <sz val="12"/>
        <rFont val="Arial"/>
        <family val="2"/>
      </rPr>
      <t xml:space="preserve">Nota: </t>
    </r>
    <r>
      <rPr>
        <sz val="12"/>
        <rFont val="Arial"/>
        <family val="2"/>
      </rPr>
      <t>En caso de requerirse la interventoría a la intervención de la estructura de pavimento deberá combinarse con la experiencia respectiva.</t>
    </r>
  </si>
  <si>
    <r>
      <rPr>
        <sz val="12"/>
        <color rgb="FF000000"/>
        <rFont val="Arial"/>
        <family val="2"/>
      </rPr>
      <t>Por lo menos uno (1) de los contratos válidos aportados como experiencia general debe acreditar la interventoria a la Construccion o Mantenim</t>
    </r>
    <r>
      <rPr>
        <sz val="12"/>
        <rFont val="Arial"/>
        <family val="2"/>
      </rPr>
      <t xml:space="preserve">inento o Mejoramiento </t>
    </r>
    <r>
      <rPr>
        <sz val="12"/>
        <color rgb="FF000000"/>
        <rFont val="Arial"/>
        <family val="2"/>
      </rPr>
      <t>de Obras Civiles para Intersecciones Semaforizadas.</t>
    </r>
  </si>
  <si>
    <t>El contrato válido aportado dentro de la experiencia especifica, debe acreditar la interventoría por un valor igual o superior al 60% del presupuesto oficial de esta actividad</t>
  </si>
  <si>
    <r>
      <rPr>
        <b/>
        <sz val="12"/>
        <color rgb="FF000000"/>
        <rFont val="Arial"/>
        <family val="2"/>
      </rPr>
      <t xml:space="preserve">NOTA: </t>
    </r>
    <r>
      <rPr>
        <sz val="12"/>
        <color rgb="FF000000"/>
        <rFont val="Arial"/>
        <family val="2"/>
      </rPr>
      <t>La Entidad evaluará de acuerdo con sus estudios previos y para el evento de procesos se selección en los que  las actividades de los proyectos a contratar, se ejecutenen más de dos vigencias de anualidad, ajustar el porcentaje solicitado del Presupuesto Oficial al 40% de esta actividad.</t>
    </r>
  </si>
  <si>
    <t>6.13 INTERVENTORIA A PROYECTOS DE INTERVENCIÓN Y/O CONSTRUCCIÓN Y/O EXPANSIÓN Y/O MANTENIMIENTO Y/O MEJORAMIENTO Y/O OPTIMIZACIÓN Y/O ADECUACIÓN DE  INFRAESTRUCTURA PARA SISTEMAS DE SEMAFORIZACIÓN (VEHICULAR Y/O PEATONAL)</t>
  </si>
  <si>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t>
    </r>
    <r>
      <rPr>
        <sz val="12"/>
        <rFont val="Arial"/>
        <family val="2"/>
      </rPr>
      <t>A) Interventoría al Suministro e instalación y/o Mantenimiento de postes metálicos para semaforización.
B) Interventoría a la Construcción o mantenimiento de obras civiles de sistemas de semaforización, que incluyan las actividades de suministro o instalación o mantenimiento de los postes de la red semafórica.
C) Interventoría al Suministro y/o instalación y mantenimiento de estructuras metálicas relacionadas con señalización vertical elevada.</t>
    </r>
  </si>
  <si>
    <t>Por lo menos uno (1) de los contratos válidos aportados como experiencia general debe acreditar la interventoría al Suministro e instalación y/o Mantenimiento de postes metálicos para semaforización</t>
  </si>
  <si>
    <t>6.14 INTERVENTORIA A PROYECTOS DE MANTENIMIENTO O INSTALACIÓN EN: CENTRAL DE SEMAFORIZACIÓN Y/O EQUIPOS DE CONTROL DE TRÁFICO Y/O ELEMENTOS DE VIDEODETECCIÓN Y/O  BOTONES DE DEMANDA Y/O SISTEMA DE PUESTA A TIERRA DE ELEMENTOS DE PLANTA EXTERNA, PARA EL SISTEMA DE SEMAFORIZACIÓN.</t>
  </si>
  <si>
    <r>
      <rPr>
        <b/>
        <sz val="12"/>
        <rFont val="Arial"/>
        <family val="2"/>
      </rPr>
      <t xml:space="preserve">INTERVENTORIA A PROYECTOS QUE CORRESPONDAN O HAYAN CONTENIDO UNA O ALGUNAS DE LAS SIGUIENTES ACTIVIDADES: 
</t>
    </r>
    <r>
      <rPr>
        <sz val="12"/>
        <rFont val="Arial"/>
        <family val="2"/>
      </rPr>
      <t xml:space="preserve">
A) Interventoría al Mantenimiento de centrales de control de tráfico o centrales de semaforización o mantenimiento de centrales de procesamiento de datos (CPD)
B) Interventoría al Mantenimiento de controladores de tráfico o equipos de control de semaforización.</t>
    </r>
  </si>
  <si>
    <t>Por lo menos uno (1) de los contratos aportados como experiencia general debe acreditar la interventoría al mantenimiento de controladores de tráfico o equipos de control de semaforización.</t>
  </si>
  <si>
    <t>6.15 INTERVENTORIA A PROYECTOS DE INSTALACIÓN O MANTENIMIENTO DE SEMAFOROS Y REDES ELECTRICAS, DE ELEMENTOS DE PLANTA EXTERNA PARA EL SISTEMA DE SEMAFORIZACIÓN</t>
  </si>
  <si>
    <r>
      <rPr>
        <b/>
        <sz val="12"/>
        <rFont val="Arial"/>
        <family val="2"/>
      </rPr>
      <t xml:space="preserve">INTERVENTORIA A PROYECTOS QUE CORRESPONDAN O HAYAN CONTENIDO UNA O ALGUNAS DE LAS SIGUIENTES ACTIVIDADES: </t>
    </r>
    <r>
      <rPr>
        <sz val="12"/>
        <rFont val="Arial"/>
        <family val="2"/>
      </rPr>
      <t xml:space="preserve">
A) Interventoría a la Instalación y/o mantenimiento de: Semaforos y redes eléctricas (Cableado de acometida eléctrica y cableado para semáforos y/o botones de demanda) para sistemas de semaforización.
B) Interventoría a la Instalación y/o mantenimiento de redes eléctricas subterráneas, de baja tensión o media tensión.
C) Interventoría a la Instalación y/o mantenimiento de redes eléctricas de alumbrado público</t>
    </r>
  </si>
  <si>
    <t>Por lo menos uno (1) de los contratos aportados como experiencia general debe acreditar la interventoría a la Instalación y/o mantenimiento de: Semaforos y redes eléctricas (Cableado de acometida eléctrica y cableado para semáforos y/o botones de demanda) para sistemas de semaforización.</t>
  </si>
  <si>
    <t>6.16 INTERVENTORIA A PROYECTOS DE SEÑALIZACIÓN Y/O DEMARCACIÓN DE VÍAS URBANAS</t>
  </si>
  <si>
    <t xml:space="preserve">INTERVENTORIA A PROYECTOS QUE CORRESPONDAN O HAYAN CONTENIDO ACTIVIDADES DE: SEÑALIZACIÓN VERTICAL U HORIZONTAL O DEMARCACIÓN DE VÍAS PRIMARIAS O SECUNDARIAS O VIAS URBANAS O AEROPISTAS . </t>
  </si>
  <si>
    <t xml:space="preserve">Por lo menos uno (1) de los contratos válidos aportados como experiencia general debe acreditar la interventoría en el componente de señalización o demarcación con un valor igual o superior al 60% del Componente de Señalización y/o Demarcación del Presupuesto Oficial estimado de contratación y debe haber sido realizado en vías Urbanas. </t>
  </si>
  <si>
    <t>6.17 INTERVENTORIA A PROYECTOS DE SEÑALIZACIÓN Y/O DEMARCACIÓN DE ESPACIO PÚBLICO ASOCIADO A LA INFRAESTRUCTURA DE TRANSPORTE</t>
  </si>
  <si>
    <r>
      <t xml:space="preserve">INTERVENTORIA A PROYECTOS QUE CORRESPONDAN O HAYAN CONTENIDO ACTIVIDADES DE: </t>
    </r>
    <r>
      <rPr>
        <b/>
        <sz val="12"/>
        <rFont val="Arial"/>
        <family val="2"/>
      </rPr>
      <t>SEÑALIZACIÓN VERTICAL U HORIZONTAL O DEMARCACIÓN DE VÍAS PRIMARIAS O SECUNDARIAS O AEROPISTAS O VIAS URBANAS O ESPACIO PÚBLICO ASOCIADO A UNA INFRAESTRUCTURA DE TRANSPORTE.</t>
    </r>
  </si>
  <si>
    <r>
      <t xml:space="preserve">Por lo menos uno (1) de los contratos válidos aportados como experiencia general debe acreditar la interventoría en el componente de señalización o demarcación un valor igual o superior al </t>
    </r>
    <r>
      <rPr>
        <b/>
        <sz val="12"/>
        <rFont val="Arial"/>
        <family val="2"/>
      </rPr>
      <t>60% del presupuesto de esta actividad o componente  y debe haber sido realizado en vías Urbanas.</t>
    </r>
    <r>
      <rPr>
        <sz val="12"/>
        <rFont val="Arial"/>
        <family val="2"/>
      </rPr>
      <t xml:space="preserve">. </t>
    </r>
  </si>
  <si>
    <t xml:space="preserve">6.18 INTERVENTORIA A PROYECTOS DE SEÑALIZACIÓN Y/O DEMARCACIÓN Y/O IMPLEMENTACIÓN Y/O AMPLIACIÓN Y/O MANTEIMIENTO DE CICLORRUTAS O CICLOBANDAS O BICICARRILES 
</t>
  </si>
  <si>
    <t>INTERVENTORIA A PROYECTOS QUE CORRESPONDAN O HAYAN CONTENIDO ACTIVIDADES DE: IMPLEMENTACION O AMPLIACION O MANTENIMIENTO O SEÑALIZACIÓN O DEMARCACIÓN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</si>
  <si>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labores de interventoría de Señalización o Demarcación a ciclorrutas o ciclobandas o bicicarriles.</t>
  </si>
  <si>
    <t>Por lo menos uno (1) de los contratos válidos aportados como experiencia general debe acreditar en el componente de interventoría de señalización o demarcación un valor igual o superior al 60% del Presupuesto de esta actividad o componente y debe haber sido realizado en vías Urbanas.</t>
  </si>
  <si>
    <t>6.19 INTERVENTORIA A PROYECTOS DE CONSTRUCCIÓN O RECONSTRUCCIÓN O MEJORAMIENTO O REHABILITACIÓN O PAVIMENTACION O REPAVIMENTACION DE VÍAS PEATONALES</t>
  </si>
  <si>
    <r>
      <rPr>
        <b/>
        <sz val="12"/>
        <rFont val="Arial"/>
        <family val="2"/>
      </rPr>
      <t>INTERVENTORIA A LA 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t>
    </r>
    <r>
      <rPr>
        <sz val="12"/>
        <rFont val="Arial"/>
        <family val="2"/>
      </rPr>
      <t xml:space="preserve">
Nota: No se aceptará experiencia en contratos cuyo objeto o alcance sea exclusivamente en cualquiera de las siguientes actividades de interventoría de obra: componentes de seguridad vial o semaforización o puentes.</t>
    </r>
  </si>
  <si>
    <r>
      <t>Por lo menos uno (1) de los contratos válidos aportados como experiencia general debe acreditar la interventoría a la intervención de la estructura de pavimento (asfáltico o hidráulico o articulado o adoquinado o en piedra). Serán válidos los contratos de interventoría de vías peatonales en los que en su alcance se incluyan las activiaddes de escaleras o escalinatas o rampas peatonales</t>
    </r>
    <r>
      <rPr>
        <strike/>
        <sz val="12"/>
        <rFont val="Arial"/>
        <family val="2"/>
      </rPr>
      <t>.</t>
    </r>
  </si>
  <si>
    <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interventoría a la intervención de redes de servicios públicos. 
</t>
    </r>
    <r>
      <rPr>
        <b/>
        <sz val="12"/>
        <rFont val="Arial"/>
        <family val="2"/>
      </rPr>
      <t>Nota 2</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t>
    </r>
  </si>
  <si>
    <t>6.20 INTERVENTORIA A PROYECTOS DE CONSERVACIÓN DE VÍAS PEATONALES</t>
  </si>
  <si>
    <r>
      <rPr>
        <b/>
        <sz val="12"/>
        <rFont val="Arial"/>
        <family val="2"/>
      </rPr>
      <t>INTERVENTORIA A LA 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inerventoria de vías peatonales en los que su objeto o alcance sea exclusivamente en cualquiera de las siguientes actividades de interventoria de obra: componentes de seguridad vial o semaforización o puentes.</t>
    </r>
  </si>
  <si>
    <t>Por lo menos uno (1) de los contratos válidos aportados como expreiencia general debe acreditar la interventoría a la intervención de la estructura de pavimento (asfáltico o hidráulico o articulado o adoquinado). Serán válidos los contratos de interventoría de escaleras o escalinatas o rampas peatonales.</t>
  </si>
  <si>
    <t>Nota 1: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</si>
  <si>
    <r>
      <rPr>
        <sz val="12"/>
        <color rgb="FFFF0000"/>
        <rFont val="Arial"/>
        <family val="2"/>
      </rPr>
      <t>[La Entidad analizará y justificará la pertinencia de incluir como experiencia específica adicional la siguiente:]</t>
    </r>
    <r>
      <rPr>
        <sz val="12"/>
        <rFont val="Arial"/>
        <family val="2"/>
      </rPr>
      <t xml:space="preserve">
Por lo menos uno (1) de los contratos válidos aportados como experiencia general debe acreditar la interventoría a la intervención de redes de servicios públicos. </t>
    </r>
  </si>
  <si>
    <t>6.21 INTERVENTORIA A PROYECTOS DE MANTENIMIENTO (RUTINARIO O PERIÓDICO) DE VIAS PEATONALES</t>
  </si>
  <si>
    <r>
      <rPr>
        <b/>
        <sz val="12"/>
        <rFont val="Arial"/>
        <family val="2"/>
      </rPr>
      <t>INTERVENTORIA A LA 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Interventoría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2</t>
    </r>
    <r>
      <rPr>
        <sz val="12"/>
        <color rgb="FF000000"/>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interventora al diagnóstico y/o estudios y diseños, para actividades de construcción o mejoramiento o rehabilitación o conservación de vias.
</t>
    </r>
    <r>
      <rPr>
        <b/>
        <sz val="12"/>
        <color rgb="FF000000"/>
        <rFont val="Arial"/>
        <family val="2"/>
      </rPr>
      <t>Nota 3</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interventoría a la Intervención de Vías Urbanas</t>
    </r>
  </si>
  <si>
    <t>6.22. INTERVENTORIA A PROYECTOS DE SUMINISTRO DE EQUIPOS, CONSTRUCCIÓN O MONTAJE O RECONSTRUCCIÓN O MEJORAMIENTO O MANTENIMIENTO O REHABILITACIÓN O PUESTA EN FUNCIONAMIENTO DE SISTEMAS DE TRANSPORTE MASIVOS DE TRANSPORTE DE PASAJEROS TIPO CABLE AEREO, INCLUYE OBRAS CIVILES Y ELECTROMECANICAS</t>
  </si>
  <si>
    <t>INTERVENTORIA A PROYECTOS DE SUMINISTRO DE EQUIPOS, CONSTRUCCIÓN O MONTAJE O RECONSTRUCCIÓN O MEJORAMIENTO O MANTENIMIENTO O REHABILITACIÓN O PUESTA EN FUNCIONAMIENTO DE SISTEMAS DE TRANSPORTE MASIVOS DE PASAJEROS TIPO CABLE AEREO, INCLUYE OBRAS CIVILES Y ELECTROMECANICAS.</t>
  </si>
  <si>
    <t>INTERVENTORIA A LA CONSTRUCCIÓN O ADECUACIÓN O MANTENIMIENTO O AMPLIACIÓN O REFORZAMIENTO DE ESTRUCTURAS METÁLICAS Y EN CONCRETO</t>
  </si>
  <si>
    <r>
      <t xml:space="preserve">INTERVENTORIA AL SUMINISTRO, MONTAJE Y PUESTA EN FUNCIONAMIENTO DEL COMPONENTE ELECTROMECANICO PARA SISTEMAS DE TRANSPORTE DE PASAJEROS POR CABLE AEREO.
Nota 1: En todo caso dentro de la experiencia que se pretenda acreditar, debe presentar interventoría a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</si>
  <si>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6.23. INTERVENTORIA A PROYECTOS DE DEMOLICION DE PREDIOS PARA INTERVENCION DE VIAS, PARQUES, ESPACIO PUBLICO ASOCIADO A LA INFRAESTRUCTURA DE TRANSPORTE.</t>
  </si>
  <si>
    <t>INTERVENTORIA A LA CONSTRUCCIÓN O AMPLIACIÓN O REMODELACIÓN O REFORZAMIENTO O ADECUACIÓN O REHABILITACIÓN O MANTENIMIENTO O MEJORAMIENTO O DEMOLICIÓN DE EDIFICACIONES EN ESTRUCTURA METALICA O EN CONCRETO</t>
  </si>
  <si>
    <t xml:space="preserve">Uno (1) de los contratos válidos aportados como experiencia general deben contemplar actividades de Interventoría a la demolición, total o parcial, de edificaciones y desmonte de sus elementos estructurales. </t>
  </si>
  <si>
    <t>6.24. INTERVENTORIA A PROYECTOS DE LIMPIEZA, CONSTRUCCION DE CERRAMIENTO Y MANTENIMIENTO DE PREDIOS PARA INTERVENCION EN VIAS, PARQUES, ESPACIO PUBLICO ASOCIADO A LA INFRAESTRUCTURA DE TRANSPORTE.</t>
  </si>
  <si>
    <t>INTERVENTORIA A LA CONSTRUCCIÓN O AMPLIACIÓN O REMODELACIÓN O REFORZAMIENTO O ADECUACIÓN O REHABILITACIÓN O MANTENIMIENTO O MEJORAMIENTO DE CERRAMIENTOS</t>
  </si>
  <si>
    <t xml:space="preserve">Uno (1) de los contatos válidos aportados como experiencia general se deberá acreditar actividades de interventoría de: Cerramiento de edificaciones y/o Cerramiento de predios. </t>
  </si>
  <si>
    <t>6.25. INTERVENTORIA A PROYECTOS DE REVEGETALIZACION, PROTECCION DE TALUDES PARA CONTROL DE EROSION, RECUBRIMIENTO DE TALUDES, PODA Y PLANTACION DE ARBOLES ASOCIADOS A LA INFRAESTRUCTURA DE TRANSPORTE</t>
  </si>
  <si>
    <t>EXPERIENCIA EN PROYECTOS DE INTERVENTORIA A LA CONSTRUCCIÓN O REHABILITACIÓN O MEJORAMIENTO O ESTABILIZACIÓN DE TALUDES O DE CONTENCIÓN DE TALUDES
NOTA: Será válida la Experiencia en interventoría a sistemas de protección por revegetalización, recubrimiento de taludes y arborización.</t>
  </si>
  <si>
    <t>6.26 INTERVENTORIA A PROYECTOS DE INSTALACION U OPERACIÓN  O MANTENIMIENTO CORRECTIVO O MANTENIMIENTO PREVENTIVO  O  AMPLIACIÓN  DE EQUIPOS ELECTRICOS Y ELECTROMECANICOS  DE CONTROL ASOCIADAS A LA INFRAESTRUCTURA DE TRANSPORTE EN VIAS QUE LO REQUIERAN.</t>
  </si>
  <si>
    <t>INTERVENTORIA A PROYECTOS QUE CORRESPONDAN O HAYAN CONTENIDO ACTIVIDADES DE CONSTRUCCIÓN O DE INSTALACION O DE   OPERACIÓN  O MANTENIMIENTO CORRECTIVO O MANTENIMIENTO PREVENTIVO  O  AMPLIACIÓN  DE EQUIPOS ELECTRICOS Y ELECTROMECANICOS  DE CONTROL ASOCIADAS A LA INFRAESTRUCTURA DE TRANSPORTE EN TUNELES O VIAS QUE LO REQUIERAN.</t>
  </si>
  <si>
    <t>6.27 INTERVENTORIA A PROYECTOS DE CONSTRUCCION O RECUPERACIÓN O RECONSTRUCCIÓN DE CICLORUTAS, BICICARRILES O CICLOBANDAS.</t>
  </si>
  <si>
    <t>INTERVENTORIA A PROYECTOS QUE CORRESPONDAN O HAYAN CONTENIDO ACTIVIDADES DE: IMPLEMENTACION O AMPLIACION O MANTENIMIENTO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</si>
  <si>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 Interventoría a la Construcción o Conservación o Reconstrucción o Recuperación de ciclorrutas o ciclobandas o bicicarriles.</t>
  </si>
  <si>
    <t>7. INTERVENTORÍA A OBRAS EN PUENTES</t>
  </si>
  <si>
    <t>7.1 INTERVENTORIA A PROYECTOS DE CONSTRUCCION DE PUENTES VEHICULARES O FERREOS EN ESTRUCTURA  EN CONCRETO</t>
  </si>
  <si>
    <t>INTERVENTORIA A LA CONSTRUCCIÓN DE PUENTES VEHICULARES O FERREOS, EN ESTRUCTURA EN CONCRETO .</t>
  </si>
  <si>
    <t>7.2. INTERVENTORIA A PROYECTOS DE CONSTRUCCION DE PUENTES VEHICULARES O FERREOS EN ESTRUCTURA METALICA</t>
  </si>
  <si>
    <t>INTERVENTORIA A LA CONSTRUCCIÓN DE PUENTES VEHICULARES O FERREOS, EN ESTRUCTURA METÁLICA .</t>
  </si>
  <si>
    <t xml:space="preserve">7.3. INTERVENTORIA A PROYECTOS DE CONSTRUCCION DE PUENTES VEHICULARES O FERREOS EN ESTRUCTURA DE MADERA O GUADUA </t>
  </si>
  <si>
    <t>INTERVENTORIA A LA CONSTRUCCIÓN DE PUENTES VEHICULARES O FERREOS, EN ESTRUCTURA DE MADERA O GUADUA.</t>
  </si>
  <si>
    <t>7.4.INTERVENTORIA A LA CONSTRUCCION DE PUENTES VEHICULARES O FERREOS EN ESTRUCTURA MIXTA</t>
  </si>
  <si>
    <t>GENERAL 
(CONCRETO Y METÁLICA)</t>
  </si>
  <si>
    <t>INTERVENTORIA A LA CONSTRUCCIÓN O MEJORAMIENTO DE PUENTES VEHICULARES O FERREOS, EN ESTRUCTURA MIXTA (EN CONCRETO Y METÁLICA)</t>
  </si>
  <si>
    <r>
      <t xml:space="preserve">GENERAL 
(CONCRETO Y MADERA O </t>
    </r>
    <r>
      <rPr>
        <b/>
        <sz val="12"/>
        <rFont val="Arial"/>
        <family val="2"/>
      </rPr>
      <t>GUADUA</t>
    </r>
    <r>
      <rPr>
        <sz val="12"/>
        <rFont val="Arial"/>
        <family val="2"/>
      </rPr>
      <t>)</t>
    </r>
  </si>
  <si>
    <t>INTERVENTORIA A LA CONSTRUCCIÓN O MEJORAMIENTO DE PUENTES VEHICULARES O FERREOS, EN ESTRUCTURA MIXTA (EN CONCRETO Y MADERA O GUADUA)</t>
  </si>
  <si>
    <t>GENERAL 
(METÁLICA Y MADERA)</t>
  </si>
  <si>
    <t>INTERVENTORIA A LA CONSTRUCCIÓN O MEJORAMIENTO DE PUENTES VEHICULARES O FERREOS, EN ESTRUCTURA MIXTA (EN METÁLICA Y MADERA O GUADUA)</t>
  </si>
  <si>
    <t xml:space="preserve">La entidad no podrá solicitar materiales específicos distintos a los indicados en la respectiva experiencia. </t>
  </si>
  <si>
    <t>ESPECIFICA 
(CONCRETO Y METÁLICA)</t>
  </si>
  <si>
    <r>
      <t>ESPECIFICA 
(CONCRETO Y MADERA</t>
    </r>
    <r>
      <rPr>
        <b/>
        <sz val="12"/>
        <rFont val="Arial"/>
        <family val="2"/>
      </rPr>
      <t xml:space="preserve"> O GUADUA</t>
    </r>
    <r>
      <rPr>
        <sz val="12"/>
        <rFont val="Arial"/>
        <family val="2"/>
      </rPr>
      <t>)</t>
    </r>
  </si>
  <si>
    <r>
      <t xml:space="preserve">ESPECIFICA 
(METÁLICA Y MADERA </t>
    </r>
    <r>
      <rPr>
        <b/>
        <sz val="12"/>
        <rFont val="Arial"/>
        <family val="2"/>
      </rPr>
      <t>O GUADUA</t>
    </r>
    <r>
      <rPr>
        <sz val="12"/>
        <rFont val="Arial"/>
        <family val="2"/>
      </rPr>
      <t>)</t>
    </r>
  </si>
  <si>
    <t>7.5. INTERVENTORIA A LA RECONSTRUCCIÓN O MEJORAMIENTO O REHABILITACIÓN O O REPOTENCIACIÓN O REFUERZO O ACTUALIZACIÓN SÍSMICA DE PUENTES VEHICULARES O FERREOS EN ESTRUCTURA EN CONCRETO</t>
  </si>
  <si>
    <t>GENERAL 
(PUENTES VEHICULARES O FÉRREOS)</t>
  </si>
  <si>
    <t>INTERVENTORIA A LA CONSTRUCCIÓN O RECONSTRUCCIÓN O MEJORAMIENTO O MANTENIMIENTO O REHABILITACIÓN O CONSERVACIÓN O REPOTENCIACIÓN O REFUERZO O ACTUALIZACION SISMICA DE PUENTES VEHICULARES O FERREOS, EN ESTRUCTURA EN CONCRETO .</t>
  </si>
  <si>
    <t>GENERAL 
(PUENTES PEATONALES)</t>
  </si>
  <si>
    <t>INTERVENTORIA A LA CONSTRUCCIÓN O RECONSTRUCCIÓN O MEJORAMIENTO O MANTENIMIENTO O REHABILITACIÓN O CONSERVACIÓN O REPOTENCIACIÓN O REFUERZO O ACTUALIZACION SISMICA DE PUENTES VEHICULARES O PEATONALES O FERREOS, EN ESTRUCTURA EN CONCRETO .</t>
  </si>
  <si>
    <t>*Si el alcance del proyecto contempla la ejecución de la interventoría a las actividades específicas para la elaboración de protecciones hidráulicas, además de las condiciones generales de experiencia debe cumplir con lo señalado en la matriz de experiencia correspondiente a los proyectos en INTERVENTORIA DE OBRAS MARITIMAS Y FLUVIALES según corresponda a la combinación de actividades realizada por la Entidad de acuerdo con los lineamientos del Documento Base.</t>
  </si>
  <si>
    <t>7.6. INTERVENTORIA A LA RECONSTRUCCIÓN O MEJORAMIENTO O REHABILITACIÓN O O REPOTENCIACIÓN O REFUERZO O ACTUALIZACIÓN SÍSMICA DE PUENTES VEHICULARES O FERREOS EN ESTRUCTURA METÁLICA</t>
  </si>
  <si>
    <t>INTERVENTORIA A LA CONSTRUCCIÓN O RECONSTRUCCIÓN O MEJORAMIENTO O MANTENIMIENTO O REHABILITACIÓN O CONSERVACIÓN O REPOTENCIACIÓN O REFUERZO O ACTUALIZACION SISMICA DE PUENTES VEHICULARES O FERREOS, EN ESTRUCTURA METÁLICA .</t>
  </si>
  <si>
    <t>INTERVENTORIA A LA CONSTRUCCIÓN O RECONSTRUCCIÓN O MEJORAMIENTO O MANTENIMIENTO O REHABILITACIÓN O CONSERVACIÓN O REPOTENCIACIÓN O REFUERZO O ACTUALIZACION SISMICA DE PUENTES VEHICULARES O PEATONALES O FERREOS, EN ESTRUCTURA METÁLICA .</t>
  </si>
  <si>
    <t>*Si el alcance del proyecto contempla la ejecución de interventoría a las actividades específicas para la elaboración de protecciones hidráulicas, además de las condiciones generales de experiencia debe cumplir con lo señalado en la matriz de experiencia correspondiente a los proyectos en INTERVENTORIA A OBRAS MARITIMAS Y FLUVIALES según corresponda a la combinación de actividades realizada por la Entidad de acuerdo con los lineamientos del Documento Base.</t>
  </si>
  <si>
    <t>7.7. INTERVENTORIA A LA RECONSTRUCCIÓN O MEJORAMIENTO O REHABILITACIÓN O O REPOTENCIACIÓN O REFUERZO O ACTUALIZACIÓN SÍSMICA DE PUENTES VEHICULARES O FERREOS EN ESTRUCTURA EN MADERA O GUADUA</t>
  </si>
  <si>
    <t>INTERVENTORIA A LA CONSTRUCCIÓN O RECONSTRUCCIÓN O MEJORAMIENTO O MANTENIMIENTO O REHABILITACIÓN O CONSERVACIÓN O REPOTENCIACIÓN O REFUERZO O ACTUALIZACION SISMICA DE PUENTES VEHICULARES O FERREOS, EN ESTRUCTURA EN MADERA O GUADUA .</t>
  </si>
  <si>
    <t>INTERVENTORIA A LA CONSTRUCCIÓN O RECONSTRUCCIÓN O MEJORAMIENTO O MANTENIMIENTO O REHABILITACIÓN O CONSERVACIÓN O REPOTENCIACIÓN O REFUERZO O ACTUALIZACION SISMICA DE PUENTES VEHICULARES O PEATONALES O FERREOS, EN ESTRUCTURA EN MADERA O GUADUA.</t>
  </si>
  <si>
    <t xml:space="preserve">La Entidad de acuerdo con lo indicado en la Norma Colombia de Diseño de Puentes - LRDF- CCP 14, o la que se encuentre vigente, deberá analizar y justificar la pertinencia de adelantar la interventoría a la construcción de un puente en madera según lo ahí establecido. </t>
  </si>
  <si>
    <t>*Si el alcance del proyecto contempla la ejecución de interventoría a las actividades específicas para la elaboración de protecciones hidráulicas, además de las condiciones generales de experiencia debe cumplir con lo señalado en la matriz de experiencia correspondiente a los proyectos en INTERVENTORIA EN OBRAS MARITIMAS Y FLUVIALES según corresponda a la combinación de actividades realizada por la Entidad de acuerdo con los lineamientos del Documento Base.</t>
  </si>
  <si>
    <t>7.8 INTERVENTORIA A LA RECONSTRUCCIÓN O MEJORAMIENTO O REHABILITACIÓN O O REPOTENCIACIÓN O REFUERZO O ACTUALIZACIÓN SÍSMICA DE PUENTES VEHICULARES O FERREOS EN ESTRUCTURA MIXTA</t>
  </si>
  <si>
    <t>INTERVENTORIA A LA CONSTRUCCIÓN O RECONSTRUCCIÓN O MEJORAMIENTO O MANTENIMIENTO O REHABILITACIÓN O CONSERVACIÓN O REPOTENCIACIÓN O REFUERZO O ACTUALIZACION SISMICA DE PUENTES VEHICULARES O FERREOS, EN ESTRUCTURA MIXTA (EN CONCRETO Y METÁLICA)</t>
  </si>
  <si>
    <r>
      <t xml:space="preserve">GENERAL 
(CONCRETO Y MADERA </t>
    </r>
    <r>
      <rPr>
        <b/>
        <sz val="12"/>
        <rFont val="Arial"/>
        <family val="2"/>
      </rPr>
      <t>O GUADUA)</t>
    </r>
  </si>
  <si>
    <t>INTERVENTORIA A LA CONSTRUCCIÓN O RECONSTRUCCIÓN O MEJORAMIENTO O MANTENIMIENTO O REHABILITACIÓN O CONSERVACIÓN O REPOTENCIACIÓN O REFUERZO O ACTUALIZACION SISMICA DE PUENTES VEHICULARES O FERREOS, EN ESTRUCTURA MIXTA (EN CONCRETO Y MADERA O GUADUA)</t>
  </si>
  <si>
    <r>
      <t xml:space="preserve">GENERAL 
(METÁLICA Y MADERA </t>
    </r>
    <r>
      <rPr>
        <b/>
        <sz val="12"/>
        <rFont val="Arial"/>
        <family val="2"/>
      </rPr>
      <t>O GUADUA</t>
    </r>
    <r>
      <rPr>
        <sz val="12"/>
        <rFont val="Arial"/>
        <family val="2"/>
      </rPr>
      <t>)</t>
    </r>
  </si>
  <si>
    <t>INTERVENTORIA A LA CONSTRUCCIÓN O RECONSTRUCCIÓN O MEJORAMIENTO O MANTENIMIENTO O REHABILITACIÓN O CONSERVACIÓN O REPOTENCIACIÓN O REFUERZO O ACTUALIZACION SISMICA DE PUENTES VEHICULARES O FERREOS, EN ESTRUCTURA MIXTA (EN METÁLICA Y MADERA O GUADUA)</t>
  </si>
  <si>
    <t xml:space="preserve">La Entidad no podrá solicitar materiales específicos distintos a los indicados en la respectiva experiencia. </t>
  </si>
  <si>
    <t>*Si el alcance del proyecto contempla la ejecución de la interventoría a las actividades específicas para la elaboración de protecciones hidráulicas, además de las condiciones generales de experiencia debe cumplir con lo señalado en la matriz de experiencia correspondiente a los proyectos en INTERVENTORIA A OBRAS MARITIMAS Y FLUVIALES según corresponda a la combinación de actividades realizada por la Entidad de acuerdo con los lineamientos del Documento Base.</t>
  </si>
  <si>
    <t>7.9 INTERVENTORIA A PROYECTOS DE CONSTRUCCION DE PUENTES PEATONALES EN ESTRUCTURA EN CONCRETO</t>
  </si>
  <si>
    <t>INTERVENTORIA A LA CONSTRUCCIÓN DE PUENTES VEHICULARES O PEATONALES O FERREOS, EN ESTRUCTURA EN CONCRETO .</t>
  </si>
  <si>
    <t>7.10. INTERVENTORIA A PROYECTOS DE CONSTRUCCION DE PUENTES PEATONALES EN ESTRUCTURA METÁLICA</t>
  </si>
  <si>
    <t>INTERVENTORIA A LA CONSTRUCCIÓN DE PUENTES VEHICULARES O PEATONALES O FERREOS, EN ESTRUCTURA EN ESTRUCTURA METÁLICA .</t>
  </si>
  <si>
    <t>7.11. INTERVENTORIA A PROYECTOS DE CONSTRUCCION DE PUENTES PEATONALES EN ESTRUCTURA DE MADERA O GUADUA</t>
  </si>
  <si>
    <t>INTERVENTORIA A LA CONSTRUCCIÓN DE PUENTES VEHICULARES O PEATONALES O FERREOS, EN ESTRUCTURA EN ESTRUCTURA DE MADERA O GUADUA</t>
  </si>
  <si>
    <t>7.12 INTERVENTORIA A LA CONSTRUCCION DE PUENTES PEATONALES EN ESTRUCTURA MIXTA</t>
  </si>
  <si>
    <t>INTERVENTORIA A LA CONSTRUCCIÓN O MEJORAMIENTO DE PUENTES VEHICULARES O PEATONALES O FERREOS, EN ESTRUCTURA MIXTA (EN CONCRETO Y METÁLICA)</t>
  </si>
  <si>
    <r>
      <t xml:space="preserve">GENERAL 
(CONCRETO Y MADERA </t>
    </r>
    <r>
      <rPr>
        <b/>
        <sz val="12"/>
        <rFont val="Arial"/>
        <family val="2"/>
      </rPr>
      <t>O GUADUA</t>
    </r>
    <r>
      <rPr>
        <sz val="12"/>
        <rFont val="Arial"/>
        <family val="2"/>
      </rPr>
      <t>)</t>
    </r>
  </si>
  <si>
    <t>INTERVENTORIA A LA CONSTRUCCIÓN O MEJORAMIENTO DE PUENTES VEHICULARES O PEATONLES O FERREOS, EN ESTRUCTURA MIXTA (EN CONCRETO Y MADERA O GUADUA)</t>
  </si>
  <si>
    <r>
      <t xml:space="preserve">GENERAL 
(METÁLICA Y MADERA </t>
    </r>
    <r>
      <rPr>
        <b/>
        <sz val="12"/>
        <rFont val="Arial"/>
        <family val="2"/>
      </rPr>
      <t xml:space="preserve">O GUADUA </t>
    </r>
    <r>
      <rPr>
        <sz val="12"/>
        <rFont val="Arial"/>
        <family val="2"/>
      </rPr>
      <t>)</t>
    </r>
  </si>
  <si>
    <t>INTERVENTORIA A LA CONSTRUCCIÓN O MEJORAMIENTO DE PUENTES VEHICULARES O PEATONALES O FERREOS, EN ESTRUCTURA MIXTA (EN METÁLICA Y MADERA O GUADUA)</t>
  </si>
  <si>
    <r>
      <t xml:space="preserve">ESPECIFICA 
(CONCRETO Y </t>
    </r>
    <r>
      <rPr>
        <b/>
        <sz val="12"/>
        <rFont val="Arial"/>
        <family val="2"/>
      </rPr>
      <t>MADERA O GUADUA)</t>
    </r>
  </si>
  <si>
    <r>
      <t xml:space="preserve">ESPECIFICA 
(METÁLICA Y MADERA </t>
    </r>
    <r>
      <rPr>
        <b/>
        <sz val="12"/>
        <rFont val="Arial"/>
        <family val="2"/>
      </rPr>
      <t>O GUADUA)</t>
    </r>
  </si>
  <si>
    <t>7.13 INTERVENTORIA A LA RECONSTRUCCIÓN O MEJORAMIENTO O REHABILITACIÓN O O REPOTENCIACIÓN O REFUERZO O ACTUALIZACIÓN SÍSMICA DE PUENTES PEATONALES EN ESTRUCTURA MIXTA</t>
  </si>
  <si>
    <t>INTERVENTORIA A LA CONSTRUCCIÓN O RECONSTRUCCIÓN O MEJORAMIENTO O MANTENIMIENTO O REHABILITACIÓN O CONSERVACIÓN O REPOTENCIACIÓN O REFUERZO O ACTUALIZACION SISMICA DE PUENTES VEHICULARES O PEATONALES O FERREOS, EN ESTRUCTURA MIXTA (EN CONCRETO Y METÁLICA)</t>
  </si>
  <si>
    <t>INTERVENTORIA A LA CONSTRUCCIÓN O RECONSTRUCCIÓN O MEJORAMIENTO O MANTENIMIENTO O REHABILITACIÓN O CONSERVACIÓN O REPOTENCIACIÓN O REFUERZO O ACTUALIZACION SISMICA DE PUENTES VEHICULARES O PEATONALES O FERREOS, EN ESTRUCTURA MIXTA (EN CONCRETO Y MADERA O GUADUA)</t>
  </si>
  <si>
    <r>
      <t>GENERAL 
(METÁLICA Y MADERA O</t>
    </r>
    <r>
      <rPr>
        <b/>
        <sz val="12"/>
        <rFont val="Arial"/>
        <family val="2"/>
      </rPr>
      <t xml:space="preserve"> GUADUA</t>
    </r>
    <r>
      <rPr>
        <sz val="12"/>
        <rFont val="Arial"/>
        <family val="2"/>
      </rPr>
      <t>)</t>
    </r>
  </si>
  <si>
    <t>INTERVENTORIA A LA CONSTRUCCIÓN O RECONSTRUCCIÓN O MEJORAMIENTO O MANTENIMIENTO O REHABILITACIÓN O CONSERVACIÓN O REPOTENCIACIÓN O REFUERZO O ACTUALIZACION SISMICA DE PUENTES VEHICULARES O PEATONALES O FERREOS, EN ESTRUCTURA MIXTA (EN METÁLICA Y MADERA O GUADUA)</t>
  </si>
  <si>
    <t>*Si el alcance del proyecto contempla la interventoría a la ejecución de actividades específicas para la elaboración de protecciones hidráulicas, además de las condiciones generales de experiencia debe cumplir con lo señalado en la matriz de experiencia correspondiente a los proyectos en INTERVENTORIA A OBRAS MARITIMAS Y FLUVIALES según corresponda a la combinación de actividades realizada por la Entidad de acuerdo con los lineamientos del Documento Base.</t>
  </si>
  <si>
    <r>
      <t xml:space="preserve">Por lo menos uno (1) de los contratos válidos aportados como experiencia general debe corresponder como mínimo al </t>
    </r>
    <r>
      <rPr>
        <b/>
        <sz val="12"/>
        <color theme="1"/>
        <rFont val="Arial"/>
        <family val="2"/>
      </rPr>
      <t>50% de valor del Presupuesto Oficial de contratación</t>
    </r>
    <r>
      <rPr>
        <sz val="12"/>
        <color theme="1"/>
        <rFont val="Arial"/>
        <family val="2"/>
      </rPr>
      <t xml:space="preserve">. </t>
    </r>
  </si>
  <si>
    <t>7.14 INTERVENTORIA A PROYECTOS DE SEÑALIZACIÓN DE PUENTES</t>
  </si>
  <si>
    <r>
      <rPr>
        <b/>
        <sz val="12"/>
        <color theme="1"/>
        <rFont val="Arial"/>
        <family val="2"/>
      </rPr>
      <t xml:space="preserve">INTERVENTORIA A PROYECTOS QUE CORRESPONDAN O HAYAN CONTENIDO ACTIVIDADES DE: </t>
    </r>
    <r>
      <rPr>
        <sz val="12"/>
        <color theme="1"/>
        <rFont val="Arial"/>
        <family val="2"/>
      </rPr>
      <t>SEÑALIZACIÓN HORIZONTAL O VERTICAL O BARRERAS O DEFENSAS METÁLICAS.</t>
    </r>
  </si>
  <si>
    <t>ESPECÍFICA PUENTES VEHÍCULARES O FÉRREOS</t>
  </si>
  <si>
    <t>Por lo menos uno (1) de los contratos válidos aportados como experiencia general debe acreditar actividades de INTERVENTORIA A SEÑALIZACIÓN HORIZONTAL O VERTICAL O BARRERAS O DEFENSAS METÁLICAS en puentes vehiculares o férreos.</t>
  </si>
  <si>
    <t>ESPECÍFICA PUENTES PEATONALES</t>
  </si>
  <si>
    <t xml:space="preserve">Por lo menos uno (1) de los contratos válidos aportados como experiencia general debe acreditar actividades de INTERVENTORIA A SEÑALIZACIÓN HORIZONTAL O VERTICAL O BARRERAS O DEFENSAS METÁLICAS en puentes vehiculares o férreos o peatonales. </t>
  </si>
  <si>
    <t xml:space="preserve">7.15. INTERVENTORIA A PROYECTOS DE INSTRUMENTACION EN PUENTES </t>
  </si>
  <si>
    <r>
      <rPr>
        <b/>
        <sz val="11"/>
        <rFont val="Arial"/>
        <family val="2"/>
      </rPr>
      <t xml:space="preserve">INTERVENTORIA A PROYECTOS QUE CORRESPONDAN O HAYAN CONTENIDO ACTIVIDADES DE: </t>
    </r>
    <r>
      <rPr>
        <sz val="11"/>
        <rFont val="Arial"/>
        <family val="2"/>
      </rPr>
      <t>INSTRUMENTACION O MONITORIZACION EN PUENTES PEATONALES O VEHICULARES O FERREOS O TUNELES</t>
    </r>
  </si>
  <si>
    <t>Por lo menos uno (1) de los contratos válidos aportados como experiencia general debe acreditar actividades de INTERVENTORIA A LA INSTRUMENTACION en puentes vehiculares o férreos.
Nota: Si el proyecto corresponde a Puentes peatonales, la experiencia especifica solicitada será en Puentes Peatonales, si corresponde a tuneles, será específica en tuneles.</t>
  </si>
  <si>
    <t>8. INTERVENTORÍA A OBRAS AEROPORTUARIAS</t>
  </si>
  <si>
    <t>8.1 INTERVENTORIA A PROYECTOS DE CONSTRUCCCIÓN O RECONSTRUCCIÓN O AMPLIACIÓN O MEJORAMIENTO O REHABILITACIÓN DE: PISTAS O PLATAFORMAS O CALLES DE RODAJE.</t>
  </si>
  <si>
    <t>INTERVENTORIA A OBRAS DE CONSTRUCCIÓN O RECONSTRUCCIÓN O AMPLIACIÓN O MEJORAMIENTO O MANTENIMIENTO O REHABILITACIÓN O CONSERVACIÓN DE: VÍAS PRIMARIAS O VIAS URBANAS O PISTAS DE AERODROMOS O CALLES DE RODAJE DE AERODROMOS O PLATAFORMAS DE AERÓDROMOS O FRANJAS DE SEGURIDAD, DICHAS OBRAS DEBEN CONTENER LA EJECUCION DE PAVIMENTO ASFALTICO O PAVIMENTO EN CONCRETO HIDRÁULICO</t>
  </si>
  <si>
    <r>
      <t xml:space="preserve">Por lo menos uno (1) de los contratos válidos aportados como experiencia general debe acreditar:
</t>
    </r>
    <r>
      <rPr>
        <b/>
        <sz val="12"/>
        <rFont val="Arial"/>
        <family val="2"/>
      </rPr>
      <t>INTERVENTORIA A OBRAS DE CONSTRUCCIÓN O RECONSTRUCCIÓN O AMPLIACIÓN O REHABILITACIÓN DE:</t>
    </r>
    <r>
      <rPr>
        <sz val="12"/>
        <rFont val="Arial"/>
        <family val="2"/>
      </rPr>
      <t xml:space="preserve"> PISTAS DE AERODROMOS O CALLES DE RODAJE DE AERODROMOS O PLATAFORMAS DE AERÓDROMOS, DICHAS OBRAS DEBEN CONTENER LA EJECUCION DE PAVIMENTO ASFALTICO O PAVIMENTO EN CONCRETO HIDRÁULICO.</t>
    </r>
  </si>
  <si>
    <t>8.2 INTERVENTORIA A PROYECTOS DE MANTENIMIENTO (INCLUIDO MANTENIMIENTO RUTINARIO O PERIÓDICO) O CONSERVACIÓN DE: PISTAS O PLATAFORMAS O CALLES DE RODAJE.</t>
  </si>
  <si>
    <t>INTERVENTORIA A OBRAS DE CONSTRUCCIÓN O RECONSTRUCCIÓN O AMPLIACIÓN O MEJORAMIENTO O MANTENIMIENTO O REHABILITACIÓN O CONSERVACIÓN DE: CARRETERAS PRIMARIAS O VIAS URBANAS O PISTAS DE AERODROMOS O CALLES DE RODAJE DE AERODROMOS O PLATAFORMAS DE AERÓDROMOS, DICHAS OBRAS DEBEN CONTENER LA EJECUCION DE PAVIMENTO ASFALTICO O PAVIMENTO EN CONCRETO HIDRÁULICO</t>
  </si>
  <si>
    <r>
      <t xml:space="preserve">Por lo menos uno (1) de los contratos válidos aportados como experiencia general debe acreditar:
</t>
    </r>
    <r>
      <rPr>
        <b/>
        <sz val="12"/>
        <rFont val="Arial"/>
        <family val="2"/>
      </rPr>
      <t>INTERVENTORIA A 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t>
    </r>
  </si>
  <si>
    <t>8.3 INTERVENTORIA A PROYECTOS DE CONSTRUCCCIÓN O RECONSTRUCCIÓN O  AMPLIACIÓN O REFORZAMIENTO ESTRUCTURAL O REHABILITACIÓN ESTRUCTURAL DE EDIFICACIONES AEROPORTUARIAS O TORRES DE CONTROL AERPORTUARIAS</t>
  </si>
  <si>
    <r>
      <rPr>
        <b/>
        <sz val="12"/>
        <rFont val="Arial"/>
        <family val="2"/>
      </rPr>
      <t xml:space="preserve">INTERVENTORIA A OBRAS DE CONSTRUCCCION O RECONSTRUCCIÓN O AMPLIACIÓN O REFORZAMIENTO ESTRUCTURAL O REHABILITACIÓN ESTRUCTURAL DE: EDIFICACIONES NO RESIDENCIALES </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 Edificios Institucionales</t>
    </r>
    <r>
      <rPr>
        <sz val="12"/>
        <rFont val="Arial"/>
        <family val="2"/>
      </rPr>
      <t xml:space="preserve">;Hospitales o Clínicas; Centros comerciales; Terminales </t>
    </r>
    <r>
      <rPr>
        <b/>
        <sz val="12"/>
        <rFont val="Arial"/>
        <family val="2"/>
      </rPr>
      <t>de  sistemas de Transporte Masivo</t>
    </r>
    <r>
      <rPr>
        <sz val="12"/>
        <rFont val="Arial"/>
        <family val="2"/>
      </rPr>
      <t>: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</si>
  <si>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2"/>
        <rFont val="Arial"/>
        <family val="2"/>
      </rPr>
      <t>50% del valor del PRESUPUESTO OFICIAL (PO)</t>
    </r>
    <r>
      <rPr>
        <sz val="12"/>
        <rFont val="Arial"/>
        <family val="2"/>
      </rPr>
      <t xml:space="preserve"> del presente  Proceso de Contratación.</t>
    </r>
  </si>
  <si>
    <r>
      <rPr>
        <sz val="12"/>
        <color rgb="FFFF0000"/>
        <rFont val="Arial"/>
        <family val="2"/>
      </rPr>
      <t>[Para procesos de contratación que contemplen la interventoría a la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INTERVENTORIA A CONSTRUCCCION O RECONSTRUCCIÓN O AMPLIACIÓN O REFORZAMIENTO ESTRUCTURAL O REHABILITACIÓN ESTRUCTURAL DE UNA TORRE DE CONTROL AEROPORTUARIA</t>
    </r>
  </si>
  <si>
    <t>8.4 INTERVENTORIA A PROYECTOS DE  CONSERVACIÓN O ADECUACIÓN O MANTENIMIENTO O REPARACIONES LOCATIVAS DE EDIFICACIONES AEROPORTUARIAS O TORRES DE CONTROL AEROPORTUARIAS</t>
  </si>
  <si>
    <r>
      <rPr>
        <b/>
        <sz val="12"/>
        <rFont val="Arial"/>
        <family val="2"/>
      </rPr>
      <t>INTERVENTORIA A OBRAS DE CONSTRUCCCION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</si>
  <si>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INTERVENTORIA A LA CONSTRUCCCION O RECONSTRUCCIÓN O AMPLIACIÓN  O CONSERVACIÓN O ADECUACIÓN O MANTENIMIENTO O REFORZAMIENTO ESTRUCTURAL O REHABILITACIÓN ESTRUCTURAL DE UNA TORRE DE CONTROL AEROPORTUARIA</t>
    </r>
  </si>
  <si>
    <t>8.5 INTERVENTORIA A PROYECTOS DE CONSTRUCCIÓN O CONFORMACIÓN O ADECUACIÓN O NIVELACIÓN O CONSERVACION O MANTENIMIENTO DE FRANJAS DE SEGURIDAD O CANALES O DRENAJES</t>
  </si>
  <si>
    <t>INTERVENTORIA A OBRAS DE CONSTRUCCIÓN O CONFORMACIÓN O ADECUACIÓN O NIVELACIÓN O CONSERVACION O MANTENIMIENTO  DE: FRANJAS DE SEGURIDAD O CANALES O DRENAJES.</t>
  </si>
  <si>
    <r>
      <t xml:space="preserve">El valor del contrato en SMMLV de UNO (1) de los contratos válidos aportados para la acreditación de la experiencia general, deberá ser igual o mayor al </t>
    </r>
    <r>
      <rPr>
        <b/>
        <sz val="12"/>
        <rFont val="Arial"/>
        <family val="2"/>
      </rPr>
      <t>30% del valor d</t>
    </r>
    <r>
      <rPr>
        <sz val="12"/>
        <rFont val="Arial"/>
        <family val="2"/>
      </rPr>
      <t>el PRESUPUESTO OFICIAL (PO) del presente  Proceso de Contratación.</t>
    </r>
  </si>
  <si>
    <r>
      <t xml:space="preserve">[Para procesos de contratación que contemplen la interventoría a la construcción o conformación o adecuación o nivelación de franjas de seguridad se empleará la la siguiente experiencia específica adicional:]
Por lo menos uno (1) de los contratos válidos aportados como experiencia general deberá acreditar la INTERVENTORIA A LA CONSTRUCCION O CONFORMACION O ADECUACION O NIVELACIÓN </t>
    </r>
    <r>
      <rPr>
        <b/>
        <sz val="12"/>
        <rFont val="Arial"/>
        <family val="2"/>
      </rPr>
      <t xml:space="preserve">O MANTENIMEINTO </t>
    </r>
    <r>
      <rPr>
        <sz val="12"/>
        <rFont val="Arial"/>
        <family val="2"/>
      </rPr>
      <t xml:space="preserve">DE: FRANJAS DE SEGURIDAD  </t>
    </r>
    <r>
      <rPr>
        <b/>
        <sz val="12"/>
        <rFont val="Arial"/>
        <family val="2"/>
      </rPr>
      <t>O ROCERIAS DE FRANJAS DE SEGURIDAD.</t>
    </r>
  </si>
  <si>
    <t>8.6 INTERVENTORIA A PROYECTOS DE SEÑALIZACIÓN Y/O DEMARCACIÓN DE PISTAS O PLATAFORMAS O CALLES DE RODAJE O FRANJAS DE SEGURIDAD.</t>
  </si>
  <si>
    <t>INTERVENTORIA A OBRAS DE SEÑALIZACIÓN O DEMARCACIÓN DE: CARRETERAS PRIMARIAS O CARRETERAS SECUNDARIAS O AUTOPISTAS O VIAS URBANAS O CORREDORES FERREOS O CRUCES FERREOS Y/O DEMARCACIÓN DE PISTAS O PLATAFORMAS O CALLES DE RODAJE O FRANJAS DE SEGURIDAD.</t>
  </si>
  <si>
    <r>
      <rPr>
        <b/>
        <sz val="12"/>
        <color theme="1"/>
        <rFont val="Arial"/>
        <family val="2"/>
      </rPr>
      <t xml:space="preserve">Nota: </t>
    </r>
    <r>
      <rPr>
        <sz val="12"/>
        <color theme="1"/>
        <rFont val="Arial"/>
        <family val="2"/>
      </rPr>
      <t>En caso de requerirse la interventoría de la intervención de la estructura de pavimento deberá combinarse con la experiencia respectiva.</t>
    </r>
  </si>
  <si>
    <t xml:space="preserve">Por lo menos uno (1) de los contratos válidos aportados debe corresponder a la INTERVENTORIA A SEÑALIZACIÓN VERTICAL U HORIZONTAL O DEMARCACIÓN DE: PISTAS O PLATAFORMAS O CALLES DE RODAJE </t>
  </si>
  <si>
    <t>8.7 INTERVENTORIA A PROYECTOS DE CONSTRUCCCION O RECONSTRUCCIÓN O AMPLIACIÓN O REHABILITACIÓN DE: VIAS DE SERVICIO O VIAS DE ACCESO O PARQUEADEROS DE: AERODROMOS</t>
  </si>
  <si>
    <t>INTERVENTORIA A OBRAS DE CONSTRUCCIÓN O RECONSTRUCCIÓN O MEJORAMIENTO O REPAVIMENTACIÓN O PAVIMENTACIÓN O REHABILITACIÓN DE: CARRETERAS PRIMARIAS O CARRETERAS SECUNDARIAS O VIAS URBANAS O AUTOPISTAS O VIAS DE SERVICIO DE AERODROMOS O VIAS DE ACCESO DE AERODROMOS, DICHAS OBRAS DEBEN CONTENER LA EJECUCION DE PAVIMENTO ASFALTICO O PAVIMENTO EN CONCRETO HIDRÁULICO</t>
  </si>
  <si>
    <r>
      <t xml:space="preserve">El valor del contrato en SMMLV  de UNO (1) de los contratos válidos aportados para la acreditación de la experiencia general, deberá ser igual o mayor al </t>
    </r>
    <r>
      <rPr>
        <b/>
        <sz val="12"/>
        <rFont val="Arial"/>
        <family val="2"/>
      </rPr>
      <t xml:space="preserve">50% del valor del PRESUPUESTO OFICIAL (PO) </t>
    </r>
    <r>
      <rPr>
        <sz val="12"/>
        <rFont val="Arial"/>
        <family val="2"/>
      </rPr>
      <t>del presente  Proceso de Contratación.</t>
    </r>
  </si>
  <si>
    <t>8.8 INTERVENTORIA A PROYECTOS DE MANTENIMIENTO (INCLUIDO MANTENIMIENTO RUTINARIOS O PERIÓDICOS) O CONSERVACIÓN DE: VIAS DE SERVICIO O VIAS DE ACCESO O PARQUEADEROS DE: AERODROMOS</t>
  </si>
  <si>
    <t>INTERVENTORIA A OBRAS DE CONSTRUCCIÓN O RECONSTRUCCIÓN O MEJORAMIENTO O REPAVIMENTACIÓN O PAVIMENTACIÓN O MANTENIMIENTO O CONSERVACIÓN DE: CARRETERAS PRIMARIAS O CARRETERAS SECUNDARIAS O VIAS URBANAS O AUTOPISTAS O VIAS DE SERVICIO DE AERODROMOS O VIAS DE ACCESO DE AERODROMOS, DICHAS OBRAS DEBEN CONTENER LA EJECUCION DE PAVIMENTO ASFALTICO O PAVIMENTO EN CONCRETO HIDRÁULICO</t>
  </si>
  <si>
    <t>8.9 INTERVENTORIA A PROYECTOS DE CONSTRUCCCIÓN O AMPLIACIÓN O MEJORAMIENTO DE CERRAMIENTOS PERIMETRALES DE SEGURIDAD</t>
  </si>
  <si>
    <t>OBRAS DE CONSTRUCCIÓN O AMPLIACION DE : CERRAMIENTOS PERIMETRALES DE SEGURIDAD.</t>
  </si>
  <si>
    <t>8.10 INTERVENTORIA A PROYECTOS DE MANTENIMIENTO (INCLUIDO MANTENIMIENTO RUTINARIO O PERIÓDICO) O CONSERVACIÓN O REPARACIÓN DE CERRAMIENTOS PERIMETRALES DE SEGURIDAD</t>
  </si>
  <si>
    <t>INTERVENTORIA A OBRAS DE CONSTRUCCIÓN O AMPLIACION O MANTENIMIENTO O CONSERVACIÓN O REPARACIÓN DE: CERRAMIENTOS PERIMETRALES DE SEGURIDAD.</t>
  </si>
  <si>
    <t>8.11. INTERVENTORIA A CONSTRUCCIÓN Y/O EXPANSIÓN Y/O MANTENIMIENTO Y/O MEJORAMIENTO Y/O OPTIMIZACIÓN Y/O ADECUACIÓN DE ALUMBRADO PUBLICO Y REDES ELECTRICAS DE MEDIA TENSION PARA PROYECTOS AEROPORTUARIOS O AERODROMOS</t>
  </si>
  <si>
    <t>INTERVENTORIA A CONSTRUCCIÓN Y/O MANTENIMIENTO Y/O MEJORAMIENTO Y/O OPTIMIZACIÓN Y/O ADECUACIÓN DE ALUMBRADO PUBLICO Y/O REDES ELECTRICAS DE MEDIA TENSION PARA PROYECTOS AEROPORTUARIOS O AERODROMOS</t>
  </si>
  <si>
    <t>9. INTERVENTORIA A OBRAS EN TUNELES</t>
  </si>
  <si>
    <t>Que hayan contenido la ejecución de:[las Entidades Estatales no podrán incluir  condiciones adicionales para la acreditación de la experiencia  a las exigidas en esta Matriz haciendo uso de esta expresión]</t>
  </si>
  <si>
    <t>9.1. INTERVENTORIA A PROYECTOS DE CONSTRUCCIÓN O RECONSTRUCCIÓN O MEJORAMIENTO DE TUNELES</t>
  </si>
  <si>
    <t>INTERVENTORIA A PROYECTOS DE CONSTRUCCIÓN O RECONSTRUCCION O MEJORAMIENTO DE VIAS EN PAVIMENTO ASFALTICO O CONCRETO HIDRÁULICO DE VÍAS PRIMARIAS O SECUNDARIAS O VIAS URBANAS O PISTAS DE AEROPUERTOS</t>
  </si>
  <si>
    <t>INTERVENTORIA A OBRAS DE CONSTRUCCIÓN O RECONSTRUCCIÓN O AMPLIACIÓN O MEJORAMIENTO O MANTENIMIENTO O REHABILITACIÓN O CONSERVACIÓN DE TUNELES</t>
  </si>
  <si>
    <t>9.2. INTERVENTORIA A  PROYECTOS DE REHABILITACIÓN O RECONSTRUCCION DE TUNELES</t>
  </si>
  <si>
    <t>INTERVENTORIA A PROYECTOS DE CONSTRUCCIÓN O RECONSTRUCCION O MEJORAMIENTO O REHABILITACION O RECONSTRUCCION DE VIAS EN PAVIMENTO ASFALTICO O CONCRETO HIDRÁULICO DE VÍAS PRIMARIAS O SECUNDARIAS O VIAS URBANAS O PISTAS DE AEROPUERTOS</t>
  </si>
  <si>
    <t>INTERVENTORIA A OBRAS DE REHABILITACION O RECONSTRUCCIÓN  DE TUNELES</t>
  </si>
  <si>
    <t>9.3. INTERVENTORIA A PROYECTOS DE MANTENIMIENTO (RUTINARIO Y/O PERIODICO) DE TUNELES</t>
  </si>
  <si>
    <t>INTERVENTORIA A PROYECTOS DE MEJORAMIENTO O REHABILITACION O RECONSTRUCCION O MANTENIMIENTO DE VIAS EN PAVIMENTO ASFALTICO O CONCRETO HIDRÁULICO DE VÍAS PRIMARIAS O SECUNDARIAS O VIAS URBANAS O PISTAS DE AEROPUERTOS</t>
  </si>
  <si>
    <t>INTERVENTORIA A OBRAS DE MANTENIMIENTO (RUTINARIO Y/O PERIODICO)  DE TUNELES</t>
  </si>
  <si>
    <t xml:space="preserve">9.4. INTERVENTORIA A PROYECTOS DE SEÑALIZACIÓN DE TUNELES </t>
  </si>
  <si>
    <t>INTERVENTORIA A PROYECTOS DE SEÑALIZACIÓN DE VIAS URBANAS O PRIMARIAS O SECUNDARIAS O PISTAS DE AEROPUERTOS</t>
  </si>
  <si>
    <t>Por lo menos uno (1) de los contratos válidos aportados debe corresponder a la INTERVENTORIA A SEÑALIZACIÓN O DEMARCACIÓN DE TUNELES</t>
  </si>
  <si>
    <t>9.5. INTERVENTORIA A PROYECTOS DE INSTALACION O MANTENIMIENTO CORRECTIVO O MANTENIMIENTO PREVENTIVO  O  AMPLIACIÓN  DE EQUIPOS ELECTRICOS Y/O ELECTROMECANICOS Y/O DE CONTROL ASOCIADAS A LA INFRAESTRUCTURA DE TRANSPORTE EN VIAS QUE LO REQUIERAN</t>
  </si>
  <si>
    <t xml:space="preserve">INTERVENTORIA A 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</si>
  <si>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t>Por lo menos uno (1) de los contratos válidos aportados como experiencia general debe corresponder a la interventoría al Suministro e Instalación de  Equipos Eléctricos y/o Electromecánicos.</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</si>
  <si>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</si>
  <si>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</si>
  <si>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</si>
  <si>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Interventoría a Obras de infraestructura de transporte, identificadas con un número y su descripción, los cuales son: 1. Interventoría a Obras en vías primarias o secundarias, 2. Interventoría a Obras en vías terciarias, 3. Interventoría a Obras marítimas y fluviales, 4. Interventoría a Obras en vías primarias o secundarias o terciarias para atención, prevención o mitigación de emergencias diferentes a contratación directa, 5. Interventoría a Obras férreas, 6. Interventoría a Obras de infraestructura vial urbana, 7. Interventoría a Obras en puentes y 8. Interventoría a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</si>
  <si>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</si>
  <si>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INTERVENTORÍA A CONSTRUCCIÓN DE VÍAS)  
</t>
  </si>
  <si>
    <t>3.	Tipos de experiencia definida en la Matriz 1- Experiencia</t>
  </si>
  <si>
    <t xml:space="preserve">A continuación se encuentra la columna “TIPO DE EXPERIENCIA”, en la cual están las filas “GENERAL” y “ESPECÍFICA”.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“ESPECÍFICA”: hace referencia a la experiencia especifica exigible a la “Actividad a contratar” y contiene las características que debe cumplir el o los contratos exigidos como experiencia específica.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magnitud o valor requerida en el proceso de contratación)”: en esta fila se establece el porcentaje que debe solicitar la entidad en la experiencia específica para reemplazar la variable “xx%”, de acuerdo con la cuantía del Proceso de Contratación.  </t>
  </si>
  <si>
    <t xml:space="preserve">Reglas para definir la experiencia exigible en el proceso de contratación: </t>
  </si>
  <si>
    <t xml:space="preserve">A la Entidad Estatal le corresponde definir la experiencia general y la experiencia específica del Proceso de Contratación, de acuerdo con la Matriz 1 – Experiencia, teniendo en cuenta las siguientes reglas: 
i) La Entidad Estatal no puede modificar, omitir o adicionar las actividades de la experiencia general y específica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que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</si>
  <si>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</si>
  <si>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t>ACTIVIDAD PRINCIPAL</t>
  </si>
  <si>
    <t>ACTIVIDAD SECUNDARIA</t>
  </si>
  <si>
    <t xml:space="preserve">Que hayan contenido la ejecución de: INTERVENTORIA A LA CONSTRUCCIÓN O ADECUACIÓN O MANTENIMIENTO O AMPLIACIÓN DE OBRAS DE DRENAJE ASOCIADAS A LA INFRAESTRUCTURA DE TRANSPORTE. </t>
  </si>
  <si>
    <t>Nota: Será válida la experiencia en intervenciones de Box Coulvert, de cunetas, de canales abiertos y cerrados.</t>
  </si>
  <si>
    <t xml:space="preserve"> $ 1.270.214.881,00 = 725,46 SMMLV</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</si>
</sst>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4" x14ac:knownFonts="1">
    <font>
      <sz val="12"/>
      <color theme="1"/>
      <name val="Calibri"/>
      <family val="2"/>
      <scheme val="minor"/>
    </font>
    <font>
      <sz val="11"/>
      <color theme="1"/>
      <name val="Calibri"/>
      <family val="2"/>
      <scheme val="minor"/>
    </font>
    <font>
      <sz val="11"/>
      <color theme="1"/>
      <name val="Calibri"/>
      <family val="2"/>
      <scheme val="minor"/>
    </font>
    <font>
      <sz val="14"/>
      <name val="Arial"/>
      <family val="2"/>
    </font>
    <font>
      <b/>
      <sz val="14"/>
      <name val="Arial"/>
      <family val="2"/>
    </font>
    <font>
      <sz val="11"/>
      <color rgb="FF000000"/>
      <name val="Arial"/>
      <family val="2"/>
    </font>
    <font>
      <b/>
      <sz val="8"/>
      <color rgb="FF595959"/>
      <name val="Arial"/>
      <family val="2"/>
    </font>
    <font>
      <sz val="8"/>
      <color rgb="FF595959"/>
      <name val="Arial"/>
      <family val="2"/>
    </font>
    <font>
      <b/>
      <u/>
      <sz val="14"/>
      <name val="Arial"/>
      <family val="2"/>
    </font>
    <font>
      <b/>
      <sz val="11"/>
      <name val="Arial"/>
      <family val="2"/>
    </font>
    <font>
      <b/>
      <sz val="11"/>
      <color theme="1"/>
      <name val="Arial"/>
      <family val="2"/>
    </font>
    <font>
      <sz val="9"/>
      <color theme="1"/>
      <name val="Calibri"/>
      <family val="2"/>
      <scheme val="minor"/>
    </font>
    <font>
      <sz val="11"/>
      <color theme="1"/>
      <name val="Arial"/>
      <family val="2"/>
    </font>
    <font>
      <sz val="12"/>
      <color theme="1"/>
      <name val="Calibri"/>
      <family val="2"/>
      <scheme val="minor"/>
    </font>
    <font>
      <sz val="12"/>
      <color theme="1"/>
      <name val="Arial"/>
      <family val="2"/>
    </font>
    <font>
      <b/>
      <sz val="12"/>
      <name val="Arial"/>
      <family val="2"/>
    </font>
    <font>
      <b/>
      <sz val="12"/>
      <color theme="1"/>
      <name val="Arial"/>
      <family val="2"/>
    </font>
    <font>
      <sz val="12"/>
      <name val="Arial"/>
      <family val="2"/>
    </font>
    <font>
      <sz val="12"/>
      <color rgb="FF000000"/>
      <name val="Arial"/>
      <family val="2"/>
    </font>
    <font>
      <b/>
      <sz val="12"/>
      <color rgb="FF000000"/>
      <name val="Arial"/>
      <family val="2"/>
    </font>
    <font>
      <b/>
      <u val="double"/>
      <sz val="12"/>
      <color rgb="FFFF0000"/>
      <name val="Arial"/>
      <family val="2"/>
    </font>
    <font>
      <b/>
      <sz val="12"/>
      <color rgb="FF548235"/>
      <name val="Arial"/>
      <family val="2"/>
    </font>
    <font>
      <sz val="12"/>
      <color rgb="FFFF0000"/>
      <name val="Calibri"/>
      <family val="2"/>
      <scheme val="minor"/>
    </font>
    <font>
      <sz val="12"/>
      <color rgb="FFFF0000"/>
      <name val="Arial"/>
      <family val="2"/>
    </font>
    <font>
      <b/>
      <sz val="12"/>
      <color rgb="FF00B0F0"/>
      <name val="Arial"/>
      <family val="2"/>
    </font>
    <font>
      <b/>
      <u/>
      <sz val="12"/>
      <name val="Arial"/>
      <family val="2"/>
    </font>
    <font>
      <u/>
      <sz val="11"/>
      <color rgb="FFFF0000"/>
      <name val="Arial"/>
      <family val="2"/>
    </font>
    <font>
      <b/>
      <sz val="12"/>
      <color rgb="FF0070C0"/>
      <name val="Arial"/>
      <family val="2"/>
    </font>
    <font>
      <b/>
      <sz val="12"/>
      <color rgb="FFFF0000"/>
      <name val="Arial"/>
      <family val="2"/>
    </font>
    <font>
      <sz val="12"/>
      <name val="Calibri"/>
      <family val="2"/>
      <scheme val="minor"/>
    </font>
    <font>
      <strike/>
      <sz val="12"/>
      <name val="Arial"/>
      <family val="2"/>
    </font>
    <font>
      <b/>
      <strike/>
      <sz val="12"/>
      <name val="Arial"/>
      <family val="2"/>
    </font>
    <font>
      <b/>
      <u/>
      <sz val="12"/>
      <color rgb="FFFF0000"/>
      <name val="Arial"/>
      <family val="2"/>
    </font>
    <font>
      <sz val="12"/>
      <color rgb="FF0070C0"/>
      <name val="Arial"/>
      <family val="2"/>
    </font>
    <font>
      <strike/>
      <sz val="12"/>
      <color rgb="FF000000"/>
      <name val="Arial"/>
      <family val="2"/>
    </font>
    <font>
      <sz val="12"/>
      <color rgb="FF000000"/>
      <name val="Calibri"/>
      <family val="2"/>
      <scheme val="minor"/>
    </font>
    <font>
      <u/>
      <sz val="12"/>
      <color rgb="FFFF0000"/>
      <name val="Arial"/>
      <family val="2"/>
    </font>
    <font>
      <b/>
      <sz val="11"/>
      <color rgb="FFFF0000"/>
      <name val="Arial"/>
      <family val="2"/>
    </font>
    <font>
      <u/>
      <sz val="12"/>
      <name val="Arial"/>
      <family val="2"/>
    </font>
    <font>
      <sz val="11"/>
      <name val="Arial"/>
      <family val="2"/>
    </font>
    <font>
      <b/>
      <sz val="12"/>
      <color theme="4"/>
      <name val="Arial"/>
      <family val="2"/>
    </font>
    <font>
      <sz val="12"/>
      <color theme="9" tint="-0.249977111117893"/>
      <name val="Calibri"/>
      <family val="2"/>
      <scheme val="minor"/>
    </font>
    <font>
      <u/>
      <sz val="12"/>
      <color theme="9" tint="-0.249977111117893"/>
      <name val="Arial"/>
      <family val="2"/>
    </font>
    <font>
      <b/>
      <sz val="14"/>
      <color theme="1"/>
      <name val="Arial"/>
      <family val="2"/>
    </font>
  </fonts>
  <fills count="7">
    <fill>
      <patternFill patternType="none"/>
    </fill>
    <fill>
      <patternFill patternType="gray125"/>
    </fill>
    <fill>
      <patternFill patternType="solid">
        <fgColor theme="0" tint="-0.14999847407452621"/>
        <bgColor indexed="64"/>
      </patternFill>
    </fill>
    <fill>
      <patternFill patternType="solid">
        <fgColor theme="6" tint="0.59999389629810485"/>
        <bgColor indexed="64"/>
      </patternFill>
    </fill>
    <fill>
      <patternFill patternType="solid">
        <fgColor theme="0"/>
        <bgColor indexed="64"/>
      </patternFill>
    </fill>
    <fill>
      <patternFill patternType="solid">
        <fgColor theme="6" tint="0.39997558519241921"/>
        <bgColor indexed="64"/>
      </patternFill>
    </fill>
    <fill>
      <patternFill patternType="solid">
        <fgColor theme="2" tint="-9.9978637043366805E-2"/>
        <bgColor indexed="64"/>
      </patternFill>
    </fill>
  </fills>
  <borders count="102">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right style="double">
        <color auto="1"/>
      </right>
      <top/>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auto="1"/>
      </left>
      <right/>
      <top style="medium">
        <color auto="1"/>
      </top>
      <bottom style="thin">
        <color auto="1"/>
      </bottom>
      <diagonal/>
    </border>
    <border>
      <left/>
      <right/>
      <top style="medium">
        <color indexed="64"/>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style="thin">
        <color auto="1"/>
      </left>
      <right style="thin">
        <color auto="1"/>
      </right>
      <top/>
      <bottom style="thin">
        <color auto="1"/>
      </bottom>
      <diagonal/>
    </border>
    <border>
      <left style="thin">
        <color auto="1"/>
      </left>
      <right/>
      <top style="thin">
        <color auto="1"/>
      </top>
      <bottom/>
      <diagonal/>
    </border>
    <border>
      <left/>
      <right style="thin">
        <color auto="1"/>
      </right>
      <top style="thin">
        <color auto="1"/>
      </top>
      <bottom/>
      <diagonal/>
    </border>
    <border>
      <left/>
      <right/>
      <top style="thin">
        <color auto="1"/>
      </top>
      <bottom style="thin">
        <color auto="1"/>
      </bottom>
      <diagonal/>
    </border>
    <border>
      <left style="double">
        <color auto="1"/>
      </left>
      <right/>
      <top/>
      <bottom style="double">
        <color auto="1"/>
      </bottom>
      <diagonal/>
    </border>
    <border>
      <left style="medium">
        <color auto="1"/>
      </left>
      <right style="thin">
        <color auto="1"/>
      </right>
      <top/>
      <bottom style="thin">
        <color auto="1"/>
      </bottom>
      <diagonal/>
    </border>
    <border>
      <left style="thin">
        <color auto="1"/>
      </left>
      <right style="thin">
        <color auto="1"/>
      </right>
      <top/>
      <bottom style="double">
        <color auto="1"/>
      </bottom>
      <diagonal/>
    </border>
    <border>
      <left style="thin">
        <color auto="1"/>
      </left>
      <right/>
      <top/>
      <bottom style="double">
        <color auto="1"/>
      </bottom>
      <diagonal/>
    </border>
    <border>
      <left/>
      <right style="thin">
        <color auto="1"/>
      </right>
      <top/>
      <bottom style="double">
        <color auto="1"/>
      </bottom>
      <diagonal/>
    </border>
    <border>
      <left style="thin">
        <color auto="1"/>
      </left>
      <right/>
      <top style="thin">
        <color auto="1"/>
      </top>
      <bottom style="double">
        <color auto="1"/>
      </bottom>
      <diagonal/>
    </border>
    <border>
      <left/>
      <right/>
      <top style="thin">
        <color auto="1"/>
      </top>
      <bottom style="double">
        <color auto="1"/>
      </bottom>
      <diagonal/>
    </border>
    <border>
      <left/>
      <right style="double">
        <color auto="1"/>
      </right>
      <top/>
      <bottom style="double">
        <color auto="1"/>
      </bottom>
      <diagonal/>
    </border>
    <border>
      <left style="medium">
        <color indexed="64"/>
      </left>
      <right/>
      <top/>
      <bottom/>
      <diagonal/>
    </border>
    <border>
      <left style="thin">
        <color indexed="64"/>
      </left>
      <right/>
      <top/>
      <bottom/>
      <diagonal/>
    </border>
    <border>
      <left style="thin">
        <color rgb="FF000000"/>
      </left>
      <right/>
      <top/>
      <bottom/>
      <diagonal/>
    </border>
    <border>
      <left/>
      <right style="thin">
        <color auto="1"/>
      </right>
      <top/>
      <bottom/>
      <diagonal/>
    </border>
    <border>
      <left/>
      <right/>
      <top/>
      <bottom style="thin">
        <color auto="1"/>
      </bottom>
      <diagonal/>
    </border>
    <border>
      <left style="thin">
        <color rgb="FF000000"/>
      </left>
      <right/>
      <top/>
      <bottom style="thin">
        <color auto="1"/>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auto="1"/>
      </top>
      <bottom style="thin">
        <color auto="1"/>
      </bottom>
      <diagonal/>
    </border>
    <border>
      <left style="thin">
        <color indexed="64"/>
      </left>
      <right/>
      <top/>
      <bottom style="thin">
        <color rgb="FF000000"/>
      </bottom>
      <diagonal/>
    </border>
    <border>
      <left style="thin">
        <color indexed="64"/>
      </left>
      <right/>
      <top style="thin">
        <color rgb="FF000000"/>
      </top>
      <bottom/>
      <diagonal/>
    </border>
    <border>
      <left style="thin">
        <color rgb="FF000000"/>
      </left>
      <right/>
      <top style="thin">
        <color auto="1"/>
      </top>
      <bottom/>
      <diagonal/>
    </border>
    <border>
      <left style="medium">
        <color auto="1"/>
      </left>
      <right/>
      <top style="thin">
        <color auto="1"/>
      </top>
      <bottom style="thin">
        <color auto="1"/>
      </bottom>
      <diagonal/>
    </border>
    <border>
      <left/>
      <right/>
      <top style="thin">
        <color auto="1"/>
      </top>
      <bottom/>
      <diagonal/>
    </border>
    <border>
      <left style="thin">
        <color rgb="FF000000"/>
      </left>
      <right style="thin">
        <color auto="1"/>
      </right>
      <top style="thin">
        <color auto="1"/>
      </top>
      <bottom/>
      <diagonal/>
    </border>
    <border>
      <left style="thin">
        <color rgb="FF000000"/>
      </left>
      <right style="thin">
        <color rgb="FF000000"/>
      </right>
      <top/>
      <bottom/>
      <diagonal/>
    </border>
    <border>
      <left style="medium">
        <color auto="1"/>
      </left>
      <right/>
      <top/>
      <bottom style="thin">
        <color auto="1"/>
      </bottom>
      <diagonal/>
    </border>
    <border>
      <left style="thick">
        <color rgb="FF000000"/>
      </left>
      <right style="thin">
        <color auto="1"/>
      </right>
      <top style="thin">
        <color auto="1"/>
      </top>
      <bottom/>
      <diagonal/>
    </border>
    <border>
      <left style="thick">
        <color rgb="FF000000"/>
      </left>
      <right style="thin">
        <color auto="1"/>
      </right>
      <top/>
      <bottom/>
      <diagonal/>
    </border>
    <border>
      <left style="thick">
        <color rgb="FF000000"/>
      </left>
      <right/>
      <top/>
      <bottom/>
      <diagonal/>
    </border>
    <border>
      <left style="thin">
        <color rgb="FF000000"/>
      </left>
      <right style="thin">
        <color auto="1"/>
      </right>
      <top/>
      <bottom style="thin">
        <color auto="1"/>
      </bottom>
      <diagonal/>
    </border>
    <border>
      <left style="thin">
        <color auto="1"/>
      </left>
      <right style="thin">
        <color rgb="FF000000"/>
      </right>
      <top/>
      <bottom style="thin">
        <color auto="1"/>
      </bottom>
      <diagonal/>
    </border>
    <border>
      <left style="thin">
        <color rgb="FF000000"/>
      </left>
      <right style="thin">
        <color auto="1"/>
      </right>
      <top style="thin">
        <color auto="1"/>
      </top>
      <bottom style="thin">
        <color auto="1"/>
      </bottom>
      <diagonal/>
    </border>
    <border>
      <left style="thin">
        <color auto="1"/>
      </left>
      <right style="thin">
        <color rgb="FF000000"/>
      </right>
      <top style="thin">
        <color auto="1"/>
      </top>
      <bottom style="thin">
        <color auto="1"/>
      </bottom>
      <diagonal/>
    </border>
    <border>
      <left style="thin">
        <color rgb="FF000000"/>
      </left>
      <right style="thin">
        <color auto="1"/>
      </right>
      <top style="thin">
        <color auto="1"/>
      </top>
      <bottom style="thin">
        <color rgb="FF000000"/>
      </bottom>
      <diagonal/>
    </border>
    <border>
      <left style="thin">
        <color auto="1"/>
      </left>
      <right style="thin">
        <color rgb="FF000000"/>
      </right>
      <top style="thin">
        <color auto="1"/>
      </top>
      <bottom style="thin">
        <color rgb="FF000000"/>
      </bottom>
      <diagonal/>
    </border>
    <border>
      <left style="thin">
        <color auto="1"/>
      </left>
      <right style="thin">
        <color rgb="FF000000"/>
      </right>
      <top style="thin">
        <color auto="1"/>
      </top>
      <bottom/>
      <diagonal/>
    </border>
    <border>
      <left style="thin">
        <color rgb="FF000000"/>
      </left>
      <right/>
      <top style="thin">
        <color rgb="FF000000"/>
      </top>
      <bottom/>
      <diagonal/>
    </border>
    <border>
      <left/>
      <right/>
      <top style="thin">
        <color rgb="FF000000"/>
      </top>
      <bottom/>
      <diagonal/>
    </border>
    <border>
      <left style="thin">
        <color auto="1"/>
      </left>
      <right style="thin">
        <color rgb="FF000000"/>
      </right>
      <top/>
      <bottom/>
      <diagonal/>
    </border>
    <border>
      <left/>
      <right style="thin">
        <color rgb="FF000000"/>
      </right>
      <top style="thin">
        <color auto="1"/>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bottom/>
      <diagonal/>
    </border>
    <border>
      <left/>
      <right style="thin">
        <color rgb="FF000000"/>
      </right>
      <top/>
      <bottom style="thin">
        <color auto="1"/>
      </bottom>
      <diagonal/>
    </border>
    <border>
      <left style="thick">
        <color rgb="FF000000"/>
      </left>
      <right/>
      <top/>
      <bottom style="medium">
        <color rgb="FF000000"/>
      </bottom>
      <diagonal/>
    </border>
    <border>
      <left style="thin">
        <color auto="1"/>
      </left>
      <right style="thin">
        <color auto="1"/>
      </right>
      <top/>
      <bottom style="medium">
        <color rgb="FF000000"/>
      </bottom>
      <diagonal/>
    </border>
    <border>
      <left/>
      <right/>
      <top style="thin">
        <color auto="1"/>
      </top>
      <bottom style="medium">
        <color rgb="FF000000"/>
      </bottom>
      <diagonal/>
    </border>
    <border>
      <left style="thin">
        <color rgb="FF000000"/>
      </left>
      <right/>
      <top style="thin">
        <color rgb="FF000000"/>
      </top>
      <bottom style="medium">
        <color rgb="FF000000"/>
      </bottom>
      <diagonal/>
    </border>
    <border>
      <left/>
      <right/>
      <top style="thin">
        <color rgb="FF000000"/>
      </top>
      <bottom style="medium">
        <color rgb="FF000000"/>
      </bottom>
      <diagonal/>
    </border>
    <border>
      <left/>
      <right style="thin">
        <color rgb="FF000000"/>
      </right>
      <top style="thin">
        <color auto="1"/>
      </top>
      <bottom style="thin">
        <color auto="1"/>
      </bottom>
      <diagonal/>
    </border>
    <border>
      <left style="thin">
        <color auto="1"/>
      </left>
      <right style="thin">
        <color auto="1"/>
      </right>
      <top style="thin">
        <color auto="1"/>
      </top>
      <bottom style="medium">
        <color rgb="FF000000"/>
      </bottom>
      <diagonal/>
    </border>
    <border>
      <left style="thin">
        <color rgb="FF000000"/>
      </left>
      <right style="thin">
        <color auto="1"/>
      </right>
      <top/>
      <bottom/>
      <diagonal/>
    </border>
    <border>
      <left style="medium">
        <color auto="1"/>
      </left>
      <right style="thin">
        <color auto="1"/>
      </right>
      <top/>
      <bottom style="medium">
        <color rgb="FF000000"/>
      </bottom>
      <diagonal/>
    </border>
    <border>
      <left style="thin">
        <color auto="1"/>
      </left>
      <right/>
      <top style="thin">
        <color auto="1"/>
      </top>
      <bottom style="medium">
        <color rgb="FF000000"/>
      </bottom>
      <diagonal/>
    </border>
    <border>
      <left style="medium">
        <color auto="1"/>
      </left>
      <right style="thin">
        <color rgb="FF000000"/>
      </right>
      <top style="thin">
        <color auto="1"/>
      </top>
      <bottom/>
      <diagonal/>
    </border>
    <border>
      <left style="thin">
        <color rgb="FF000000"/>
      </left>
      <right style="thin">
        <color rgb="FF000000"/>
      </right>
      <top style="thin">
        <color rgb="FF000000"/>
      </top>
      <bottom style="thin">
        <color rgb="FF000000"/>
      </bottom>
      <diagonal/>
    </border>
    <border>
      <left style="medium">
        <color indexed="64"/>
      </left>
      <right style="thin">
        <color rgb="FF000000"/>
      </right>
      <top/>
      <bottom/>
      <diagonal/>
    </border>
    <border>
      <left/>
      <right style="thin">
        <color rgb="FF000000"/>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
      <left style="medium">
        <color auto="1"/>
      </left>
      <right/>
      <top/>
      <bottom style="medium">
        <color indexed="64"/>
      </bottom>
      <diagonal/>
    </border>
    <border>
      <left style="thin">
        <color rgb="FF000000"/>
      </left>
      <right style="thin">
        <color rgb="FF000000"/>
      </right>
      <top/>
      <bottom style="medium">
        <color rgb="FF000000"/>
      </bottom>
      <diagonal/>
    </border>
    <border>
      <left style="thin">
        <color auto="1"/>
      </left>
      <right/>
      <top/>
      <bottom style="medium">
        <color indexed="64"/>
      </bottom>
      <diagonal/>
    </border>
    <border>
      <left/>
      <right style="thin">
        <color auto="1"/>
      </right>
      <top/>
      <bottom style="medium">
        <color auto="1"/>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top/>
      <bottom style="medium">
        <color indexed="64"/>
      </bottom>
      <diagonal/>
    </border>
    <border>
      <left style="medium">
        <color indexed="64"/>
      </left>
      <right style="double">
        <color auto="1"/>
      </right>
      <top/>
      <bottom/>
      <diagonal/>
    </border>
    <border>
      <left/>
      <right/>
      <top/>
      <bottom style="double">
        <color auto="1"/>
      </bottom>
      <diagonal/>
    </border>
    <border>
      <left style="medium">
        <color auto="1"/>
      </left>
      <right/>
      <top style="thin">
        <color auto="1"/>
      </top>
      <bottom style="double">
        <color auto="1"/>
      </bottom>
      <diagonal/>
    </border>
    <border>
      <left style="medium">
        <color auto="1"/>
      </left>
      <right/>
      <top style="double">
        <color auto="1"/>
      </top>
      <bottom/>
      <diagonal/>
    </border>
  </borders>
  <cellStyleXfs count="6">
    <xf numFmtId="0" fontId="0" fillId="0" borderId="0"/>
    <xf numFmtId="0" fontId="2" fillId="0" borderId="0"/>
    <xf numFmtId="0" fontId="2" fillId="0" borderId="0"/>
    <xf numFmtId="0" fontId="2" fillId="0" borderId="0"/>
    <xf numFmtId="0" fontId="1" fillId="0" borderId="0"/>
    <xf numFmtId="0" fontId="1" fillId="0" borderId="0"/>
  </cellStyleXfs>
  <cellXfs count="341">
    <xf numFmtId="0" fontId="0" fillId="0" borderId="0" xfId="0"/>
    <xf numFmtId="0" fontId="2" fillId="0" borderId="1" xfId="1" applyBorder="1"/>
    <xf numFmtId="0" fontId="2" fillId="0" borderId="2" xfId="1" applyBorder="1" applyAlignment="1">
      <alignment horizontal="center"/>
    </xf>
    <xf numFmtId="0" fontId="2" fillId="0" borderId="2" xfId="1" applyBorder="1" applyAlignment="1">
      <alignment horizontal="center" vertical="center"/>
    </xf>
    <xf numFmtId="0" fontId="2" fillId="0" borderId="2" xfId="1" applyBorder="1"/>
    <xf numFmtId="0" fontId="2" fillId="0" borderId="3" xfId="1" applyBorder="1"/>
    <xf numFmtId="0" fontId="2" fillId="0" borderId="0" xfId="1"/>
    <xf numFmtId="0" fontId="2" fillId="0" borderId="4" xfId="1" applyBorder="1"/>
    <xf numFmtId="0" fontId="2" fillId="0" borderId="8" xfId="1" applyBorder="1"/>
    <xf numFmtId="0" fontId="4" fillId="0" borderId="9" xfId="3" applyFont="1" applyBorder="1" applyAlignment="1">
      <alignment horizontal="justify" vertical="center" wrapText="1"/>
    </xf>
    <xf numFmtId="0" fontId="3" fillId="0" borderId="10" xfId="3" applyFont="1" applyBorder="1" applyAlignment="1">
      <alignment horizontal="justify" vertical="center" wrapText="1"/>
    </xf>
    <xf numFmtId="0" fontId="4" fillId="0" borderId="10" xfId="3" applyFont="1" applyBorder="1" applyAlignment="1">
      <alignment horizontal="center" vertical="center" wrapText="1"/>
    </xf>
    <xf numFmtId="0" fontId="3" fillId="0" borderId="10" xfId="3" applyFont="1" applyBorder="1" applyAlignment="1">
      <alignment horizontal="left" vertical="center" wrapText="1"/>
    </xf>
    <xf numFmtId="0" fontId="5" fillId="0" borderId="0" xfId="1" applyFont="1" applyAlignment="1">
      <alignment wrapText="1"/>
    </xf>
    <xf numFmtId="0" fontId="6" fillId="0" borderId="0" xfId="1" applyFont="1" applyAlignment="1">
      <alignment horizontal="justify" vertical="center" wrapText="1"/>
    </xf>
    <xf numFmtId="0" fontId="7" fillId="0" borderId="0" xfId="1" applyFont="1" applyAlignment="1">
      <alignment horizontal="justify" vertical="center" wrapText="1"/>
    </xf>
    <xf numFmtId="0" fontId="6" fillId="0" borderId="0" xfId="1" applyFont="1" applyAlignment="1">
      <alignment horizontal="center" vertical="center" wrapText="1"/>
    </xf>
    <xf numFmtId="0" fontId="7" fillId="0" borderId="0" xfId="1" applyFont="1" applyAlignment="1">
      <alignment horizontal="left" vertical="center" wrapText="1"/>
    </xf>
    <xf numFmtId="0" fontId="6" fillId="0" borderId="0" xfId="3" applyFont="1" applyAlignment="1">
      <alignment horizontal="justify" vertical="center" wrapText="1"/>
    </xf>
    <xf numFmtId="0" fontId="7" fillId="0" borderId="0" xfId="3" applyFont="1" applyAlignment="1">
      <alignment horizontal="justify" vertical="center" wrapText="1"/>
    </xf>
    <xf numFmtId="0" fontId="6" fillId="0" borderId="0" xfId="3" applyFont="1" applyAlignment="1">
      <alignment horizontal="center" vertical="center" wrapText="1"/>
    </xf>
    <xf numFmtId="0" fontId="7" fillId="0" borderId="0" xfId="3" applyFont="1" applyAlignment="1">
      <alignment horizontal="left" vertical="center" wrapText="1"/>
    </xf>
    <xf numFmtId="0" fontId="2" fillId="0" borderId="0" xfId="3"/>
    <xf numFmtId="0" fontId="11" fillId="0" borderId="4" xfId="1" applyFont="1" applyBorder="1"/>
    <xf numFmtId="0" fontId="10" fillId="2" borderId="15" xfId="1" applyFont="1" applyFill="1" applyBorder="1" applyAlignment="1">
      <alignment horizontal="center" vertical="center" wrapText="1"/>
    </xf>
    <xf numFmtId="0" fontId="10" fillId="2" borderId="16" xfId="1" applyFont="1" applyFill="1" applyBorder="1" applyAlignment="1">
      <alignment horizontal="center" vertical="center" wrapText="1"/>
    </xf>
    <xf numFmtId="0" fontId="10" fillId="2" borderId="16" xfId="1" applyFont="1" applyFill="1" applyBorder="1" applyAlignment="1">
      <alignment horizontal="center" vertical="center" wrapText="1"/>
    </xf>
    <xf numFmtId="0" fontId="11" fillId="0" borderId="8" xfId="1" applyFont="1" applyBorder="1"/>
    <xf numFmtId="0" fontId="11" fillId="0" borderId="0" xfId="1" applyFont="1"/>
    <xf numFmtId="0" fontId="13" fillId="0" borderId="4" xfId="0" applyFont="1" applyBorder="1"/>
    <xf numFmtId="0" fontId="13" fillId="0" borderId="8" xfId="0" applyFont="1" applyBorder="1"/>
    <xf numFmtId="0" fontId="13" fillId="0" borderId="0" xfId="0" applyFont="1"/>
    <xf numFmtId="0" fontId="13" fillId="4" borderId="4" xfId="0" applyFont="1" applyFill="1" applyBorder="1" applyAlignment="1">
      <alignment wrapText="1"/>
    </xf>
    <xf numFmtId="0" fontId="13" fillId="0" borderId="8" xfId="0" applyFont="1" applyBorder="1" applyAlignment="1">
      <alignment wrapText="1"/>
    </xf>
    <xf numFmtId="0" fontId="13" fillId="4" borderId="0" xfId="0" applyFont="1" applyFill="1" applyAlignment="1">
      <alignment wrapText="1"/>
    </xf>
    <xf numFmtId="0" fontId="13" fillId="4" borderId="29" xfId="0" applyFont="1" applyFill="1" applyBorder="1" applyAlignment="1">
      <alignment wrapText="1"/>
    </xf>
    <xf numFmtId="0" fontId="13" fillId="0" borderId="36" xfId="0" applyFont="1" applyBorder="1" applyAlignment="1">
      <alignment wrapText="1"/>
    </xf>
    <xf numFmtId="0" fontId="13" fillId="0" borderId="4" xfId="0" applyFont="1" applyBorder="1" applyAlignment="1">
      <alignment wrapText="1"/>
    </xf>
    <xf numFmtId="0" fontId="13" fillId="0" borderId="0" xfId="0" applyFont="1" applyAlignment="1">
      <alignment wrapText="1"/>
    </xf>
    <xf numFmtId="0" fontId="13" fillId="4" borderId="8" xfId="0" applyFont="1" applyFill="1" applyBorder="1" applyAlignment="1">
      <alignment wrapText="1"/>
    </xf>
    <xf numFmtId="49" fontId="20" fillId="0" borderId="37" xfId="0" applyNumberFormat="1" applyFont="1" applyBorder="1" applyAlignment="1">
      <alignment horizontal="center" vertical="center" wrapText="1"/>
    </xf>
    <xf numFmtId="0" fontId="22" fillId="0" borderId="4" xfId="0" applyFont="1" applyBorder="1" applyAlignment="1">
      <alignment wrapText="1"/>
    </xf>
    <xf numFmtId="0" fontId="13" fillId="4" borderId="4" xfId="2" applyFont="1" applyFill="1" applyBorder="1" applyAlignment="1">
      <alignment wrapText="1"/>
    </xf>
    <xf numFmtId="0" fontId="13" fillId="4" borderId="8" xfId="2" applyFont="1" applyFill="1" applyBorder="1" applyAlignment="1">
      <alignment wrapText="1"/>
    </xf>
    <xf numFmtId="0" fontId="13" fillId="4" borderId="0" xfId="2" applyFont="1" applyFill="1" applyAlignment="1">
      <alignment wrapText="1"/>
    </xf>
    <xf numFmtId="0" fontId="13" fillId="0" borderId="0" xfId="0" applyFont="1" applyAlignment="1">
      <alignment vertical="center"/>
    </xf>
    <xf numFmtId="0" fontId="13" fillId="4" borderId="4" xfId="0" applyFont="1" applyFill="1" applyBorder="1"/>
    <xf numFmtId="0" fontId="13" fillId="4" borderId="0" xfId="0" applyFont="1" applyFill="1"/>
    <xf numFmtId="49" fontId="26" fillId="4" borderId="21" xfId="0" applyNumberFormat="1" applyFont="1" applyFill="1" applyBorder="1" applyAlignment="1">
      <alignment horizontal="center" vertical="center" wrapText="1"/>
    </xf>
    <xf numFmtId="49" fontId="26" fillId="0" borderId="21" xfId="0" applyNumberFormat="1" applyFont="1" applyBorder="1" applyAlignment="1">
      <alignment horizontal="center" vertical="center" wrapText="1"/>
    </xf>
    <xf numFmtId="49" fontId="26" fillId="0" borderId="30" xfId="0" applyNumberFormat="1" applyFont="1" applyBorder="1" applyAlignment="1">
      <alignment horizontal="center" vertical="center" wrapText="1"/>
    </xf>
    <xf numFmtId="0" fontId="2" fillId="0" borderId="0" xfId="1" applyAlignment="1">
      <alignment vertical="center"/>
    </xf>
    <xf numFmtId="0" fontId="0" fillId="0" borderId="4" xfId="0" applyBorder="1"/>
    <xf numFmtId="0" fontId="15" fillId="0" borderId="16" xfId="0" applyFont="1" applyBorder="1" applyAlignment="1">
      <alignment horizontal="center" vertical="center" wrapText="1"/>
    </xf>
    <xf numFmtId="0" fontId="15" fillId="0" borderId="51" xfId="0" applyFont="1" applyBorder="1" applyAlignment="1">
      <alignment horizontal="center" vertical="center" wrapText="1"/>
    </xf>
    <xf numFmtId="0" fontId="14" fillId="0" borderId="49" xfId="0" applyFont="1" applyBorder="1" applyAlignment="1">
      <alignment horizontal="center" vertical="center" wrapText="1"/>
    </xf>
    <xf numFmtId="0" fontId="29" fillId="0" borderId="4" xfId="0" applyFont="1" applyBorder="1"/>
    <xf numFmtId="0" fontId="29" fillId="0" borderId="8" xfId="0" applyFont="1" applyBorder="1"/>
    <xf numFmtId="0" fontId="29" fillId="0" borderId="0" xfId="0" applyFont="1"/>
    <xf numFmtId="0" fontId="10" fillId="2" borderId="19" xfId="1" applyFont="1" applyFill="1" applyBorder="1" applyAlignment="1">
      <alignment horizontal="center" vertical="center" wrapText="1"/>
    </xf>
    <xf numFmtId="0" fontId="13" fillId="4" borderId="8" xfId="0" applyFont="1" applyFill="1" applyBorder="1"/>
    <xf numFmtId="0" fontId="35" fillId="4" borderId="4" xfId="0" applyFont="1" applyFill="1" applyBorder="1"/>
    <xf numFmtId="0" fontId="35" fillId="0" borderId="8" xfId="0" applyFont="1" applyBorder="1"/>
    <xf numFmtId="0" fontId="35" fillId="4" borderId="0" xfId="0" applyFont="1" applyFill="1"/>
    <xf numFmtId="0" fontId="35" fillId="4" borderId="8" xfId="0" applyFont="1" applyFill="1" applyBorder="1"/>
    <xf numFmtId="0" fontId="14" fillId="0" borderId="37" xfId="0" applyFont="1" applyBorder="1" applyAlignment="1">
      <alignment vertical="center" wrapText="1"/>
    </xf>
    <xf numFmtId="49" fontId="38" fillId="0" borderId="37" xfId="0" applyNumberFormat="1" applyFont="1" applyBorder="1" applyAlignment="1">
      <alignment horizontal="center" vertical="center" wrapText="1"/>
    </xf>
    <xf numFmtId="0" fontId="11" fillId="0" borderId="4" xfId="0" applyFont="1" applyBorder="1"/>
    <xf numFmtId="0" fontId="12" fillId="0" borderId="37" xfId="0" applyFont="1" applyBorder="1" applyAlignment="1">
      <alignment horizontal="center" vertical="center" wrapText="1"/>
    </xf>
    <xf numFmtId="0" fontId="0" fillId="0" borderId="8" xfId="0" applyBorder="1"/>
    <xf numFmtId="0" fontId="11" fillId="0" borderId="0" xfId="0" applyFont="1"/>
    <xf numFmtId="49" fontId="36" fillId="0" borderId="80" xfId="0" applyNumberFormat="1" applyFont="1" applyBorder="1" applyAlignment="1">
      <alignment horizontal="center" vertical="center" wrapText="1"/>
    </xf>
    <xf numFmtId="0" fontId="15" fillId="0" borderId="78" xfId="0" applyFont="1" applyBorder="1" applyAlignment="1">
      <alignment horizontal="center" vertical="center" wrapText="1"/>
    </xf>
    <xf numFmtId="0" fontId="16" fillId="5" borderId="15" xfId="0" applyFont="1" applyFill="1" applyBorder="1" applyAlignment="1">
      <alignment horizontal="center" vertical="center" wrapText="1"/>
    </xf>
    <xf numFmtId="0" fontId="16" fillId="5" borderId="20" xfId="0" applyFont="1" applyFill="1" applyBorder="1" applyAlignment="1">
      <alignment horizontal="center" vertical="center" wrapText="1"/>
    </xf>
    <xf numFmtId="0" fontId="41" fillId="0" borderId="4" xfId="0" applyFont="1" applyBorder="1" applyAlignment="1">
      <alignment wrapText="1"/>
    </xf>
    <xf numFmtId="49" fontId="42" fillId="0" borderId="37" xfId="0" applyNumberFormat="1" applyFont="1" applyBorder="1" applyAlignment="1">
      <alignment horizontal="center" vertical="center" wrapText="1"/>
    </xf>
    <xf numFmtId="0" fontId="41" fillId="0" borderId="8" xfId="0" applyFont="1" applyBorder="1" applyAlignment="1">
      <alignment wrapText="1"/>
    </xf>
    <xf numFmtId="0" fontId="41" fillId="0" borderId="0" xfId="0" applyFont="1" applyAlignment="1">
      <alignment wrapText="1"/>
    </xf>
    <xf numFmtId="49" fontId="36" fillId="0" borderId="88" xfId="0" applyNumberFormat="1" applyFont="1" applyBorder="1" applyAlignment="1">
      <alignment horizontal="center" vertical="center" wrapText="1"/>
    </xf>
    <xf numFmtId="0" fontId="2" fillId="0" borderId="0" xfId="1" applyAlignment="1">
      <alignment horizontal="center"/>
    </xf>
    <xf numFmtId="0" fontId="2" fillId="0" borderId="0" xfId="1" applyAlignment="1">
      <alignment horizontal="center" vertical="center"/>
    </xf>
    <xf numFmtId="0" fontId="14" fillId="0" borderId="4" xfId="1" applyFont="1" applyBorder="1"/>
    <xf numFmtId="0" fontId="14" fillId="0" borderId="0" xfId="1" applyFont="1"/>
    <xf numFmtId="0" fontId="2" fillId="0" borderId="98" xfId="1" applyBorder="1"/>
    <xf numFmtId="0" fontId="2" fillId="0" borderId="29" xfId="1" applyBorder="1"/>
    <xf numFmtId="0" fontId="2" fillId="0" borderId="99" xfId="1" applyBorder="1" applyAlignment="1">
      <alignment horizontal="center"/>
    </xf>
    <xf numFmtId="0" fontId="2" fillId="0" borderId="99" xfId="1" applyBorder="1" applyAlignment="1">
      <alignment horizontal="center" vertical="center"/>
    </xf>
    <xf numFmtId="0" fontId="2" fillId="0" borderId="99" xfId="1" applyBorder="1"/>
    <xf numFmtId="0" fontId="2" fillId="0" borderId="36" xfId="1" applyBorder="1"/>
    <xf numFmtId="0" fontId="2" fillId="0" borderId="0" xfId="1" applyBorder="1" applyAlignment="1">
      <alignment horizontal="center"/>
    </xf>
    <xf numFmtId="0" fontId="2" fillId="0" borderId="0" xfId="1" applyBorder="1" applyAlignment="1">
      <alignment horizontal="center" vertical="center"/>
    </xf>
    <xf numFmtId="0" fontId="2" fillId="0" borderId="0" xfId="1" applyBorder="1"/>
    <xf numFmtId="0" fontId="43" fillId="0" borderId="0" xfId="1" applyFont="1" applyBorder="1" applyAlignment="1">
      <alignment horizontal="left"/>
    </xf>
    <xf numFmtId="0" fontId="2" fillId="0" borderId="31" xfId="1" applyBorder="1" applyAlignment="1">
      <alignment horizontal="center"/>
    </xf>
    <xf numFmtId="49" fontId="14" fillId="0" borderId="100" xfId="0" applyNumberFormat="1" applyFont="1" applyBorder="1" applyAlignment="1">
      <alignment vertical="center" wrapText="1"/>
    </xf>
    <xf numFmtId="49" fontId="14" fillId="0" borderId="101" xfId="0" applyNumberFormat="1" applyFont="1" applyBorder="1" applyAlignment="1">
      <alignment vertical="center" wrapText="1"/>
    </xf>
    <xf numFmtId="49" fontId="14" fillId="0" borderId="37" xfId="0" applyNumberFormat="1" applyFont="1" applyBorder="1" applyAlignment="1">
      <alignment vertical="center" wrapText="1"/>
    </xf>
    <xf numFmtId="0" fontId="10" fillId="6" borderId="11" xfId="1" applyFont="1" applyFill="1" applyBorder="1" applyAlignment="1">
      <alignment horizontal="left" vertical="center"/>
    </xf>
    <xf numFmtId="0" fontId="10" fillId="6" borderId="12" xfId="1" applyFont="1" applyFill="1" applyBorder="1" applyAlignment="1">
      <alignment horizontal="left" vertical="center"/>
    </xf>
    <xf numFmtId="0" fontId="12" fillId="0" borderId="11" xfId="1" applyFont="1" applyBorder="1" applyAlignment="1">
      <alignment vertical="center" wrapText="1"/>
    </xf>
    <xf numFmtId="0" fontId="12" fillId="0" borderId="12" xfId="1" applyFont="1" applyBorder="1" applyAlignment="1">
      <alignment vertical="center" wrapText="1"/>
    </xf>
    <xf numFmtId="0" fontId="10" fillId="6" borderId="11" xfId="1" applyFont="1" applyFill="1" applyBorder="1" applyAlignment="1">
      <alignment horizontal="center" vertical="center"/>
    </xf>
    <xf numFmtId="0" fontId="10" fillId="6" borderId="12" xfId="1" applyFont="1" applyFill="1" applyBorder="1" applyAlignment="1">
      <alignment horizontal="center" vertical="center"/>
    </xf>
    <xf numFmtId="0" fontId="12" fillId="0" borderId="95" xfId="1" applyFont="1" applyBorder="1" applyAlignment="1">
      <alignment horizontal="left" vertical="top" wrapText="1"/>
    </xf>
    <xf numFmtId="0" fontId="12" fillId="0" borderId="96" xfId="1" applyFont="1" applyBorder="1" applyAlignment="1">
      <alignment horizontal="left" vertical="top" wrapText="1"/>
    </xf>
    <xf numFmtId="0" fontId="12" fillId="0" borderId="88" xfId="3" applyFont="1" applyBorder="1" applyAlignment="1">
      <alignment horizontal="left" vertical="top" wrapText="1"/>
    </xf>
    <xf numFmtId="0" fontId="12" fillId="0" borderId="97" xfId="3" applyFont="1" applyBorder="1" applyAlignment="1">
      <alignment horizontal="left" vertical="top"/>
    </xf>
    <xf numFmtId="0" fontId="10" fillId="6" borderId="93" xfId="1" applyFont="1" applyFill="1" applyBorder="1" applyAlignment="1">
      <alignment horizontal="center"/>
    </xf>
    <xf numFmtId="0" fontId="10" fillId="6" borderId="94" xfId="1" applyFont="1" applyFill="1" applyBorder="1" applyAlignment="1">
      <alignment horizontal="center"/>
    </xf>
    <xf numFmtId="0" fontId="12" fillId="0" borderId="37" xfId="1" applyFont="1" applyBorder="1" applyAlignment="1">
      <alignment horizontal="left" wrapText="1"/>
    </xf>
    <xf numFmtId="0" fontId="12" fillId="0" borderId="0" xfId="1" applyFont="1" applyAlignment="1">
      <alignment horizontal="left" wrapText="1"/>
    </xf>
    <xf numFmtId="0" fontId="12" fillId="0" borderId="37" xfId="1" applyFont="1" applyBorder="1" applyAlignment="1">
      <alignment horizontal="left" vertical="center" wrapText="1"/>
    </xf>
    <xf numFmtId="0" fontId="12" fillId="0" borderId="0" xfId="1" applyFont="1" applyAlignment="1">
      <alignment horizontal="left" vertical="center" wrapText="1"/>
    </xf>
    <xf numFmtId="0" fontId="15" fillId="0" borderId="43" xfId="0" applyFont="1" applyBorder="1" applyAlignment="1">
      <alignment horizontal="center" vertical="center" wrapText="1"/>
    </xf>
    <xf numFmtId="0" fontId="15" fillId="0" borderId="52" xfId="0" applyFont="1" applyBorder="1" applyAlignment="1">
      <alignment horizontal="center" vertical="center" wrapText="1"/>
    </xf>
    <xf numFmtId="0" fontId="15" fillId="0" borderId="89" xfId="0" applyFont="1" applyBorder="1" applyAlignment="1">
      <alignment horizontal="center" vertical="center" wrapText="1"/>
    </xf>
    <xf numFmtId="0" fontId="17" fillId="0" borderId="17" xfId="0" applyFont="1" applyBorder="1" applyAlignment="1">
      <alignment horizontal="center" vertical="center" wrapText="1"/>
    </xf>
    <xf numFmtId="0" fontId="17" fillId="0" borderId="18" xfId="0" applyFont="1" applyBorder="1" applyAlignment="1">
      <alignment horizontal="center" vertical="center" wrapText="1"/>
    </xf>
    <xf numFmtId="0" fontId="17" fillId="0" borderId="28" xfId="0" applyFont="1" applyBorder="1" applyAlignment="1">
      <alignment horizontal="center" vertical="center" wrapText="1"/>
    </xf>
    <xf numFmtId="0" fontId="17" fillId="0" borderId="26" xfId="0" applyFont="1" applyBorder="1" applyAlignment="1">
      <alignment horizontal="center" vertical="center" wrapText="1"/>
    </xf>
    <xf numFmtId="0" fontId="17" fillId="0" borderId="27" xfId="0" applyFont="1" applyBorder="1" applyAlignment="1">
      <alignment horizontal="center" vertical="center" wrapText="1"/>
    </xf>
    <xf numFmtId="0" fontId="17" fillId="0" borderId="90" xfId="0" applyFont="1" applyBorder="1" applyAlignment="1">
      <alignment horizontal="center" vertical="center" wrapText="1"/>
    </xf>
    <xf numFmtId="0" fontId="17" fillId="0" borderId="91" xfId="0" applyFont="1" applyBorder="1" applyAlignment="1">
      <alignment horizontal="center" vertical="center" wrapText="1"/>
    </xf>
    <xf numFmtId="0" fontId="17" fillId="0" borderId="17" xfId="0" quotePrefix="1" applyFont="1" applyBorder="1" applyAlignment="1">
      <alignment horizontal="center" vertical="center" wrapText="1"/>
    </xf>
    <xf numFmtId="0" fontId="18" fillId="4" borderId="92" xfId="3" applyFont="1" applyFill="1" applyBorder="1" applyAlignment="1">
      <alignment horizontal="center" vertical="center" wrapText="1"/>
    </xf>
    <xf numFmtId="0" fontId="17" fillId="4" borderId="92" xfId="3" applyFont="1" applyFill="1" applyBorder="1" applyAlignment="1">
      <alignment horizontal="center" vertical="center" wrapText="1"/>
    </xf>
    <xf numFmtId="0" fontId="15" fillId="0" borderId="44" xfId="0" applyFont="1" applyBorder="1" applyAlignment="1">
      <alignment horizontal="center" vertical="center" wrapText="1"/>
    </xf>
    <xf numFmtId="0" fontId="17" fillId="0" borderId="83" xfId="0" applyFont="1" applyBorder="1" applyAlignment="1">
      <alignment horizontal="center" vertical="center" wrapText="1"/>
    </xf>
    <xf numFmtId="0" fontId="15" fillId="0" borderId="68" xfId="0" applyFont="1" applyBorder="1" applyAlignment="1">
      <alignment horizontal="center" vertical="center" wrapText="1"/>
    </xf>
    <xf numFmtId="0" fontId="15" fillId="0" borderId="69" xfId="0" applyFont="1" applyBorder="1" applyAlignment="1">
      <alignment horizontal="center" vertical="center" wrapText="1"/>
    </xf>
    <xf numFmtId="0" fontId="17" fillId="0" borderId="64" xfId="0" applyFont="1" applyBorder="1" applyAlignment="1">
      <alignment horizontal="center" vertical="center" wrapText="1"/>
    </xf>
    <xf numFmtId="0" fontId="17" fillId="0" borderId="85" xfId="0" applyFont="1" applyBorder="1" applyAlignment="1">
      <alignment horizontal="center" vertical="center" wrapText="1"/>
    </xf>
    <xf numFmtId="0" fontId="17" fillId="0" borderId="39" xfId="0" applyFont="1" applyBorder="1" applyAlignment="1">
      <alignment horizontal="center" vertical="center" wrapText="1"/>
    </xf>
    <xf numFmtId="0" fontId="17" fillId="0" borderId="70" xfId="0" applyFont="1" applyBorder="1" applyAlignment="1">
      <alignment horizontal="center" vertical="center" wrapText="1"/>
    </xf>
    <xf numFmtId="0" fontId="17" fillId="0" borderId="68" xfId="0" applyFont="1" applyBorder="1" applyAlignment="1">
      <alignment horizontal="center" vertical="center" wrapText="1"/>
    </xf>
    <xf numFmtId="0" fontId="17" fillId="0" borderId="69" xfId="0" applyFont="1" applyBorder="1" applyAlignment="1">
      <alignment horizontal="center" vertical="center" wrapText="1"/>
    </xf>
    <xf numFmtId="0" fontId="18" fillId="4" borderId="16" xfId="3" applyFont="1" applyFill="1" applyBorder="1" applyAlignment="1">
      <alignment horizontal="center" vertical="center" wrapText="1"/>
    </xf>
    <xf numFmtId="0" fontId="17" fillId="4" borderId="16" xfId="3" applyFont="1" applyFill="1" applyBorder="1" applyAlignment="1">
      <alignment horizontal="center" vertical="center" wrapText="1"/>
    </xf>
    <xf numFmtId="0" fontId="17" fillId="0" borderId="86" xfId="0" applyFont="1" applyBorder="1" applyAlignment="1">
      <alignment horizontal="center" vertical="center" wrapText="1"/>
    </xf>
    <xf numFmtId="0" fontId="17" fillId="0" borderId="87" xfId="0" applyFont="1" applyBorder="1" applyAlignment="1">
      <alignment horizontal="center" vertical="center" wrapText="1"/>
    </xf>
    <xf numFmtId="49" fontId="17" fillId="0" borderId="82" xfId="0" applyNumberFormat="1" applyFont="1" applyBorder="1" applyAlignment="1">
      <alignment horizontal="center" vertical="center" wrapText="1"/>
    </xf>
    <xf numFmtId="49" fontId="17" fillId="0" borderId="84" xfId="0" applyNumberFormat="1" applyFont="1" applyBorder="1" applyAlignment="1">
      <alignment horizontal="center" vertical="center" wrapText="1"/>
    </xf>
    <xf numFmtId="0" fontId="15" fillId="0" borderId="64" xfId="0" applyFont="1" applyBorder="1" applyAlignment="1">
      <alignment horizontal="center" vertical="center" wrapText="1"/>
    </xf>
    <xf numFmtId="0" fontId="15" fillId="0" borderId="39" xfId="0" applyFont="1" applyBorder="1" applyAlignment="1">
      <alignment horizontal="center" vertical="center" wrapText="1"/>
    </xf>
    <xf numFmtId="0" fontId="17" fillId="0" borderId="42" xfId="0" applyFont="1" applyBorder="1" applyAlignment="1">
      <alignment horizontal="center" vertical="center" wrapText="1"/>
    </xf>
    <xf numFmtId="0" fontId="17" fillId="0" borderId="71" xfId="0" applyFont="1" applyBorder="1" applyAlignment="1">
      <alignment horizontal="center" vertical="center" wrapText="1"/>
    </xf>
    <xf numFmtId="0" fontId="17" fillId="0" borderId="78" xfId="0" applyFont="1" applyBorder="1" applyAlignment="1">
      <alignment horizontal="center" vertical="center" wrapText="1"/>
    </xf>
    <xf numFmtId="0" fontId="15" fillId="0" borderId="81" xfId="0" applyFont="1" applyBorder="1" applyAlignment="1">
      <alignment horizontal="center" vertical="center" wrapText="1"/>
    </xf>
    <xf numFmtId="0" fontId="15" fillId="5" borderId="53" xfId="0" applyFont="1" applyFill="1" applyBorder="1" applyAlignment="1">
      <alignment horizontal="center" vertical="center" wrapText="1"/>
    </xf>
    <xf numFmtId="0" fontId="15" fillId="5" borderId="41" xfId="0" applyFont="1" applyFill="1" applyBorder="1" applyAlignment="1">
      <alignment horizontal="center" vertical="center" wrapText="1"/>
    </xf>
    <xf numFmtId="0" fontId="16" fillId="5" borderId="49" xfId="0" applyFont="1" applyFill="1" applyBorder="1" applyAlignment="1">
      <alignment horizontal="center" vertical="center"/>
    </xf>
    <xf numFmtId="0" fontId="16" fillId="5" borderId="28" xfId="0" applyFont="1" applyFill="1" applyBorder="1" applyAlignment="1">
      <alignment horizontal="center" vertical="center"/>
    </xf>
    <xf numFmtId="0" fontId="16" fillId="5" borderId="18" xfId="0" applyFont="1" applyFill="1" applyBorder="1" applyAlignment="1">
      <alignment horizontal="center" vertical="center"/>
    </xf>
    <xf numFmtId="0" fontId="15" fillId="5" borderId="17" xfId="0" applyFont="1" applyFill="1" applyBorder="1" applyAlignment="1">
      <alignment horizontal="center" vertical="center" wrapText="1"/>
    </xf>
    <xf numFmtId="0" fontId="15" fillId="5" borderId="18" xfId="0" applyFont="1" applyFill="1" applyBorder="1" applyAlignment="1">
      <alignment horizontal="center" vertical="center" wrapText="1"/>
    </xf>
    <xf numFmtId="0" fontId="16" fillId="5" borderId="20" xfId="0" applyFont="1" applyFill="1" applyBorder="1" applyAlignment="1">
      <alignment horizontal="center" vertical="center" wrapText="1"/>
    </xf>
    <xf numFmtId="0" fontId="28" fillId="0" borderId="26" xfId="0" applyFont="1" applyBorder="1" applyAlignment="1">
      <alignment horizontal="center" vertical="center" wrapText="1"/>
    </xf>
    <xf numFmtId="0" fontId="15" fillId="0" borderId="59" xfId="0" applyFont="1" applyBorder="1" applyAlignment="1">
      <alignment horizontal="center" vertical="center" wrapText="1"/>
    </xf>
    <xf numFmtId="0" fontId="14" fillId="0" borderId="16" xfId="0" applyFont="1" applyBorder="1" applyAlignment="1">
      <alignment horizontal="center" vertical="center" wrapText="1"/>
    </xf>
    <xf numFmtId="0" fontId="16" fillId="0" borderId="17" xfId="0" applyFont="1" applyBorder="1" applyAlignment="1">
      <alignment horizontal="center" vertical="center" wrapText="1"/>
    </xf>
    <xf numFmtId="0" fontId="16" fillId="0" borderId="28" xfId="0" applyFont="1" applyBorder="1" applyAlignment="1">
      <alignment horizontal="center" vertical="center" wrapText="1"/>
    </xf>
    <xf numFmtId="0" fontId="14" fillId="0" borderId="17" xfId="0" applyFont="1" applyBorder="1" applyAlignment="1">
      <alignment horizontal="center" vertical="center" wrapText="1"/>
    </xf>
    <xf numFmtId="0" fontId="14" fillId="0" borderId="28" xfId="0" applyFont="1" applyBorder="1" applyAlignment="1">
      <alignment horizontal="center" vertical="center" wrapText="1"/>
    </xf>
    <xf numFmtId="0" fontId="15" fillId="0" borderId="27" xfId="0" applyFont="1" applyBorder="1" applyAlignment="1">
      <alignment horizontal="center" vertical="center" wrapText="1"/>
    </xf>
    <xf numFmtId="0" fontId="14" fillId="0" borderId="20" xfId="0" applyFont="1" applyBorder="1" applyAlignment="1">
      <alignment horizontal="center" vertical="center" wrapText="1"/>
    </xf>
    <xf numFmtId="0" fontId="14" fillId="0" borderId="26" xfId="0" applyFont="1" applyBorder="1" applyAlignment="1">
      <alignment horizontal="center" vertical="center" wrapText="1"/>
    </xf>
    <xf numFmtId="0" fontId="14" fillId="0" borderId="50" xfId="0" applyFont="1" applyBorder="1" applyAlignment="1">
      <alignment horizontal="center" vertical="center" wrapText="1"/>
    </xf>
    <xf numFmtId="0" fontId="17" fillId="0" borderId="16" xfId="0" applyFont="1" applyBorder="1" applyAlignment="1">
      <alignment horizontal="center" vertical="center" wrapText="1"/>
    </xf>
    <xf numFmtId="0" fontId="15" fillId="0" borderId="17" xfId="0" applyFont="1" applyBorder="1" applyAlignment="1">
      <alignment horizontal="center" vertical="center" wrapText="1"/>
    </xf>
    <xf numFmtId="0" fontId="15" fillId="0" borderId="28" xfId="0" applyFont="1" applyBorder="1" applyAlignment="1">
      <alignment horizontal="center" vertical="center" wrapText="1"/>
    </xf>
    <xf numFmtId="0" fontId="14" fillId="0" borderId="17" xfId="0" applyFont="1" applyBorder="1" applyAlignment="1">
      <alignment horizontal="left" vertical="center" wrapText="1"/>
    </xf>
    <xf numFmtId="0" fontId="14" fillId="0" borderId="28" xfId="0" applyFont="1" applyBorder="1" applyAlignment="1">
      <alignment horizontal="left" vertical="center" wrapText="1"/>
    </xf>
    <xf numFmtId="0" fontId="15" fillId="0" borderId="51" xfId="0" applyFont="1" applyBorder="1" applyAlignment="1">
      <alignment horizontal="center" vertical="center" wrapText="1"/>
    </xf>
    <xf numFmtId="0" fontId="15" fillId="0" borderId="79" xfId="0" applyFont="1" applyBorder="1" applyAlignment="1">
      <alignment horizontal="center" vertical="center" wrapText="1"/>
    </xf>
    <xf numFmtId="0" fontId="15" fillId="0" borderId="57" xfId="0" applyFont="1" applyBorder="1" applyAlignment="1">
      <alignment horizontal="center" vertical="center" wrapText="1"/>
    </xf>
    <xf numFmtId="0" fontId="15" fillId="0" borderId="16" xfId="0" applyFont="1" applyBorder="1" applyAlignment="1">
      <alignment horizontal="center" vertical="center" wrapText="1"/>
    </xf>
    <xf numFmtId="0" fontId="14" fillId="0" borderId="27" xfId="0" applyFont="1" applyBorder="1" applyAlignment="1">
      <alignment horizontal="center" vertical="center" wrapText="1"/>
    </xf>
    <xf numFmtId="0" fontId="14" fillId="0" borderId="23" xfId="0" applyFont="1" applyBorder="1" applyAlignment="1">
      <alignment horizontal="center" vertical="center" wrapText="1"/>
    </xf>
    <xf numFmtId="0" fontId="14" fillId="0" borderId="24" xfId="0" applyFont="1" applyBorder="1" applyAlignment="1">
      <alignment horizontal="center" vertical="center" wrapText="1"/>
    </xf>
    <xf numFmtId="0" fontId="17" fillId="0" borderId="16" xfId="0" applyFont="1" applyBorder="1" applyAlignment="1">
      <alignment horizontal="justify" vertical="center" wrapText="1"/>
    </xf>
    <xf numFmtId="0" fontId="17" fillId="0" borderId="17" xfId="0" applyFont="1" applyBorder="1" applyAlignment="1">
      <alignment horizontal="justify" vertical="center" wrapText="1"/>
    </xf>
    <xf numFmtId="0" fontId="17" fillId="0" borderId="28" xfId="0" applyFont="1" applyBorder="1" applyAlignment="1">
      <alignment horizontal="justify" vertical="center" wrapText="1"/>
    </xf>
    <xf numFmtId="0" fontId="17" fillId="0" borderId="23" xfId="0" applyFont="1" applyBorder="1" applyAlignment="1">
      <alignment horizontal="center" vertical="center" wrapText="1"/>
    </xf>
    <xf numFmtId="0" fontId="17" fillId="0" borderId="24" xfId="0" applyFont="1" applyBorder="1" applyAlignment="1">
      <alignment horizontal="center" vertical="center" wrapText="1"/>
    </xf>
    <xf numFmtId="0" fontId="15" fillId="0" borderId="26" xfId="0" applyFont="1" applyBorder="1" applyAlignment="1">
      <alignment horizontal="center" vertical="center" wrapText="1"/>
    </xf>
    <xf numFmtId="0" fontId="15" fillId="0" borderId="50" xfId="0" applyFont="1" applyBorder="1" applyAlignment="1">
      <alignment horizontal="center" vertical="center" wrapText="1"/>
    </xf>
    <xf numFmtId="0" fontId="10" fillId="2" borderId="15" xfId="1" applyFont="1" applyFill="1" applyBorder="1" applyAlignment="1">
      <alignment horizontal="center" vertical="center"/>
    </xf>
    <xf numFmtId="0" fontId="10" fillId="2" borderId="16" xfId="1" applyFont="1" applyFill="1" applyBorder="1" applyAlignment="1">
      <alignment horizontal="center" vertical="center"/>
    </xf>
    <xf numFmtId="0" fontId="9" fillId="2" borderId="16" xfId="1" applyFont="1" applyFill="1" applyBorder="1" applyAlignment="1">
      <alignment horizontal="center" vertical="center" wrapText="1"/>
    </xf>
    <xf numFmtId="0" fontId="10" fillId="2" borderId="16" xfId="1" applyFont="1" applyFill="1" applyBorder="1" applyAlignment="1">
      <alignment horizontal="center" vertical="center" wrapText="1"/>
    </xf>
    <xf numFmtId="0" fontId="37" fillId="0" borderId="17" xfId="1" applyFont="1" applyBorder="1" applyAlignment="1">
      <alignment horizontal="center" vertical="center" wrapText="1"/>
    </xf>
    <xf numFmtId="0" fontId="37" fillId="0" borderId="28" xfId="1" applyFont="1" applyBorder="1" applyAlignment="1">
      <alignment horizontal="center" vertical="center" wrapText="1"/>
    </xf>
    <xf numFmtId="0" fontId="15" fillId="0" borderId="23" xfId="0" applyFont="1" applyBorder="1" applyAlignment="1">
      <alignment horizontal="center" vertical="center" wrapText="1"/>
    </xf>
    <xf numFmtId="0" fontId="15" fillId="0" borderId="41" xfId="0" applyFont="1" applyBorder="1" applyAlignment="1">
      <alignment horizontal="center" vertical="center" wrapText="1"/>
    </xf>
    <xf numFmtId="0" fontId="17" fillId="0" borderId="17" xfId="0" applyFont="1" applyBorder="1" applyAlignment="1">
      <alignment horizontal="left" vertical="center" wrapText="1"/>
    </xf>
    <xf numFmtId="0" fontId="17" fillId="0" borderId="28" xfId="0" applyFont="1" applyBorder="1" applyAlignment="1">
      <alignment horizontal="left" vertical="center" wrapText="1"/>
    </xf>
    <xf numFmtId="0" fontId="9" fillId="2" borderId="13" xfId="1" applyFont="1" applyFill="1" applyBorder="1" applyAlignment="1">
      <alignment horizontal="center" vertical="center" wrapText="1"/>
    </xf>
    <xf numFmtId="0" fontId="9" fillId="2" borderId="41" xfId="1" applyFont="1" applyFill="1" applyBorder="1" applyAlignment="1">
      <alignment horizontal="center" vertical="center" wrapText="1"/>
    </xf>
    <xf numFmtId="0" fontId="9" fillId="2" borderId="14" xfId="1" applyFont="1" applyFill="1" applyBorder="1" applyAlignment="1">
      <alignment horizontal="center" vertical="center" wrapText="1"/>
    </xf>
    <xf numFmtId="0" fontId="15" fillId="0" borderId="20" xfId="0" applyFont="1" applyBorder="1" applyAlignment="1">
      <alignment horizontal="center" vertical="center" wrapText="1"/>
    </xf>
    <xf numFmtId="0" fontId="15" fillId="0" borderId="22" xfId="0" applyFont="1" applyBorder="1" applyAlignment="1">
      <alignment horizontal="center" vertical="center" wrapText="1"/>
    </xf>
    <xf numFmtId="0" fontId="15" fillId="0" borderId="25" xfId="0" applyFont="1" applyBorder="1" applyAlignment="1">
      <alignment horizontal="center" vertical="center" wrapText="1"/>
    </xf>
    <xf numFmtId="0" fontId="9" fillId="0" borderId="20" xfId="0" applyFont="1" applyBorder="1" applyAlignment="1">
      <alignment horizontal="center" vertical="center" wrapText="1"/>
    </xf>
    <xf numFmtId="0" fontId="9" fillId="0" borderId="78" xfId="0" applyFont="1" applyBorder="1" applyAlignment="1">
      <alignment horizontal="center" vertical="center" wrapText="1"/>
    </xf>
    <xf numFmtId="0" fontId="39" fillId="0" borderId="16" xfId="0" applyFont="1" applyBorder="1" applyAlignment="1">
      <alignment horizontal="center" vertical="center" wrapText="1"/>
    </xf>
    <xf numFmtId="0" fontId="39" fillId="0" borderId="17" xfId="0" applyFont="1" applyBorder="1" applyAlignment="1">
      <alignment horizontal="center" vertical="center" wrapText="1"/>
    </xf>
    <xf numFmtId="0" fontId="15" fillId="0" borderId="24" xfId="0" applyFont="1" applyBorder="1" applyAlignment="1">
      <alignment horizontal="center" vertical="center" wrapText="1"/>
    </xf>
    <xf numFmtId="0" fontId="14" fillId="0" borderId="17" xfId="0" quotePrefix="1" applyFont="1" applyBorder="1" applyAlignment="1">
      <alignment horizontal="left" vertical="center" wrapText="1"/>
    </xf>
    <xf numFmtId="0" fontId="14" fillId="0" borderId="28" xfId="0" quotePrefix="1" applyFont="1" applyBorder="1" applyAlignment="1">
      <alignment horizontal="left" vertical="center" wrapText="1"/>
    </xf>
    <xf numFmtId="0" fontId="16" fillId="0" borderId="26" xfId="0" applyFont="1" applyBorder="1" applyAlignment="1">
      <alignment horizontal="center" vertical="center" wrapText="1"/>
    </xf>
    <xf numFmtId="0" fontId="16" fillId="0" borderId="27" xfId="0" applyFont="1" applyBorder="1" applyAlignment="1">
      <alignment horizontal="center" vertical="center" wrapText="1"/>
    </xf>
    <xf numFmtId="0" fontId="16" fillId="0" borderId="23" xfId="0" applyFont="1" applyBorder="1" applyAlignment="1">
      <alignment horizontal="center" vertical="center" wrapText="1"/>
    </xf>
    <xf numFmtId="0" fontId="16" fillId="0" borderId="24" xfId="0" applyFont="1" applyBorder="1" applyAlignment="1">
      <alignment horizontal="center" vertical="center" wrapText="1"/>
    </xf>
    <xf numFmtId="0" fontId="12" fillId="0" borderId="17" xfId="0" applyFont="1" applyBorder="1" applyAlignment="1">
      <alignment horizontal="center" vertical="center" wrapText="1"/>
    </xf>
    <xf numFmtId="0" fontId="12" fillId="0" borderId="77" xfId="0" applyFont="1" applyBorder="1" applyAlignment="1">
      <alignment horizontal="center" vertical="center" wrapText="1"/>
    </xf>
    <xf numFmtId="0" fontId="14" fillId="0" borderId="18" xfId="0" applyFont="1" applyBorder="1" applyAlignment="1">
      <alignment horizontal="center" vertical="center" wrapText="1"/>
    </xf>
    <xf numFmtId="0" fontId="16" fillId="0" borderId="18" xfId="0" applyFont="1" applyBorder="1" applyAlignment="1">
      <alignment horizontal="center" vertical="center" wrapText="1"/>
    </xf>
    <xf numFmtId="0" fontId="9" fillId="2" borderId="53" xfId="1" applyFont="1" applyFill="1" applyBorder="1" applyAlignment="1">
      <alignment horizontal="center" vertical="center" wrapText="1"/>
    </xf>
    <xf numFmtId="0" fontId="14" fillId="0" borderId="19" xfId="0" applyFont="1" applyBorder="1" applyAlignment="1">
      <alignment horizontal="center" vertical="center" wrapText="1"/>
    </xf>
    <xf numFmtId="0" fontId="14" fillId="0" borderId="21" xfId="0" applyFont="1" applyBorder="1" applyAlignment="1">
      <alignment horizontal="center" vertical="center" wrapText="1"/>
    </xf>
    <xf numFmtId="49" fontId="36" fillId="0" borderId="56" xfId="0" applyNumberFormat="1" applyFont="1" applyBorder="1" applyAlignment="1">
      <alignment horizontal="center" vertical="center" wrapText="1"/>
    </xf>
    <xf numFmtId="49" fontId="36" fillId="0" borderId="72" xfId="0" applyNumberFormat="1" applyFont="1" applyBorder="1" applyAlignment="1">
      <alignment horizontal="center" vertical="center" wrapText="1"/>
    </xf>
    <xf numFmtId="0" fontId="15" fillId="0" borderId="73" xfId="0" applyFont="1" applyBorder="1" applyAlignment="1">
      <alignment horizontal="center" vertical="center" wrapText="1"/>
    </xf>
    <xf numFmtId="0" fontId="17" fillId="0" borderId="45" xfId="0" applyFont="1" applyBorder="1" applyAlignment="1">
      <alignment horizontal="center" vertical="center" wrapText="1"/>
    </xf>
    <xf numFmtId="0" fontId="15" fillId="0" borderId="65" xfId="0" applyFont="1" applyBorder="1" applyAlignment="1">
      <alignment horizontal="center" vertical="center" wrapText="1"/>
    </xf>
    <xf numFmtId="0" fontId="17" fillId="0" borderId="74" xfId="0" applyFont="1" applyBorder="1" applyAlignment="1">
      <alignment horizontal="center" vertical="center" wrapText="1"/>
    </xf>
    <xf numFmtId="0" fontId="17" fillId="0" borderId="75" xfId="0" applyFont="1" applyBorder="1" applyAlignment="1">
      <alignment horizontal="center" vertical="center" wrapText="1"/>
    </xf>
    <xf numFmtId="0" fontId="17" fillId="0" borderId="76" xfId="0" applyFont="1" applyBorder="1" applyAlignment="1">
      <alignment horizontal="center" vertical="center" wrapText="1"/>
    </xf>
    <xf numFmtId="0" fontId="17" fillId="0" borderId="25" xfId="0" applyFont="1" applyBorder="1" applyAlignment="1">
      <alignment horizontal="center" vertical="center" wrapText="1"/>
    </xf>
    <xf numFmtId="0" fontId="15" fillId="0" borderId="63" xfId="0" applyFont="1" applyBorder="1" applyAlignment="1">
      <alignment horizontal="center" vertical="center" wrapText="1"/>
    </xf>
    <xf numFmtId="0" fontId="15" fillId="0" borderId="66" xfId="0" applyFont="1" applyBorder="1" applyAlignment="1">
      <alignment horizontal="center" vertical="center" wrapText="1"/>
    </xf>
    <xf numFmtId="0" fontId="15" fillId="0" borderId="58" xfId="0" applyFont="1" applyBorder="1" applyAlignment="1">
      <alignment horizontal="center" vertical="center" wrapText="1"/>
    </xf>
    <xf numFmtId="0" fontId="17" fillId="0" borderId="48" xfId="0" applyFont="1" applyBorder="1" applyAlignment="1">
      <alignment horizontal="center" vertical="center" wrapText="1"/>
    </xf>
    <xf numFmtId="0" fontId="17" fillId="0" borderId="67" xfId="0" applyFont="1" applyBorder="1" applyAlignment="1">
      <alignment horizontal="center" vertical="center" wrapText="1"/>
    </xf>
    <xf numFmtId="0" fontId="15" fillId="0" borderId="45" xfId="0" applyFont="1" applyBorder="1" applyAlignment="1">
      <alignment horizontal="center" vertical="center" wrapText="1"/>
    </xf>
    <xf numFmtId="0" fontId="17" fillId="0" borderId="57" xfId="0" applyFont="1" applyBorder="1" applyAlignment="1">
      <alignment horizontal="center" vertical="center" wrapText="1"/>
    </xf>
    <xf numFmtId="0" fontId="17" fillId="0" borderId="58" xfId="0" applyFont="1" applyBorder="1" applyAlignment="1">
      <alignment horizontal="center" vertical="center" wrapText="1"/>
    </xf>
    <xf numFmtId="0" fontId="17" fillId="0" borderId="59" xfId="0" applyFont="1" applyBorder="1" applyAlignment="1">
      <alignment horizontal="center" vertical="center" wrapText="1"/>
    </xf>
    <xf numFmtId="0" fontId="17" fillId="0" borderId="60" xfId="0" applyFont="1" applyBorder="1" applyAlignment="1">
      <alignment horizontal="center" vertical="center" wrapText="1"/>
    </xf>
    <xf numFmtId="0" fontId="17" fillId="0" borderId="61" xfId="0" applyFont="1" applyBorder="1" applyAlignment="1">
      <alignment horizontal="center" vertical="center" wrapText="1"/>
    </xf>
    <xf numFmtId="0" fontId="17" fillId="0" borderId="62" xfId="0" applyFont="1" applyBorder="1" applyAlignment="1">
      <alignment horizontal="center" vertical="center" wrapText="1"/>
    </xf>
    <xf numFmtId="0" fontId="17" fillId="0" borderId="48" xfId="0" applyFont="1" applyBorder="1" applyAlignment="1">
      <alignment horizontal="left" vertical="center" wrapText="1"/>
    </xf>
    <xf numFmtId="0" fontId="17" fillId="0" borderId="50" xfId="0" applyFont="1" applyBorder="1" applyAlignment="1">
      <alignment horizontal="left" vertical="center" wrapText="1"/>
    </xf>
    <xf numFmtId="0" fontId="17" fillId="0" borderId="38" xfId="0" applyFont="1" applyBorder="1" applyAlignment="1">
      <alignment horizontal="center" vertical="center" wrapText="1"/>
    </xf>
    <xf numFmtId="0" fontId="17" fillId="0" borderId="40" xfId="0" applyFont="1" applyBorder="1" applyAlignment="1">
      <alignment horizontal="center" vertical="center" wrapText="1"/>
    </xf>
    <xf numFmtId="0" fontId="17" fillId="0" borderId="26" xfId="0" applyFont="1" applyBorder="1" applyAlignment="1">
      <alignment horizontal="left" vertical="center" wrapText="1"/>
    </xf>
    <xf numFmtId="0" fontId="15" fillId="0" borderId="17" xfId="2" applyFont="1" applyBorder="1" applyAlignment="1">
      <alignment horizontal="center" vertical="center" wrapText="1"/>
    </xf>
    <xf numFmtId="0" fontId="19" fillId="0" borderId="17" xfId="2" applyFont="1" applyBorder="1" applyAlignment="1">
      <alignment horizontal="center" vertical="center" wrapText="1"/>
    </xf>
    <xf numFmtId="0" fontId="17" fillId="0" borderId="17" xfId="2" applyFont="1" applyBorder="1" applyAlignment="1">
      <alignment horizontal="left" vertical="center" wrapText="1"/>
    </xf>
    <xf numFmtId="0" fontId="17" fillId="0" borderId="28" xfId="2" applyFont="1" applyBorder="1" applyAlignment="1">
      <alignment horizontal="left" vertical="center" wrapText="1"/>
    </xf>
    <xf numFmtId="0" fontId="17" fillId="0" borderId="17" xfId="2" applyFont="1" applyBorder="1" applyAlignment="1">
      <alignment horizontal="center" vertical="center" wrapText="1"/>
    </xf>
    <xf numFmtId="0" fontId="17" fillId="0" borderId="28" xfId="2" applyFont="1" applyBorder="1" applyAlignment="1">
      <alignment horizontal="center" vertical="center" wrapText="1"/>
    </xf>
    <xf numFmtId="0" fontId="18" fillId="0" borderId="16" xfId="5" applyFont="1" applyBorder="1" applyAlignment="1">
      <alignment horizontal="center" vertical="center" wrapText="1"/>
    </xf>
    <xf numFmtId="0" fontId="18" fillId="0" borderId="17" xfId="2" applyFont="1" applyBorder="1" applyAlignment="1">
      <alignment horizontal="left" vertical="center" wrapText="1"/>
    </xf>
    <xf numFmtId="0" fontId="18" fillId="0" borderId="17" xfId="5" applyFont="1" applyBorder="1" applyAlignment="1">
      <alignment horizontal="center" vertical="center" wrapText="1"/>
    </xf>
    <xf numFmtId="0" fontId="18" fillId="0" borderId="28" xfId="5" applyFont="1" applyBorder="1" applyAlignment="1">
      <alignment horizontal="center" vertical="center" wrapText="1"/>
    </xf>
    <xf numFmtId="0" fontId="18" fillId="0" borderId="17" xfId="0" applyFont="1" applyBorder="1" applyAlignment="1">
      <alignment horizontal="justify" vertical="center" wrapText="1"/>
    </xf>
    <xf numFmtId="0" fontId="27" fillId="0" borderId="26" xfId="0" applyFont="1" applyBorder="1" applyAlignment="1">
      <alignment horizontal="center" vertical="center" wrapText="1"/>
    </xf>
    <xf numFmtId="0" fontId="17" fillId="0" borderId="17" xfId="4" applyFont="1" applyBorder="1" applyAlignment="1">
      <alignment horizontal="center" vertical="center" wrapText="1"/>
    </xf>
    <xf numFmtId="0" fontId="17" fillId="0" borderId="28" xfId="4" applyFont="1" applyBorder="1" applyAlignment="1">
      <alignment horizontal="center" vertical="center" wrapText="1"/>
    </xf>
    <xf numFmtId="0" fontId="18" fillId="0" borderId="26" xfId="0" applyFont="1" applyBorder="1" applyAlignment="1">
      <alignment horizontal="center" vertical="center" wrapText="1"/>
    </xf>
    <xf numFmtId="0" fontId="12" fillId="0" borderId="17" xfId="1" applyFont="1" applyBorder="1" applyAlignment="1">
      <alignment horizontal="center" vertical="center" wrapText="1"/>
    </xf>
    <xf numFmtId="0" fontId="12" fillId="0" borderId="28" xfId="1" applyFont="1" applyBorder="1" applyAlignment="1">
      <alignment horizontal="center" vertical="center" wrapText="1"/>
    </xf>
    <xf numFmtId="49" fontId="17" fillId="0" borderId="54" xfId="0" applyNumberFormat="1" applyFont="1" applyBorder="1" applyAlignment="1">
      <alignment horizontal="center" vertical="center" wrapText="1"/>
    </xf>
    <xf numFmtId="49" fontId="17" fillId="0" borderId="55" xfId="0" applyNumberFormat="1" applyFont="1" applyBorder="1" applyAlignment="1">
      <alignment horizontal="center" vertical="center" wrapText="1"/>
    </xf>
    <xf numFmtId="49" fontId="17" fillId="0" borderId="56" xfId="0" applyNumberFormat="1" applyFont="1" applyBorder="1" applyAlignment="1">
      <alignment horizontal="center" vertical="center" wrapText="1"/>
    </xf>
    <xf numFmtId="0" fontId="19" fillId="0" borderId="17" xfId="0" applyFont="1" applyBorder="1" applyAlignment="1">
      <alignment horizontal="center" vertical="center" wrapText="1"/>
    </xf>
    <xf numFmtId="0" fontId="18" fillId="0" borderId="17" xfId="0" applyFont="1" applyBorder="1" applyAlignment="1">
      <alignment horizontal="left" vertical="center" wrapText="1"/>
    </xf>
    <xf numFmtId="0" fontId="27" fillId="0" borderId="28" xfId="0" applyFont="1" applyBorder="1" applyAlignment="1">
      <alignment horizontal="center" vertical="center" wrapText="1"/>
    </xf>
    <xf numFmtId="0" fontId="9" fillId="2" borderId="28" xfId="1" applyFont="1" applyFill="1" applyBorder="1" applyAlignment="1">
      <alignment horizontal="center" vertical="center" wrapText="1"/>
    </xf>
    <xf numFmtId="0" fontId="16" fillId="0" borderId="40" xfId="0" applyFont="1" applyBorder="1" applyAlignment="1">
      <alignment horizontal="center" vertical="center" wrapText="1"/>
    </xf>
    <xf numFmtId="49" fontId="14" fillId="0" borderId="43" xfId="0" applyNumberFormat="1" applyFont="1" applyBorder="1" applyAlignment="1">
      <alignment horizontal="center" vertical="center" wrapText="1"/>
    </xf>
    <xf numFmtId="0" fontId="14" fillId="0" borderId="52" xfId="0" applyFont="1" applyBorder="1" applyAlignment="1">
      <alignment horizontal="center" vertical="center" wrapText="1"/>
    </xf>
    <xf numFmtId="0" fontId="14" fillId="0" borderId="44" xfId="0" applyFont="1" applyBorder="1" applyAlignment="1">
      <alignment horizontal="center" vertical="center" wrapText="1"/>
    </xf>
    <xf numFmtId="0" fontId="9" fillId="2" borderId="49" xfId="1" applyFont="1" applyFill="1" applyBorder="1" applyAlignment="1">
      <alignment horizontal="center" vertical="center" wrapText="1"/>
    </xf>
    <xf numFmtId="49" fontId="14" fillId="0" borderId="15" xfId="0" applyNumberFormat="1" applyFont="1" applyBorder="1" applyAlignment="1">
      <alignment horizontal="center" vertical="center" wrapText="1"/>
    </xf>
    <xf numFmtId="0" fontId="14" fillId="0" borderId="15" xfId="0" applyFont="1" applyBorder="1" applyAlignment="1">
      <alignment horizontal="center" vertical="center" wrapText="1"/>
    </xf>
    <xf numFmtId="0" fontId="18" fillId="0" borderId="17" xfId="4" applyFont="1" applyBorder="1" applyAlignment="1">
      <alignment horizontal="center" vertical="center" wrapText="1"/>
    </xf>
    <xf numFmtId="0" fontId="14" fillId="0" borderId="17" xfId="4" applyFont="1" applyBorder="1" applyAlignment="1">
      <alignment horizontal="center" vertical="center" wrapText="1"/>
    </xf>
    <xf numFmtId="0" fontId="9" fillId="3" borderId="49" xfId="1" applyFont="1" applyFill="1" applyBorder="1" applyAlignment="1">
      <alignment horizontal="center"/>
    </xf>
    <xf numFmtId="0" fontId="9" fillId="3" borderId="28" xfId="1" applyFont="1" applyFill="1" applyBorder="1" applyAlignment="1">
      <alignment horizontal="center"/>
    </xf>
    <xf numFmtId="0" fontId="14" fillId="0" borderId="38" xfId="0" applyFont="1" applyBorder="1" applyAlignment="1">
      <alignment horizontal="center" vertical="center" wrapText="1"/>
    </xf>
    <xf numFmtId="0" fontId="14" fillId="0" borderId="40" xfId="0" applyFont="1" applyBorder="1" applyAlignment="1">
      <alignment horizontal="center" vertical="center" wrapText="1"/>
    </xf>
    <xf numFmtId="0" fontId="27" fillId="0" borderId="17" xfId="0" applyFont="1" applyBorder="1" applyAlignment="1">
      <alignment horizontal="center" vertical="center" wrapText="1"/>
    </xf>
    <xf numFmtId="9" fontId="14" fillId="0" borderId="16" xfId="0" applyNumberFormat="1" applyFont="1" applyBorder="1" applyAlignment="1">
      <alignment horizontal="center" vertical="center" wrapText="1"/>
    </xf>
    <xf numFmtId="0" fontId="19" fillId="0" borderId="16" xfId="0" applyFont="1" applyBorder="1" applyAlignment="1">
      <alignment horizontal="center" vertical="center" wrapText="1"/>
    </xf>
    <xf numFmtId="0" fontId="17" fillId="0" borderId="50" xfId="0" applyFont="1" applyBorder="1" applyAlignment="1">
      <alignment horizontal="center" vertical="center" wrapText="1"/>
    </xf>
    <xf numFmtId="0" fontId="16" fillId="0" borderId="16" xfId="0" applyFont="1" applyBorder="1" applyAlignment="1">
      <alignment horizontal="center" vertical="center" wrapText="1"/>
    </xf>
    <xf numFmtId="0" fontId="15" fillId="0" borderId="47" xfId="0" applyFont="1" applyBorder="1" applyAlignment="1">
      <alignment horizontal="center" vertical="center" wrapText="1"/>
    </xf>
    <xf numFmtId="0" fontId="15" fillId="0" borderId="38" xfId="0" applyFont="1" applyBorder="1" applyAlignment="1">
      <alignment horizontal="center" vertical="center" wrapText="1"/>
    </xf>
    <xf numFmtId="0" fontId="15" fillId="0" borderId="17" xfId="0" quotePrefix="1" applyFont="1" applyBorder="1" applyAlignment="1">
      <alignment horizontal="center" vertical="center" wrapText="1"/>
    </xf>
    <xf numFmtId="0" fontId="15" fillId="0" borderId="28" xfId="0" quotePrefix="1" applyFont="1" applyBorder="1" applyAlignment="1">
      <alignment horizontal="center" vertical="center" wrapText="1"/>
    </xf>
    <xf numFmtId="0" fontId="17" fillId="0" borderId="28" xfId="0" quotePrefix="1" applyFont="1" applyBorder="1" applyAlignment="1">
      <alignment horizontal="center" vertical="center" wrapText="1"/>
    </xf>
    <xf numFmtId="0" fontId="19" fillId="4" borderId="26" xfId="0" applyFont="1" applyFill="1" applyBorder="1" applyAlignment="1">
      <alignment horizontal="center" vertical="center" wrapText="1"/>
    </xf>
    <xf numFmtId="0" fontId="15" fillId="4" borderId="38" xfId="0" applyFont="1" applyFill="1" applyBorder="1" applyAlignment="1">
      <alignment horizontal="center" vertical="center" wrapText="1"/>
    </xf>
    <xf numFmtId="0" fontId="15" fillId="4" borderId="46" xfId="0" applyFont="1" applyFill="1" applyBorder="1" applyAlignment="1">
      <alignment horizontal="center" vertical="center" wrapText="1"/>
    </xf>
    <xf numFmtId="0" fontId="17" fillId="4" borderId="45" xfId="0" applyFont="1" applyFill="1" applyBorder="1" applyAlignment="1">
      <alignment horizontal="center" vertical="center" wrapText="1"/>
    </xf>
    <xf numFmtId="0" fontId="17" fillId="4" borderId="18" xfId="0" applyFont="1" applyFill="1" applyBorder="1" applyAlignment="1">
      <alignment horizontal="center" vertical="center" wrapText="1"/>
    </xf>
    <xf numFmtId="0" fontId="15" fillId="4" borderId="17" xfId="0" quotePrefix="1" applyFont="1" applyFill="1" applyBorder="1" applyAlignment="1">
      <alignment horizontal="center" vertical="center" wrapText="1"/>
    </xf>
    <xf numFmtId="0" fontId="15" fillId="4" borderId="28" xfId="0" quotePrefix="1" applyFont="1" applyFill="1" applyBorder="1" applyAlignment="1">
      <alignment horizontal="center" vertical="center" wrapText="1"/>
    </xf>
    <xf numFmtId="0" fontId="17" fillId="4" borderId="26" xfId="0" applyFont="1" applyFill="1" applyBorder="1" applyAlignment="1">
      <alignment horizontal="center" vertical="center" wrapText="1"/>
    </xf>
    <xf numFmtId="0" fontId="17" fillId="4" borderId="27" xfId="0" applyFont="1" applyFill="1" applyBorder="1" applyAlignment="1">
      <alignment horizontal="center" vertical="center" wrapText="1"/>
    </xf>
    <xf numFmtId="0" fontId="17" fillId="4" borderId="23" xfId="0" applyFont="1" applyFill="1" applyBorder="1" applyAlignment="1">
      <alignment horizontal="center" vertical="center" wrapText="1"/>
    </xf>
    <xf numFmtId="0" fontId="17" fillId="4" borderId="24" xfId="0" applyFont="1" applyFill="1" applyBorder="1" applyAlignment="1">
      <alignment horizontal="center" vertical="center" wrapText="1"/>
    </xf>
    <xf numFmtId="0" fontId="14" fillId="4" borderId="16" xfId="0" applyFont="1" applyFill="1" applyBorder="1" applyAlignment="1">
      <alignment horizontal="center" vertical="center" wrapText="1"/>
    </xf>
    <xf numFmtId="0" fontId="17" fillId="4" borderId="17" xfId="0" quotePrefix="1" applyFont="1" applyFill="1" applyBorder="1" applyAlignment="1">
      <alignment horizontal="center" vertical="center" wrapText="1"/>
    </xf>
    <xf numFmtId="0" fontId="17" fillId="4" borderId="28" xfId="0" quotePrefix="1" applyFont="1" applyFill="1" applyBorder="1" applyAlignment="1">
      <alignment horizontal="center" vertical="center" wrapText="1"/>
    </xf>
    <xf numFmtId="0" fontId="24" fillId="0" borderId="28" xfId="0" applyFont="1" applyBorder="1" applyAlignment="1">
      <alignment horizontal="center" vertical="center" wrapText="1"/>
    </xf>
    <xf numFmtId="49" fontId="14" fillId="0" borderId="19" xfId="0" applyNumberFormat="1" applyFont="1" applyBorder="1" applyAlignment="1">
      <alignment horizontal="center" vertical="top" wrapText="1"/>
    </xf>
    <xf numFmtId="49" fontId="14" fillId="0" borderId="21" xfId="0" applyNumberFormat="1" applyFont="1" applyBorder="1" applyAlignment="1">
      <alignment horizontal="center" vertical="top" wrapText="1"/>
    </xf>
    <xf numFmtId="49" fontId="14" fillId="0" borderId="30" xfId="0" applyNumberFormat="1" applyFont="1" applyBorder="1" applyAlignment="1">
      <alignment horizontal="center" vertical="top" wrapText="1"/>
    </xf>
    <xf numFmtId="0" fontId="15" fillId="0" borderId="28" xfId="2" applyFont="1" applyBorder="1" applyAlignment="1">
      <alignment horizontal="center" vertical="center" wrapText="1"/>
    </xf>
    <xf numFmtId="0" fontId="15" fillId="0" borderId="20" xfId="2" applyFont="1" applyBorder="1" applyAlignment="1">
      <alignment horizontal="center" vertical="center" wrapText="1"/>
    </xf>
    <xf numFmtId="0" fontId="15" fillId="0" borderId="22" xfId="2" applyFont="1" applyBorder="1" applyAlignment="1">
      <alignment horizontal="center" vertical="center" wrapText="1"/>
    </xf>
    <xf numFmtId="0" fontId="15" fillId="0" borderId="25" xfId="2" applyFont="1" applyBorder="1" applyAlignment="1">
      <alignment horizontal="center" vertical="center" wrapText="1"/>
    </xf>
    <xf numFmtId="0" fontId="17" fillId="0" borderId="18" xfId="2" applyFont="1" applyBorder="1" applyAlignment="1">
      <alignment horizontal="center" vertical="center" wrapText="1"/>
    </xf>
    <xf numFmtId="0" fontId="17" fillId="0" borderId="26" xfId="2" applyFont="1" applyBorder="1" applyAlignment="1">
      <alignment horizontal="center" vertical="center" wrapText="1"/>
    </xf>
    <xf numFmtId="0" fontId="17" fillId="0" borderId="27" xfId="2" applyFont="1" applyBorder="1" applyAlignment="1">
      <alignment horizontal="center" vertical="center" wrapText="1"/>
    </xf>
    <xf numFmtId="0" fontId="17" fillId="0" borderId="23" xfId="2" applyFont="1" applyBorder="1" applyAlignment="1">
      <alignment horizontal="center" vertical="center" wrapText="1"/>
    </xf>
    <xf numFmtId="0" fontId="17" fillId="0" borderId="24" xfId="2" applyFont="1" applyBorder="1" applyAlignment="1">
      <alignment horizontal="center" vertical="center" wrapText="1"/>
    </xf>
    <xf numFmtId="0" fontId="17" fillId="0" borderId="17" xfId="2" applyFont="1" applyBorder="1" applyAlignment="1">
      <alignment horizontal="justify" vertical="center" wrapText="1"/>
    </xf>
    <xf numFmtId="0" fontId="17" fillId="0" borderId="28" xfId="2" applyFont="1" applyBorder="1" applyAlignment="1">
      <alignment horizontal="justify" vertical="center" wrapText="1"/>
    </xf>
    <xf numFmtId="0" fontId="19" fillId="4" borderId="38" xfId="0" applyFont="1" applyFill="1" applyBorder="1" applyAlignment="1">
      <alignment horizontal="center" vertical="center" wrapText="1"/>
    </xf>
    <xf numFmtId="49" fontId="20" fillId="0" borderId="37" xfId="0" applyNumberFormat="1" applyFont="1" applyBorder="1" applyAlignment="1">
      <alignment horizontal="center" vertical="center" wrapText="1"/>
    </xf>
    <xf numFmtId="0" fontId="15" fillId="0" borderId="31" xfId="0" applyFont="1" applyBorder="1" applyAlignment="1">
      <alignment horizontal="center" vertical="center" wrapText="1"/>
    </xf>
    <xf numFmtId="0" fontId="17" fillId="0" borderId="32" xfId="0" applyFont="1" applyBorder="1" applyAlignment="1">
      <alignment horizontal="center" vertical="center" wrapText="1"/>
    </xf>
    <xf numFmtId="0" fontId="17" fillId="0" borderId="33" xfId="0" applyFont="1" applyBorder="1" applyAlignment="1">
      <alignment horizontal="center" vertical="center" wrapText="1"/>
    </xf>
    <xf numFmtId="0" fontId="18" fillId="0" borderId="34" xfId="0" applyFont="1" applyBorder="1" applyAlignment="1">
      <alignment horizontal="justify" vertical="center" wrapText="1"/>
    </xf>
    <xf numFmtId="0" fontId="17" fillId="0" borderId="35" xfId="0" applyFont="1" applyBorder="1" applyAlignment="1">
      <alignment horizontal="justify" vertical="center" wrapText="1"/>
    </xf>
    <xf numFmtId="0" fontId="3" fillId="0" borderId="5" xfId="2" applyFont="1" applyBorder="1" applyAlignment="1">
      <alignment horizontal="center" vertical="center" wrapText="1"/>
    </xf>
    <xf numFmtId="0" fontId="3" fillId="0" borderId="6" xfId="2" applyFont="1" applyBorder="1" applyAlignment="1">
      <alignment horizontal="center" vertical="center" wrapText="1"/>
    </xf>
    <xf numFmtId="0" fontId="3" fillId="0" borderId="7" xfId="2" applyFont="1" applyBorder="1" applyAlignment="1">
      <alignment horizontal="center" vertical="center" wrapText="1"/>
    </xf>
    <xf numFmtId="0" fontId="4" fillId="2" borderId="11" xfId="2" applyFont="1" applyFill="1" applyBorder="1" applyAlignment="1">
      <alignment horizontal="center" vertical="center" wrapText="1"/>
    </xf>
    <xf numFmtId="0" fontId="4" fillId="2" borderId="12" xfId="2" applyFont="1" applyFill="1" applyBorder="1" applyAlignment="1">
      <alignment horizontal="center" vertical="center" wrapText="1"/>
    </xf>
    <xf numFmtId="0" fontId="9" fillId="3" borderId="16" xfId="1" applyFont="1" applyFill="1" applyBorder="1" applyAlignment="1">
      <alignment horizontal="center" vertical="center" wrapText="1"/>
    </xf>
    <xf numFmtId="4" fontId="12" fillId="0" borderId="17" xfId="1" applyNumberFormat="1" applyFont="1" applyBorder="1" applyAlignment="1">
      <alignment horizontal="center" vertical="center" wrapText="1"/>
    </xf>
    <xf numFmtId="0" fontId="12" fillId="0" borderId="18" xfId="1" applyFont="1" applyBorder="1" applyAlignment="1">
      <alignment horizontal="center" vertical="center" wrapText="1"/>
    </xf>
    <xf numFmtId="49" fontId="14" fillId="0" borderId="19" xfId="0" applyNumberFormat="1" applyFont="1" applyBorder="1" applyAlignment="1">
      <alignment horizontal="center" vertical="center" wrapText="1"/>
    </xf>
    <xf numFmtId="49" fontId="14" fillId="0" borderId="21" xfId="0" applyNumberFormat="1" applyFont="1" applyBorder="1" applyAlignment="1">
      <alignment horizontal="center" vertical="center" wrapText="1"/>
    </xf>
    <xf numFmtId="49" fontId="14" fillId="0" borderId="30" xfId="0" applyNumberFormat="1" applyFont="1" applyBorder="1" applyAlignment="1">
      <alignment horizontal="center" vertical="center" wrapText="1"/>
    </xf>
  </cellXfs>
  <cellStyles count="6">
    <cellStyle name="Normal" xfId="0" builtinId="0"/>
    <cellStyle name="Normal 2" xfId="2" xr:uid="{00084972-BEFD-4CBA-9289-90FF582AFACA}"/>
    <cellStyle name="Normal 2 2" xfId="5" xr:uid="{D331A9F4-2B22-45DA-AF2B-6D5FD90C22AC}"/>
    <cellStyle name="Normal 3" xfId="3" xr:uid="{A71D240A-E581-4400-9516-5399029AFA2B}"/>
    <cellStyle name="Normal 3 2" xfId="4" xr:uid="{D2261D84-BFE2-4441-A97A-92C830B3FCBF}"/>
    <cellStyle name="Normal 4" xfId="1" xr:uid="{8C92941A-0883-4E4B-8F4C-A3283017293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284D7A-CC07-4946-BAAF-A09CC174003E}">
  <sheetPr>
    <tabColor rgb="FF0070C0"/>
    <pageSetUpPr fitToPage="1"/>
  </sheetPr>
  <dimension ref="A1:H366"/>
  <sheetViews>
    <sheetView showGridLines="0" tabSelected="1" view="pageBreakPreview" zoomScale="55" zoomScaleNormal="55" zoomScaleSheetLayoutView="55" zoomScalePageLayoutView="10" workbookViewId="0">
      <pane ySplit="1" topLeftCell="A2" activePane="bottomLeft" state="frozen"/>
      <selection activeCell="D1" sqref="D1"/>
      <selection pane="bottomLeft"/>
    </sheetView>
  </sheetViews>
  <sheetFormatPr baseColWidth="10" defaultColWidth="11.5" defaultRowHeight="14.4" x14ac:dyDescent="0.3"/>
  <cols>
    <col min="1" max="1" width="3.3984375" style="6" customWidth="1"/>
    <col min="2" max="2" width="31.796875" style="80" customWidth="1"/>
    <col min="3" max="3" width="78" style="80" customWidth="1"/>
    <col min="4" max="4" width="14.8984375" style="81" customWidth="1"/>
    <col min="5" max="5" width="12.09765625" style="81" customWidth="1"/>
    <col min="6" max="6" width="18.3984375" style="6" customWidth="1"/>
    <col min="7" max="7" width="119.296875" style="6" customWidth="1"/>
    <col min="8" max="8" width="3.3984375" style="6" customWidth="1"/>
    <col min="9" max="16384" width="11.5" style="6"/>
  </cols>
  <sheetData>
    <row r="1" spans="1:8" ht="15" thickTop="1" x14ac:dyDescent="0.3">
      <c r="A1" s="1"/>
      <c r="B1" s="2"/>
      <c r="C1" s="2"/>
      <c r="D1" s="3"/>
      <c r="E1" s="3"/>
      <c r="F1" s="4"/>
      <c r="G1" s="4"/>
      <c r="H1" s="5"/>
    </row>
    <row r="2" spans="1:8" ht="32.25" customHeight="1" x14ac:dyDescent="0.3">
      <c r="A2" s="7"/>
      <c r="B2" s="330" t="s">
        <v>0</v>
      </c>
      <c r="C2" s="331"/>
      <c r="D2" s="331"/>
      <c r="E2" s="332"/>
      <c r="H2" s="8"/>
    </row>
    <row r="3" spans="1:8" ht="30" customHeight="1" x14ac:dyDescent="0.3">
      <c r="A3" s="7"/>
      <c r="B3" s="9" t="s">
        <v>1</v>
      </c>
      <c r="C3" s="10" t="s">
        <v>2</v>
      </c>
      <c r="D3" s="11" t="s">
        <v>3</v>
      </c>
      <c r="E3" s="12">
        <v>4</v>
      </c>
      <c r="G3" s="13"/>
      <c r="H3" s="8"/>
    </row>
    <row r="4" spans="1:8" ht="15" thickBot="1" x14ac:dyDescent="0.35">
      <c r="A4" s="7"/>
      <c r="B4" s="14"/>
      <c r="C4" s="15"/>
      <c r="D4" s="16"/>
      <c r="E4" s="17"/>
      <c r="H4" s="8"/>
    </row>
    <row r="5" spans="1:8" ht="30" customHeight="1" thickBot="1" x14ac:dyDescent="0.35">
      <c r="A5" s="7"/>
      <c r="B5" s="333" t="s">
        <v>4</v>
      </c>
      <c r="C5" s="334"/>
      <c r="D5" s="334"/>
      <c r="E5" s="334"/>
      <c r="F5" s="334"/>
      <c r="G5" s="334"/>
      <c r="H5" s="8"/>
    </row>
    <row r="6" spans="1:8" ht="15" thickBot="1" x14ac:dyDescent="0.35">
      <c r="A6" s="7"/>
      <c r="B6" s="18"/>
      <c r="C6" s="19"/>
      <c r="D6" s="20"/>
      <c r="E6" s="21"/>
      <c r="F6" s="22"/>
      <c r="G6" s="22"/>
      <c r="H6" s="8"/>
    </row>
    <row r="7" spans="1:8" ht="15" thickTop="1" x14ac:dyDescent="0.3">
      <c r="A7" s="1"/>
      <c r="B7" s="2"/>
      <c r="C7" s="2"/>
      <c r="D7" s="3"/>
      <c r="E7" s="3"/>
      <c r="F7" s="4"/>
      <c r="G7" s="4"/>
      <c r="H7" s="5"/>
    </row>
    <row r="8" spans="1:8" ht="18" thickBot="1" x14ac:dyDescent="0.35">
      <c r="A8" s="7"/>
      <c r="B8" s="93" t="s">
        <v>369</v>
      </c>
      <c r="C8" s="90"/>
      <c r="D8" s="91"/>
      <c r="E8" s="91"/>
      <c r="F8" s="92"/>
      <c r="G8" s="92"/>
      <c r="H8" s="8"/>
    </row>
    <row r="9" spans="1:8" ht="18.75" customHeight="1" x14ac:dyDescent="0.3">
      <c r="A9" s="7"/>
      <c r="B9" s="197" t="s">
        <v>5</v>
      </c>
      <c r="C9" s="199"/>
      <c r="D9" s="199"/>
      <c r="E9" s="199"/>
      <c r="F9" s="199"/>
      <c r="G9" s="199"/>
      <c r="H9" s="8"/>
    </row>
    <row r="10" spans="1:8" ht="51.6" customHeight="1" x14ac:dyDescent="0.3">
      <c r="A10" s="7"/>
      <c r="B10" s="187" t="s">
        <v>6</v>
      </c>
      <c r="C10" s="188"/>
      <c r="D10" s="188"/>
      <c r="E10" s="188"/>
      <c r="F10" s="335" t="s">
        <v>7</v>
      </c>
      <c r="G10" s="335"/>
      <c r="H10" s="8"/>
    </row>
    <row r="11" spans="1:8" s="28" customFormat="1" ht="36" customHeight="1" x14ac:dyDescent="0.25">
      <c r="A11" s="23"/>
      <c r="B11" s="24" t="s">
        <v>8</v>
      </c>
      <c r="C11" s="25" t="s">
        <v>9</v>
      </c>
      <c r="D11" s="190" t="s">
        <v>10</v>
      </c>
      <c r="E11" s="190"/>
      <c r="F11" s="336" t="s">
        <v>373</v>
      </c>
      <c r="G11" s="337"/>
      <c r="H11" s="27"/>
    </row>
    <row r="12" spans="1:8" s="31" customFormat="1" ht="45" hidden="1" customHeight="1" x14ac:dyDescent="0.3">
      <c r="A12" s="29"/>
      <c r="B12" s="338" t="s">
        <v>11</v>
      </c>
      <c r="C12" s="200" t="s">
        <v>12</v>
      </c>
      <c r="D12" s="159" t="s">
        <v>13</v>
      </c>
      <c r="E12" s="159"/>
      <c r="F12" s="160" t="s">
        <v>14</v>
      </c>
      <c r="G12" s="217"/>
      <c r="H12" s="30"/>
    </row>
    <row r="13" spans="1:8" s="31" customFormat="1" ht="134.25" hidden="1" customHeight="1" x14ac:dyDescent="0.3">
      <c r="A13" s="29"/>
      <c r="B13" s="339"/>
      <c r="C13" s="201"/>
      <c r="D13" s="178" t="s">
        <v>15</v>
      </c>
      <c r="E13" s="179"/>
      <c r="F13" s="159" t="s">
        <v>16</v>
      </c>
      <c r="G13" s="159"/>
      <c r="H13" s="30"/>
    </row>
    <row r="14" spans="1:8" s="31" customFormat="1" ht="39" customHeight="1" x14ac:dyDescent="0.3">
      <c r="A14" s="29"/>
      <c r="B14" s="339"/>
      <c r="C14" s="200" t="s">
        <v>17</v>
      </c>
      <c r="D14" s="159" t="s">
        <v>13</v>
      </c>
      <c r="E14" s="159"/>
      <c r="F14" s="160" t="s">
        <v>18</v>
      </c>
      <c r="G14" s="217"/>
      <c r="H14" s="30"/>
    </row>
    <row r="15" spans="1:8" s="31" customFormat="1" ht="157.80000000000001" customHeight="1" thickBot="1" x14ac:dyDescent="0.35">
      <c r="A15" s="29"/>
      <c r="B15" s="339"/>
      <c r="C15" s="202"/>
      <c r="D15" s="162" t="s">
        <v>15</v>
      </c>
      <c r="E15" s="216"/>
      <c r="F15" s="159" t="s">
        <v>16</v>
      </c>
      <c r="G15" s="159"/>
      <c r="H15" s="30"/>
    </row>
    <row r="16" spans="1:8" s="31" customFormat="1" ht="48" hidden="1" customHeight="1" x14ac:dyDescent="0.3">
      <c r="A16" s="29"/>
      <c r="B16" s="339"/>
      <c r="C16" s="200" t="s">
        <v>19</v>
      </c>
      <c r="D16" s="166" t="s">
        <v>13</v>
      </c>
      <c r="E16" s="177"/>
      <c r="F16" s="169" t="s">
        <v>20</v>
      </c>
      <c r="G16" s="170"/>
      <c r="H16" s="30"/>
    </row>
    <row r="17" spans="1:8" s="31" customFormat="1" ht="156.9" hidden="1" customHeight="1" x14ac:dyDescent="0.3">
      <c r="A17" s="29"/>
      <c r="B17" s="339"/>
      <c r="C17" s="202"/>
      <c r="D17" s="159" t="s">
        <v>15</v>
      </c>
      <c r="E17" s="159"/>
      <c r="F17" s="159" t="s">
        <v>16</v>
      </c>
      <c r="G17" s="159"/>
      <c r="H17" s="30"/>
    </row>
    <row r="18" spans="1:8" s="31" customFormat="1" ht="84" hidden="1" customHeight="1" x14ac:dyDescent="0.3">
      <c r="A18" s="29"/>
      <c r="B18" s="339"/>
      <c r="C18" s="200" t="s">
        <v>21</v>
      </c>
      <c r="D18" s="166" t="s">
        <v>13</v>
      </c>
      <c r="E18" s="177"/>
      <c r="F18" s="169" t="s">
        <v>22</v>
      </c>
      <c r="G18" s="170"/>
      <c r="H18" s="30"/>
    </row>
    <row r="19" spans="1:8" s="31" customFormat="1" ht="117" hidden="1" customHeight="1" x14ac:dyDescent="0.3">
      <c r="A19" s="29"/>
      <c r="B19" s="339"/>
      <c r="C19" s="202"/>
      <c r="D19" s="159" t="s">
        <v>15</v>
      </c>
      <c r="E19" s="159"/>
      <c r="F19" s="159" t="s">
        <v>16</v>
      </c>
      <c r="G19" s="159"/>
      <c r="H19" s="30"/>
    </row>
    <row r="20" spans="1:8" s="34" customFormat="1" ht="38.25" hidden="1" customHeight="1" x14ac:dyDescent="0.3">
      <c r="A20" s="32"/>
      <c r="B20" s="339"/>
      <c r="C20" s="200" t="s">
        <v>23</v>
      </c>
      <c r="D20" s="120" t="s">
        <v>13</v>
      </c>
      <c r="E20" s="121"/>
      <c r="F20" s="169" t="s">
        <v>24</v>
      </c>
      <c r="G20" s="170"/>
      <c r="H20" s="33"/>
    </row>
    <row r="21" spans="1:8" s="34" customFormat="1" ht="23.25" hidden="1" customHeight="1" x14ac:dyDescent="0.3">
      <c r="A21" s="32"/>
      <c r="B21" s="339"/>
      <c r="C21" s="201"/>
      <c r="D21" s="183"/>
      <c r="E21" s="184"/>
      <c r="F21" s="195" t="s">
        <v>25</v>
      </c>
      <c r="G21" s="196"/>
      <c r="H21" s="33"/>
    </row>
    <row r="22" spans="1:8" s="34" customFormat="1" ht="33.75" hidden="1" customHeight="1" x14ac:dyDescent="0.3">
      <c r="A22" s="32"/>
      <c r="B22" s="339"/>
      <c r="C22" s="201"/>
      <c r="D22" s="120" t="s">
        <v>15</v>
      </c>
      <c r="E22" s="121"/>
      <c r="F22" s="257" t="s">
        <v>26</v>
      </c>
      <c r="G22" s="182"/>
      <c r="H22" s="33"/>
    </row>
    <row r="23" spans="1:8" s="34" customFormat="1" ht="42.75" hidden="1" customHeight="1" x14ac:dyDescent="0.3">
      <c r="A23" s="32"/>
      <c r="B23" s="339"/>
      <c r="C23" s="202"/>
      <c r="D23" s="183"/>
      <c r="E23" s="184"/>
      <c r="F23" s="181" t="s">
        <v>27</v>
      </c>
      <c r="G23" s="182"/>
      <c r="H23" s="33"/>
    </row>
    <row r="24" spans="1:8" s="34" customFormat="1" ht="48" hidden="1" customHeight="1" x14ac:dyDescent="0.3">
      <c r="A24" s="32"/>
      <c r="B24" s="339"/>
      <c r="C24" s="200" t="s">
        <v>28</v>
      </c>
      <c r="D24" s="120" t="s">
        <v>13</v>
      </c>
      <c r="E24" s="121"/>
      <c r="F24" s="267" t="s">
        <v>29</v>
      </c>
      <c r="G24" s="170"/>
      <c r="H24" s="33"/>
    </row>
    <row r="25" spans="1:8" s="34" customFormat="1" ht="42.9" hidden="1" customHeight="1" x14ac:dyDescent="0.3">
      <c r="A25" s="32"/>
      <c r="B25" s="339"/>
      <c r="C25" s="201"/>
      <c r="D25" s="183"/>
      <c r="E25" s="184"/>
      <c r="F25" s="195" t="s">
        <v>30</v>
      </c>
      <c r="G25" s="196"/>
      <c r="H25" s="33"/>
    </row>
    <row r="26" spans="1:8" s="34" customFormat="1" ht="45" hidden="1" customHeight="1" x14ac:dyDescent="0.3">
      <c r="A26" s="32"/>
      <c r="B26" s="339"/>
      <c r="C26" s="201"/>
      <c r="D26" s="120" t="s">
        <v>15</v>
      </c>
      <c r="E26" s="121"/>
      <c r="F26" s="257" t="s">
        <v>31</v>
      </c>
      <c r="G26" s="182"/>
      <c r="H26" s="33"/>
    </row>
    <row r="27" spans="1:8" s="34" customFormat="1" ht="46.5" hidden="1" customHeight="1" x14ac:dyDescent="0.3">
      <c r="A27" s="35"/>
      <c r="B27" s="340"/>
      <c r="C27" s="325"/>
      <c r="D27" s="326"/>
      <c r="E27" s="327"/>
      <c r="F27" s="328" t="s">
        <v>32</v>
      </c>
      <c r="G27" s="329"/>
      <c r="H27" s="36"/>
    </row>
    <row r="28" spans="1:8" s="38" customFormat="1" ht="60" hidden="1" customHeight="1" x14ac:dyDescent="0.3">
      <c r="A28" s="37"/>
      <c r="B28" s="324"/>
      <c r="C28" s="290" t="s">
        <v>33</v>
      </c>
      <c r="D28" s="133" t="s">
        <v>13</v>
      </c>
      <c r="E28" s="245"/>
      <c r="F28" s="193" t="s">
        <v>34</v>
      </c>
      <c r="G28" s="194"/>
      <c r="H28" s="33"/>
    </row>
    <row r="29" spans="1:8" s="38" customFormat="1" ht="46.5" hidden="1" customHeight="1" x14ac:dyDescent="0.3">
      <c r="A29" s="37"/>
      <c r="B29" s="324"/>
      <c r="C29" s="290"/>
      <c r="D29" s="145"/>
      <c r="E29" s="184"/>
      <c r="F29" s="117" t="s">
        <v>35</v>
      </c>
      <c r="G29" s="119"/>
      <c r="H29" s="33"/>
    </row>
    <row r="30" spans="1:8" s="38" customFormat="1" ht="63.9" hidden="1" customHeight="1" x14ac:dyDescent="0.3">
      <c r="A30" s="37"/>
      <c r="B30" s="324"/>
      <c r="C30" s="201"/>
      <c r="D30" s="168" t="s">
        <v>15</v>
      </c>
      <c r="E30" s="168"/>
      <c r="F30" s="159" t="s">
        <v>16</v>
      </c>
      <c r="G30" s="159"/>
      <c r="H30" s="33"/>
    </row>
    <row r="31" spans="1:8" s="38" customFormat="1" ht="113.1" hidden="1" customHeight="1" x14ac:dyDescent="0.3">
      <c r="A31" s="37"/>
      <c r="B31" s="324"/>
      <c r="C31" s="114" t="s">
        <v>36</v>
      </c>
      <c r="D31" s="118" t="s">
        <v>13</v>
      </c>
      <c r="E31" s="168"/>
      <c r="F31" s="169" t="s">
        <v>37</v>
      </c>
      <c r="G31" s="170"/>
      <c r="H31" s="33"/>
    </row>
    <row r="32" spans="1:8" s="38" customFormat="1" ht="89.25" hidden="1" customHeight="1" x14ac:dyDescent="0.3">
      <c r="A32" s="37"/>
      <c r="B32" s="324"/>
      <c r="C32" s="127"/>
      <c r="D32" s="118" t="s">
        <v>15</v>
      </c>
      <c r="E32" s="168"/>
      <c r="F32" s="159" t="s">
        <v>16</v>
      </c>
      <c r="G32" s="159"/>
      <c r="H32" s="33"/>
    </row>
    <row r="33" spans="1:8" s="34" customFormat="1" ht="46.5" hidden="1" customHeight="1" x14ac:dyDescent="0.3">
      <c r="A33" s="32"/>
      <c r="B33" s="324"/>
      <c r="C33" s="323" t="s">
        <v>38</v>
      </c>
      <c r="D33" s="297" t="s">
        <v>13</v>
      </c>
      <c r="E33" s="298"/>
      <c r="F33" s="299" t="s">
        <v>39</v>
      </c>
      <c r="G33" s="300"/>
      <c r="H33" s="39"/>
    </row>
    <row r="34" spans="1:8" s="34" customFormat="1" ht="67.5" hidden="1" customHeight="1" x14ac:dyDescent="0.3">
      <c r="A34" s="32"/>
      <c r="B34" s="324"/>
      <c r="C34" s="295"/>
      <c r="D34" s="301" t="s">
        <v>15</v>
      </c>
      <c r="E34" s="302"/>
      <c r="F34" s="305" t="s">
        <v>16</v>
      </c>
      <c r="G34" s="305"/>
      <c r="H34" s="39"/>
    </row>
    <row r="35" spans="1:8" s="34" customFormat="1" ht="111" hidden="1" customHeight="1" x14ac:dyDescent="0.3">
      <c r="A35" s="32"/>
      <c r="B35" s="324"/>
      <c r="C35" s="296"/>
      <c r="D35" s="303"/>
      <c r="E35" s="304"/>
      <c r="F35" s="306" t="s">
        <v>40</v>
      </c>
      <c r="G35" s="307"/>
      <c r="H35" s="39"/>
    </row>
    <row r="36" spans="1:8" s="38" customFormat="1" ht="46.5" hidden="1" customHeight="1" x14ac:dyDescent="0.3">
      <c r="A36" s="37"/>
      <c r="B36" s="40"/>
      <c r="C36" s="289" t="s">
        <v>41</v>
      </c>
      <c r="D36" s="233" t="s">
        <v>13</v>
      </c>
      <c r="E36" s="121"/>
      <c r="F36" s="291" t="s">
        <v>42</v>
      </c>
      <c r="G36" s="292"/>
      <c r="H36" s="33"/>
    </row>
    <row r="37" spans="1:8" s="38" customFormat="1" ht="63" hidden="1" customHeight="1" x14ac:dyDescent="0.3">
      <c r="A37" s="37"/>
      <c r="B37" s="40"/>
      <c r="C37" s="290"/>
      <c r="D37" s="145"/>
      <c r="E37" s="184"/>
      <c r="F37" s="124" t="s">
        <v>43</v>
      </c>
      <c r="G37" s="293"/>
      <c r="H37" s="33"/>
    </row>
    <row r="38" spans="1:8" s="38" customFormat="1" ht="46.5" hidden="1" customHeight="1" x14ac:dyDescent="0.3">
      <c r="A38" s="41"/>
      <c r="B38" s="40"/>
      <c r="C38" s="193"/>
      <c r="D38" s="168" t="s">
        <v>15</v>
      </c>
      <c r="E38" s="168"/>
      <c r="F38" s="159" t="s">
        <v>16</v>
      </c>
      <c r="G38" s="159"/>
      <c r="H38" s="33"/>
    </row>
    <row r="39" spans="1:8" s="44" customFormat="1" ht="53.4" hidden="1" customHeight="1" x14ac:dyDescent="0.3">
      <c r="A39" s="42"/>
      <c r="B39" s="40"/>
      <c r="C39" s="313" t="s">
        <v>44</v>
      </c>
      <c r="D39" s="251" t="s">
        <v>13</v>
      </c>
      <c r="E39" s="316"/>
      <c r="F39" s="251" t="s">
        <v>45</v>
      </c>
      <c r="G39" s="252"/>
      <c r="H39" s="43"/>
    </row>
    <row r="40" spans="1:8" s="44" customFormat="1" ht="41.25" hidden="1" customHeight="1" x14ac:dyDescent="0.3">
      <c r="A40" s="42"/>
      <c r="B40" s="40"/>
      <c r="C40" s="314"/>
      <c r="D40" s="317" t="s">
        <v>15</v>
      </c>
      <c r="E40" s="318"/>
      <c r="F40" s="321" t="s">
        <v>46</v>
      </c>
      <c r="G40" s="322"/>
      <c r="H40" s="43"/>
    </row>
    <row r="41" spans="1:8" s="44" customFormat="1" ht="53.4" hidden="1" customHeight="1" x14ac:dyDescent="0.3">
      <c r="A41" s="42"/>
      <c r="B41" s="40"/>
      <c r="C41" s="315"/>
      <c r="D41" s="319"/>
      <c r="E41" s="320"/>
      <c r="F41" s="159" t="s">
        <v>16</v>
      </c>
      <c r="G41" s="159"/>
      <c r="H41" s="43"/>
    </row>
    <row r="42" spans="1:8" hidden="1" x14ac:dyDescent="0.3">
      <c r="A42" s="7"/>
      <c r="B42" s="275" t="s">
        <v>47</v>
      </c>
      <c r="C42" s="270"/>
      <c r="D42" s="270"/>
      <c r="E42" s="270"/>
      <c r="F42" s="270"/>
      <c r="G42" s="270"/>
      <c r="H42" s="8"/>
    </row>
    <row r="43" spans="1:8" ht="60" hidden="1" customHeight="1" x14ac:dyDescent="0.3">
      <c r="A43" s="7"/>
      <c r="B43" s="187" t="str">
        <f>$B$10</f>
        <v>Cuantías del procedimiento de contratación:</v>
      </c>
      <c r="C43" s="188"/>
      <c r="D43" s="188"/>
      <c r="E43" s="188"/>
      <c r="F43" s="189" t="str">
        <f>$F$10</f>
        <v>Entre 100 y 1.000 SMMLV</v>
      </c>
      <c r="G43" s="189"/>
      <c r="H43" s="8"/>
    </row>
    <row r="44" spans="1:8" ht="28.5" hidden="1" customHeight="1" x14ac:dyDescent="0.3">
      <c r="A44" s="7"/>
      <c r="B44" s="24" t="s">
        <v>8</v>
      </c>
      <c r="C44" s="25" t="s">
        <v>9</v>
      </c>
      <c r="D44" s="190" t="s">
        <v>10</v>
      </c>
      <c r="E44" s="190"/>
      <c r="F44" s="262"/>
      <c r="G44" s="263"/>
      <c r="H44" s="8"/>
    </row>
    <row r="45" spans="1:8" s="45" customFormat="1" ht="80.099999999999994" hidden="1" customHeight="1" x14ac:dyDescent="0.3">
      <c r="A45" s="29"/>
      <c r="B45" s="309" t="s">
        <v>48</v>
      </c>
      <c r="C45" s="288" t="s">
        <v>49</v>
      </c>
      <c r="D45" s="159" t="s">
        <v>13</v>
      </c>
      <c r="E45" s="159"/>
      <c r="F45" s="267" t="s">
        <v>50</v>
      </c>
      <c r="G45" s="170"/>
      <c r="H45" s="30"/>
    </row>
    <row r="46" spans="1:8" s="45" customFormat="1" ht="162" hidden="1" customHeight="1" x14ac:dyDescent="0.3">
      <c r="A46" s="29"/>
      <c r="B46" s="310"/>
      <c r="C46" s="288"/>
      <c r="D46" s="159" t="s">
        <v>15</v>
      </c>
      <c r="E46" s="159"/>
      <c r="F46" s="181" t="s">
        <v>51</v>
      </c>
      <c r="G46" s="182"/>
      <c r="H46" s="30"/>
    </row>
    <row r="47" spans="1:8" s="45" customFormat="1" ht="78" hidden="1" customHeight="1" x14ac:dyDescent="0.3">
      <c r="A47" s="29"/>
      <c r="B47" s="310"/>
      <c r="C47" s="288" t="s">
        <v>52</v>
      </c>
      <c r="D47" s="159" t="s">
        <v>13</v>
      </c>
      <c r="E47" s="159"/>
      <c r="F47" s="267" t="s">
        <v>53</v>
      </c>
      <c r="G47" s="308"/>
      <c r="H47" s="30"/>
    </row>
    <row r="48" spans="1:8" s="45" customFormat="1" ht="72.75" hidden="1" customHeight="1" x14ac:dyDescent="0.3">
      <c r="A48" s="29"/>
      <c r="B48" s="310"/>
      <c r="C48" s="288"/>
      <c r="D48" s="159" t="s">
        <v>15</v>
      </c>
      <c r="E48" s="159"/>
      <c r="F48" s="117" t="s">
        <v>54</v>
      </c>
      <c r="G48" s="119"/>
      <c r="H48" s="30"/>
    </row>
    <row r="49" spans="1:8" s="45" customFormat="1" ht="97.5" hidden="1" customHeight="1" x14ac:dyDescent="0.3">
      <c r="A49" s="29"/>
      <c r="B49" s="310"/>
      <c r="C49" s="288" t="s">
        <v>55</v>
      </c>
      <c r="D49" s="159" t="s">
        <v>13</v>
      </c>
      <c r="E49" s="159"/>
      <c r="F49" s="267" t="s">
        <v>56</v>
      </c>
      <c r="G49" s="170"/>
      <c r="H49" s="30"/>
    </row>
    <row r="50" spans="1:8" s="45" customFormat="1" ht="68.25" hidden="1" customHeight="1" x14ac:dyDescent="0.3">
      <c r="A50" s="29"/>
      <c r="B50" s="310"/>
      <c r="C50" s="288"/>
      <c r="D50" s="159" t="s">
        <v>15</v>
      </c>
      <c r="E50" s="159"/>
      <c r="F50" s="117" t="s">
        <v>54</v>
      </c>
      <c r="G50" s="119"/>
      <c r="H50" s="30"/>
    </row>
    <row r="51" spans="1:8" s="45" customFormat="1" ht="83.1" hidden="1" customHeight="1" x14ac:dyDescent="0.3">
      <c r="A51" s="29"/>
      <c r="B51" s="310"/>
      <c r="C51" s="288" t="s">
        <v>57</v>
      </c>
      <c r="D51" s="159" t="s">
        <v>13</v>
      </c>
      <c r="E51" s="159"/>
      <c r="F51" s="267" t="s">
        <v>58</v>
      </c>
      <c r="G51" s="170"/>
      <c r="H51" s="30"/>
    </row>
    <row r="52" spans="1:8" s="45" customFormat="1" ht="99" hidden="1" customHeight="1" x14ac:dyDescent="0.3">
      <c r="A52" s="29"/>
      <c r="B52" s="310"/>
      <c r="C52" s="288"/>
      <c r="D52" s="159" t="s">
        <v>15</v>
      </c>
      <c r="E52" s="159"/>
      <c r="F52" s="162" t="s">
        <v>59</v>
      </c>
      <c r="G52" s="163"/>
      <c r="H52" s="30"/>
    </row>
    <row r="53" spans="1:8" s="47" customFormat="1" ht="56.25" hidden="1" customHeight="1" x14ac:dyDescent="0.3">
      <c r="A53" s="46"/>
      <c r="B53" s="310"/>
      <c r="C53" s="200" t="s">
        <v>60</v>
      </c>
      <c r="D53" s="120" t="s">
        <v>61</v>
      </c>
      <c r="E53" s="121"/>
      <c r="F53" s="247" t="s">
        <v>62</v>
      </c>
      <c r="G53" s="312"/>
      <c r="H53" s="30"/>
    </row>
    <row r="54" spans="1:8" s="34" customFormat="1" ht="33.75" hidden="1" customHeight="1" x14ac:dyDescent="0.3">
      <c r="A54" s="32"/>
      <c r="B54" s="310"/>
      <c r="C54" s="201"/>
      <c r="D54" s="183"/>
      <c r="E54" s="184"/>
      <c r="F54" s="195" t="s">
        <v>63</v>
      </c>
      <c r="G54" s="196"/>
      <c r="H54" s="33"/>
    </row>
    <row r="55" spans="1:8" s="47" customFormat="1" ht="63" hidden="1" customHeight="1" x14ac:dyDescent="0.3">
      <c r="A55" s="46"/>
      <c r="B55" s="311"/>
      <c r="C55" s="202"/>
      <c r="D55" s="168" t="s">
        <v>64</v>
      </c>
      <c r="E55" s="168"/>
      <c r="F55" s="117" t="s">
        <v>65</v>
      </c>
      <c r="G55" s="119"/>
      <c r="H55" s="30"/>
    </row>
    <row r="56" spans="1:8" s="34" customFormat="1" ht="46.5" hidden="1" customHeight="1" x14ac:dyDescent="0.3">
      <c r="A56" s="32"/>
      <c r="B56" s="48"/>
      <c r="C56" s="294" t="s">
        <v>66</v>
      </c>
      <c r="D56" s="297" t="s">
        <v>13</v>
      </c>
      <c r="E56" s="298"/>
      <c r="F56" s="299" t="s">
        <v>39</v>
      </c>
      <c r="G56" s="300"/>
      <c r="H56" s="39"/>
    </row>
    <row r="57" spans="1:8" s="34" customFormat="1" ht="67.5" hidden="1" customHeight="1" x14ac:dyDescent="0.3">
      <c r="A57" s="32"/>
      <c r="B57" s="48"/>
      <c r="C57" s="295"/>
      <c r="D57" s="301" t="s">
        <v>15</v>
      </c>
      <c r="E57" s="302"/>
      <c r="F57" s="305" t="s">
        <v>16</v>
      </c>
      <c r="G57" s="305"/>
      <c r="H57" s="39"/>
    </row>
    <row r="58" spans="1:8" s="34" customFormat="1" ht="84" hidden="1" customHeight="1" x14ac:dyDescent="0.3">
      <c r="A58" s="32"/>
      <c r="B58" s="48"/>
      <c r="C58" s="296"/>
      <c r="D58" s="303"/>
      <c r="E58" s="304"/>
      <c r="F58" s="306" t="s">
        <v>67</v>
      </c>
      <c r="G58" s="307"/>
      <c r="H58" s="39"/>
    </row>
    <row r="59" spans="1:8" s="38" customFormat="1" ht="46.5" hidden="1" customHeight="1" x14ac:dyDescent="0.3">
      <c r="A59" s="37"/>
      <c r="B59" s="49"/>
      <c r="C59" s="289" t="s">
        <v>68</v>
      </c>
      <c r="D59" s="233" t="s">
        <v>13</v>
      </c>
      <c r="E59" s="121"/>
      <c r="F59" s="291" t="s">
        <v>42</v>
      </c>
      <c r="G59" s="292"/>
      <c r="H59" s="33"/>
    </row>
    <row r="60" spans="1:8" s="38" customFormat="1" ht="46.5" hidden="1" customHeight="1" x14ac:dyDescent="0.3">
      <c r="A60" s="37"/>
      <c r="B60" s="49"/>
      <c r="C60" s="290"/>
      <c r="D60" s="145"/>
      <c r="E60" s="184"/>
      <c r="F60" s="124" t="s">
        <v>69</v>
      </c>
      <c r="G60" s="293"/>
      <c r="H60" s="33"/>
    </row>
    <row r="61" spans="1:8" s="38" customFormat="1" ht="83.1" hidden="1" customHeight="1" x14ac:dyDescent="0.3">
      <c r="A61" s="41"/>
      <c r="B61" s="50"/>
      <c r="C61" s="193"/>
      <c r="D61" s="168" t="s">
        <v>15</v>
      </c>
      <c r="E61" s="168"/>
      <c r="F61" s="159" t="s">
        <v>16</v>
      </c>
      <c r="G61" s="159"/>
      <c r="H61" s="33"/>
    </row>
    <row r="62" spans="1:8" s="51" customFormat="1" ht="19.5" hidden="1" customHeight="1" x14ac:dyDescent="0.3">
      <c r="A62" s="7"/>
      <c r="B62" s="275" t="s">
        <v>70</v>
      </c>
      <c r="C62" s="270"/>
      <c r="D62" s="270"/>
      <c r="E62" s="270"/>
      <c r="F62" s="270"/>
      <c r="G62" s="270"/>
      <c r="H62" s="8"/>
    </row>
    <row r="63" spans="1:8" s="51" customFormat="1" ht="89.25" hidden="1" customHeight="1" x14ac:dyDescent="0.3">
      <c r="A63" s="7"/>
      <c r="B63" s="187" t="str">
        <f>$B$10</f>
        <v>Cuantías del procedimiento de contratación:</v>
      </c>
      <c r="C63" s="188"/>
      <c r="D63" s="188"/>
      <c r="E63" s="188"/>
      <c r="F63" s="189" t="str">
        <f>$F$10</f>
        <v>Entre 100 y 1.000 SMMLV</v>
      </c>
      <c r="G63" s="189"/>
      <c r="H63" s="8"/>
    </row>
    <row r="64" spans="1:8" s="51" customFormat="1" ht="32.25" hidden="1" customHeight="1" x14ac:dyDescent="0.3">
      <c r="A64" s="7"/>
      <c r="B64" s="24" t="s">
        <v>8</v>
      </c>
      <c r="C64" s="25" t="s">
        <v>9</v>
      </c>
      <c r="D64" s="190" t="s">
        <v>10</v>
      </c>
      <c r="E64" s="190"/>
      <c r="F64" s="262"/>
      <c r="G64" s="263"/>
      <c r="H64" s="8"/>
    </row>
    <row r="65" spans="1:8" s="45" customFormat="1" ht="57.9" hidden="1" customHeight="1" x14ac:dyDescent="0.3">
      <c r="A65" s="29"/>
      <c r="B65" s="276" t="s">
        <v>71</v>
      </c>
      <c r="C65" s="200" t="s">
        <v>72</v>
      </c>
      <c r="D65" s="159" t="s">
        <v>13</v>
      </c>
      <c r="E65" s="159"/>
      <c r="F65" s="169" t="s">
        <v>73</v>
      </c>
      <c r="G65" s="170"/>
      <c r="H65" s="30"/>
    </row>
    <row r="66" spans="1:8" s="45" customFormat="1" ht="34.5" hidden="1" customHeight="1" x14ac:dyDescent="0.3">
      <c r="A66" s="29"/>
      <c r="B66" s="277"/>
      <c r="C66" s="201"/>
      <c r="D66" s="159" t="s">
        <v>15</v>
      </c>
      <c r="E66" s="159"/>
      <c r="F66" s="120" t="s">
        <v>74</v>
      </c>
      <c r="G66" s="287"/>
      <c r="H66" s="30"/>
    </row>
    <row r="67" spans="1:8" s="45" customFormat="1" ht="95.4" hidden="1" customHeight="1" x14ac:dyDescent="0.3">
      <c r="A67" s="29"/>
      <c r="B67" s="277"/>
      <c r="C67" s="201"/>
      <c r="D67" s="159"/>
      <c r="E67" s="159"/>
      <c r="F67" s="137" t="s">
        <v>75</v>
      </c>
      <c r="G67" s="138"/>
      <c r="H67" s="30"/>
    </row>
    <row r="68" spans="1:8" s="45" customFormat="1" ht="57.9" hidden="1" customHeight="1" x14ac:dyDescent="0.3">
      <c r="A68" s="29"/>
      <c r="B68" s="277"/>
      <c r="C68" s="286" t="s">
        <v>76</v>
      </c>
      <c r="D68" s="159" t="s">
        <v>13</v>
      </c>
      <c r="E68" s="159"/>
      <c r="F68" s="267" t="s">
        <v>77</v>
      </c>
      <c r="G68" s="163"/>
      <c r="H68" s="30"/>
    </row>
    <row r="69" spans="1:8" s="45" customFormat="1" ht="39" hidden="1" customHeight="1" x14ac:dyDescent="0.3">
      <c r="A69" s="29"/>
      <c r="B69" s="277"/>
      <c r="C69" s="176"/>
      <c r="D69" s="159" t="s">
        <v>15</v>
      </c>
      <c r="E69" s="159"/>
      <c r="F69" s="195" t="s">
        <v>74</v>
      </c>
      <c r="G69" s="196"/>
      <c r="H69" s="30"/>
    </row>
    <row r="70" spans="1:8" s="45" customFormat="1" ht="117" hidden="1" customHeight="1" x14ac:dyDescent="0.3">
      <c r="A70" s="29"/>
      <c r="B70" s="277"/>
      <c r="C70" s="176"/>
      <c r="D70" s="159"/>
      <c r="E70" s="159"/>
      <c r="F70" s="137" t="s">
        <v>75</v>
      </c>
      <c r="G70" s="138"/>
      <c r="H70" s="30"/>
    </row>
    <row r="71" spans="1:8" s="45" customFormat="1" ht="15.75" hidden="1" customHeight="1" x14ac:dyDescent="0.3">
      <c r="A71" s="29"/>
      <c r="B71" s="277"/>
      <c r="C71" s="176"/>
      <c r="D71" s="159" t="s">
        <v>78</v>
      </c>
      <c r="E71" s="159"/>
      <c r="F71" s="162" t="s">
        <v>79</v>
      </c>
      <c r="G71" s="163"/>
      <c r="H71" s="30"/>
    </row>
    <row r="72" spans="1:8" s="45" customFormat="1" ht="38.25" hidden="1" customHeight="1" x14ac:dyDescent="0.3">
      <c r="A72" s="29"/>
      <c r="B72" s="277"/>
      <c r="C72" s="176"/>
      <c r="D72" s="159"/>
      <c r="E72" s="159"/>
      <c r="F72" s="285" t="s">
        <v>80</v>
      </c>
      <c r="G72" s="285"/>
      <c r="H72" s="30"/>
    </row>
    <row r="73" spans="1:8" s="45" customFormat="1" ht="62.25" hidden="1" customHeight="1" x14ac:dyDescent="0.3">
      <c r="A73" s="29"/>
      <c r="B73" s="277"/>
      <c r="C73" s="286" t="s">
        <v>81</v>
      </c>
      <c r="D73" s="159" t="s">
        <v>13</v>
      </c>
      <c r="E73" s="159"/>
      <c r="F73" s="267" t="s">
        <v>82</v>
      </c>
      <c r="G73" s="170"/>
      <c r="H73" s="30"/>
    </row>
    <row r="74" spans="1:8" s="45" customFormat="1" ht="66" hidden="1" customHeight="1" x14ac:dyDescent="0.3">
      <c r="A74" s="29"/>
      <c r="B74" s="277"/>
      <c r="C74" s="176"/>
      <c r="D74" s="166" t="s">
        <v>15</v>
      </c>
      <c r="E74" s="177"/>
      <c r="F74" s="195" t="s">
        <v>83</v>
      </c>
      <c r="G74" s="196"/>
      <c r="H74" s="30"/>
    </row>
    <row r="75" spans="1:8" s="45" customFormat="1" ht="65.099999999999994" hidden="1" customHeight="1" x14ac:dyDescent="0.3">
      <c r="A75" s="29"/>
      <c r="B75" s="277"/>
      <c r="C75" s="176"/>
      <c r="D75" s="178"/>
      <c r="E75" s="179"/>
      <c r="F75" s="137" t="s">
        <v>75</v>
      </c>
      <c r="G75" s="138"/>
      <c r="H75" s="30"/>
    </row>
    <row r="76" spans="1:8" s="45" customFormat="1" ht="52.5" hidden="1" customHeight="1" x14ac:dyDescent="0.3">
      <c r="A76" s="29"/>
      <c r="B76" s="277"/>
      <c r="C76" s="286" t="s">
        <v>84</v>
      </c>
      <c r="D76" s="159" t="s">
        <v>13</v>
      </c>
      <c r="E76" s="159"/>
      <c r="F76" s="267" t="s">
        <v>85</v>
      </c>
      <c r="G76" s="161"/>
      <c r="H76" s="30"/>
    </row>
    <row r="77" spans="1:8" s="45" customFormat="1" ht="48" hidden="1" customHeight="1" x14ac:dyDescent="0.3">
      <c r="A77" s="29"/>
      <c r="B77" s="277"/>
      <c r="C77" s="176"/>
      <c r="D77" s="166" t="s">
        <v>15</v>
      </c>
      <c r="E77" s="177"/>
      <c r="F77" s="171" t="s">
        <v>86</v>
      </c>
      <c r="G77" s="172"/>
      <c r="H77" s="30"/>
    </row>
    <row r="78" spans="1:8" s="45" customFormat="1" ht="53.1" hidden="1" customHeight="1" x14ac:dyDescent="0.3">
      <c r="A78" s="29"/>
      <c r="B78" s="277"/>
      <c r="C78" s="176"/>
      <c r="D78" s="282"/>
      <c r="E78" s="283"/>
      <c r="F78" s="171" t="s">
        <v>87</v>
      </c>
      <c r="G78" s="172"/>
      <c r="H78" s="30"/>
    </row>
    <row r="79" spans="1:8" s="45" customFormat="1" ht="92.1" hidden="1" customHeight="1" x14ac:dyDescent="0.3">
      <c r="A79" s="29"/>
      <c r="B79" s="277"/>
      <c r="C79" s="176"/>
      <c r="D79" s="178"/>
      <c r="E79" s="179"/>
      <c r="F79" s="137" t="s">
        <v>75</v>
      </c>
      <c r="G79" s="138"/>
      <c r="H79" s="30"/>
    </row>
    <row r="80" spans="1:8" s="45" customFormat="1" ht="39.75" hidden="1" customHeight="1" x14ac:dyDescent="0.3">
      <c r="A80" s="29"/>
      <c r="B80" s="277"/>
      <c r="C80" s="176" t="s">
        <v>88</v>
      </c>
      <c r="D80" s="159" t="s">
        <v>13</v>
      </c>
      <c r="E80" s="159"/>
      <c r="F80" s="267" t="s">
        <v>89</v>
      </c>
      <c r="G80" s="161"/>
      <c r="H80" s="30"/>
    </row>
    <row r="81" spans="1:8" s="45" customFormat="1" ht="42.75" hidden="1" customHeight="1" x14ac:dyDescent="0.3">
      <c r="A81" s="29"/>
      <c r="B81" s="277"/>
      <c r="C81" s="176"/>
      <c r="D81" s="159" t="s">
        <v>15</v>
      </c>
      <c r="E81" s="159"/>
      <c r="F81" s="195" t="s">
        <v>90</v>
      </c>
      <c r="G81" s="196"/>
      <c r="H81" s="30"/>
    </row>
    <row r="82" spans="1:8" s="45" customFormat="1" ht="39.75" hidden="1" customHeight="1" x14ac:dyDescent="0.3">
      <c r="A82" s="29"/>
      <c r="B82" s="277"/>
      <c r="C82" s="200" t="s">
        <v>91</v>
      </c>
      <c r="D82" s="159" t="s">
        <v>13</v>
      </c>
      <c r="E82" s="159"/>
      <c r="F82" s="267" t="s">
        <v>89</v>
      </c>
      <c r="G82" s="161"/>
      <c r="H82" s="30"/>
    </row>
    <row r="83" spans="1:8" s="45" customFormat="1" ht="40.5" hidden="1" customHeight="1" x14ac:dyDescent="0.3">
      <c r="A83" s="29"/>
      <c r="B83" s="277"/>
      <c r="C83" s="202"/>
      <c r="D83" s="159" t="s">
        <v>15</v>
      </c>
      <c r="E83" s="159"/>
      <c r="F83" s="195" t="s">
        <v>92</v>
      </c>
      <c r="G83" s="196"/>
      <c r="H83" s="30"/>
    </row>
    <row r="84" spans="1:8" s="45" customFormat="1" ht="33" hidden="1" customHeight="1" x14ac:dyDescent="0.3">
      <c r="A84" s="29"/>
      <c r="B84" s="277"/>
      <c r="C84" s="176" t="s">
        <v>93</v>
      </c>
      <c r="D84" s="159" t="s">
        <v>13</v>
      </c>
      <c r="E84" s="159"/>
      <c r="F84" s="267" t="s">
        <v>94</v>
      </c>
      <c r="G84" s="161"/>
      <c r="H84" s="30"/>
    </row>
    <row r="85" spans="1:8" s="45" customFormat="1" ht="90" hidden="1" customHeight="1" x14ac:dyDescent="0.3">
      <c r="A85" s="29"/>
      <c r="B85" s="277"/>
      <c r="C85" s="176"/>
      <c r="D85" s="166" t="s">
        <v>15</v>
      </c>
      <c r="E85" s="177"/>
      <c r="F85" s="195" t="s">
        <v>95</v>
      </c>
      <c r="G85" s="196"/>
      <c r="H85" s="30"/>
    </row>
    <row r="86" spans="1:8" s="45" customFormat="1" ht="83.1" hidden="1" customHeight="1" x14ac:dyDescent="0.3">
      <c r="A86" s="29"/>
      <c r="B86" s="277"/>
      <c r="C86" s="176"/>
      <c r="D86" s="178"/>
      <c r="E86" s="179"/>
      <c r="F86" s="137" t="s">
        <v>75</v>
      </c>
      <c r="G86" s="138"/>
      <c r="H86" s="30"/>
    </row>
    <row r="87" spans="1:8" customFormat="1" ht="62.1" hidden="1" customHeight="1" x14ac:dyDescent="0.3">
      <c r="A87" s="52"/>
      <c r="B87" s="277"/>
      <c r="C87" s="200" t="s">
        <v>96</v>
      </c>
      <c r="D87" s="159" t="s">
        <v>13</v>
      </c>
      <c r="E87" s="159"/>
      <c r="F87" s="169" t="s">
        <v>97</v>
      </c>
      <c r="G87" s="169"/>
      <c r="H87" s="30"/>
    </row>
    <row r="88" spans="1:8" customFormat="1" ht="105" hidden="1" customHeight="1" x14ac:dyDescent="0.3">
      <c r="A88" s="52"/>
      <c r="B88" s="277"/>
      <c r="C88" s="201"/>
      <c r="D88" s="282" t="s">
        <v>15</v>
      </c>
      <c r="E88" s="283"/>
      <c r="F88" s="284" t="s">
        <v>98</v>
      </c>
      <c r="G88" s="269"/>
      <c r="H88" s="30"/>
    </row>
    <row r="89" spans="1:8" customFormat="1" ht="81.75" hidden="1" customHeight="1" x14ac:dyDescent="0.3">
      <c r="A89" s="52"/>
      <c r="B89" s="277"/>
      <c r="C89" s="201"/>
      <c r="D89" s="282"/>
      <c r="E89" s="283"/>
      <c r="F89" s="284" t="s">
        <v>99</v>
      </c>
      <c r="G89" s="284"/>
      <c r="H89" s="30"/>
    </row>
    <row r="90" spans="1:8" customFormat="1" ht="48.75" hidden="1" customHeight="1" x14ac:dyDescent="0.3">
      <c r="A90" s="52"/>
      <c r="B90" s="277"/>
      <c r="C90" s="202"/>
      <c r="D90" s="178"/>
      <c r="E90" s="179"/>
      <c r="F90" s="137" t="s">
        <v>75</v>
      </c>
      <c r="G90" s="138"/>
      <c r="H90" s="30"/>
    </row>
    <row r="91" spans="1:8" customFormat="1" ht="98.1" hidden="1" customHeight="1" x14ac:dyDescent="0.3">
      <c r="A91" s="52"/>
      <c r="B91" s="277"/>
      <c r="C91" s="53" t="s">
        <v>100</v>
      </c>
      <c r="D91" s="159" t="s">
        <v>13</v>
      </c>
      <c r="E91" s="159"/>
      <c r="F91" s="169" t="s">
        <v>101</v>
      </c>
      <c r="G91" s="169"/>
      <c r="H91" s="30"/>
    </row>
    <row r="92" spans="1:8" customFormat="1" ht="96" hidden="1" customHeight="1" x14ac:dyDescent="0.3">
      <c r="A92" s="52"/>
      <c r="B92" s="277"/>
      <c r="C92" s="53" t="s">
        <v>102</v>
      </c>
      <c r="D92" s="159" t="s">
        <v>13</v>
      </c>
      <c r="E92" s="159"/>
      <c r="F92" s="169" t="s">
        <v>103</v>
      </c>
      <c r="G92" s="169"/>
      <c r="H92" s="30"/>
    </row>
    <row r="93" spans="1:8" s="31" customFormat="1" ht="149.1" hidden="1" customHeight="1" x14ac:dyDescent="0.3">
      <c r="A93" s="29"/>
      <c r="B93" s="277"/>
      <c r="C93" s="54" t="s">
        <v>104</v>
      </c>
      <c r="D93" s="159" t="s">
        <v>13</v>
      </c>
      <c r="E93" s="159"/>
      <c r="F93" s="169" t="s">
        <v>105</v>
      </c>
      <c r="G93" s="170"/>
      <c r="H93" s="30"/>
    </row>
    <row r="94" spans="1:8" s="31" customFormat="1" ht="135" hidden="1" customHeight="1" x14ac:dyDescent="0.3">
      <c r="A94" s="29"/>
      <c r="B94" s="55"/>
      <c r="C94" s="54" t="s">
        <v>106</v>
      </c>
      <c r="D94" s="159" t="s">
        <v>13</v>
      </c>
      <c r="E94" s="159"/>
      <c r="F94" s="169" t="s">
        <v>107</v>
      </c>
      <c r="G94" s="170"/>
      <c r="H94" s="30"/>
    </row>
    <row r="95" spans="1:8" hidden="1" x14ac:dyDescent="0.3">
      <c r="A95" s="7"/>
      <c r="B95" s="280" t="s">
        <v>108</v>
      </c>
      <c r="C95" s="281"/>
      <c r="D95" s="281"/>
      <c r="E95" s="281"/>
      <c r="F95" s="281"/>
      <c r="G95" s="281"/>
      <c r="H95" s="8"/>
    </row>
    <row r="96" spans="1:8" ht="43.5" hidden="1" customHeight="1" x14ac:dyDescent="0.3">
      <c r="A96" s="7"/>
      <c r="B96" s="187" t="str">
        <f>$B$10</f>
        <v>Cuantías del procedimiento de contratación:</v>
      </c>
      <c r="C96" s="188"/>
      <c r="D96" s="188"/>
      <c r="E96" s="188"/>
      <c r="F96" s="189" t="str">
        <f>$F$10</f>
        <v>Entre 100 y 1.000 SMMLV</v>
      </c>
      <c r="G96" s="189"/>
      <c r="H96" s="8"/>
    </row>
    <row r="97" spans="1:8" ht="36.75" hidden="1" customHeight="1" x14ac:dyDescent="0.3">
      <c r="A97" s="7"/>
      <c r="B97" s="24" t="s">
        <v>8</v>
      </c>
      <c r="C97" s="25" t="s">
        <v>9</v>
      </c>
      <c r="D97" s="190" t="s">
        <v>10</v>
      </c>
      <c r="E97" s="190"/>
      <c r="F97" s="262"/>
      <c r="G97" s="263"/>
      <c r="H97" s="8"/>
    </row>
    <row r="98" spans="1:8" s="31" customFormat="1" ht="32.25" hidden="1" customHeight="1" x14ac:dyDescent="0.3">
      <c r="A98" s="29"/>
      <c r="B98" s="276" t="s">
        <v>48</v>
      </c>
      <c r="C98" s="200" t="s">
        <v>109</v>
      </c>
      <c r="D98" s="159" t="s">
        <v>13</v>
      </c>
      <c r="E98" s="159"/>
      <c r="F98" s="160" t="s">
        <v>110</v>
      </c>
      <c r="G98" s="161"/>
      <c r="H98" s="30"/>
    </row>
    <row r="99" spans="1:8" s="31" customFormat="1" ht="86.1" hidden="1" customHeight="1" x14ac:dyDescent="0.3">
      <c r="A99" s="29"/>
      <c r="B99" s="276"/>
      <c r="C99" s="201"/>
      <c r="D99" s="159" t="s">
        <v>15</v>
      </c>
      <c r="E99" s="159"/>
      <c r="F99" s="137" t="s">
        <v>75</v>
      </c>
      <c r="G99" s="138"/>
      <c r="H99" s="30"/>
    </row>
    <row r="100" spans="1:8" s="31" customFormat="1" ht="90.9" hidden="1" customHeight="1" x14ac:dyDescent="0.3">
      <c r="A100" s="29"/>
      <c r="B100" s="277"/>
      <c r="C100" s="200" t="s">
        <v>111</v>
      </c>
      <c r="D100" s="162" t="s">
        <v>13</v>
      </c>
      <c r="E100" s="162"/>
      <c r="F100" s="278" t="s">
        <v>112</v>
      </c>
      <c r="G100" s="279"/>
      <c r="H100" s="30"/>
    </row>
    <row r="101" spans="1:8" s="31" customFormat="1" ht="51.6" hidden="1" customHeight="1" x14ac:dyDescent="0.3">
      <c r="A101" s="29"/>
      <c r="B101" s="277"/>
      <c r="C101" s="200"/>
      <c r="D101" s="166" t="s">
        <v>15</v>
      </c>
      <c r="E101" s="177"/>
      <c r="F101" s="117" t="s">
        <v>113</v>
      </c>
      <c r="G101" s="117"/>
      <c r="H101" s="30"/>
    </row>
    <row r="102" spans="1:8" s="31" customFormat="1" ht="46.5" hidden="1" customHeight="1" x14ac:dyDescent="0.3">
      <c r="A102" s="29"/>
      <c r="B102" s="277"/>
      <c r="C102" s="200"/>
      <c r="D102" s="178"/>
      <c r="E102" s="179"/>
      <c r="F102" s="137" t="s">
        <v>75</v>
      </c>
      <c r="G102" s="138"/>
      <c r="H102" s="30"/>
    </row>
    <row r="103" spans="1:8" s="58" customFormat="1" ht="35.25" hidden="1" customHeight="1" x14ac:dyDescent="0.3">
      <c r="A103" s="56"/>
      <c r="B103" s="277"/>
      <c r="C103" s="200" t="s">
        <v>114</v>
      </c>
      <c r="D103" s="168" t="s">
        <v>13</v>
      </c>
      <c r="E103" s="168"/>
      <c r="F103" s="267" t="s">
        <v>115</v>
      </c>
      <c r="G103" s="169"/>
      <c r="H103" s="57"/>
    </row>
    <row r="104" spans="1:8" s="58" customFormat="1" ht="51" hidden="1" customHeight="1" x14ac:dyDescent="0.3">
      <c r="A104" s="56"/>
      <c r="B104" s="277"/>
      <c r="C104" s="201"/>
      <c r="D104" s="120" t="s">
        <v>15</v>
      </c>
      <c r="E104" s="121"/>
      <c r="F104" s="162" t="s">
        <v>116</v>
      </c>
      <c r="G104" s="117"/>
      <c r="H104" s="57"/>
    </row>
    <row r="105" spans="1:8" s="58" customFormat="1" ht="69" hidden="1" customHeight="1" x14ac:dyDescent="0.3">
      <c r="A105" s="56"/>
      <c r="B105" s="277"/>
      <c r="C105" s="202"/>
      <c r="D105" s="183"/>
      <c r="E105" s="184"/>
      <c r="F105" s="137" t="s">
        <v>75</v>
      </c>
      <c r="G105" s="138"/>
      <c r="H105" s="57"/>
    </row>
    <row r="106" spans="1:8" s="31" customFormat="1" ht="47.1" hidden="1" customHeight="1" x14ac:dyDescent="0.3">
      <c r="A106" s="29"/>
      <c r="B106" s="277"/>
      <c r="C106" s="200" t="s">
        <v>117</v>
      </c>
      <c r="D106" s="159" t="s">
        <v>13</v>
      </c>
      <c r="E106" s="159"/>
      <c r="F106" s="169" t="s">
        <v>118</v>
      </c>
      <c r="G106" s="169"/>
      <c r="H106" s="30"/>
    </row>
    <row r="107" spans="1:8" s="31" customFormat="1" ht="56.1" hidden="1" customHeight="1" x14ac:dyDescent="0.3">
      <c r="A107" s="29"/>
      <c r="B107" s="277"/>
      <c r="C107" s="200"/>
      <c r="D107" s="166" t="s">
        <v>15</v>
      </c>
      <c r="E107" s="177"/>
      <c r="F107" s="117" t="s">
        <v>119</v>
      </c>
      <c r="G107" s="117"/>
      <c r="H107" s="30"/>
    </row>
    <row r="108" spans="1:8" s="31" customFormat="1" ht="75" hidden="1" customHeight="1" x14ac:dyDescent="0.3">
      <c r="A108" s="29"/>
      <c r="B108" s="277"/>
      <c r="C108" s="200"/>
      <c r="D108" s="178"/>
      <c r="E108" s="179"/>
      <c r="F108" s="137" t="s">
        <v>75</v>
      </c>
      <c r="G108" s="138"/>
      <c r="H108" s="30"/>
    </row>
    <row r="109" spans="1:8" s="31" customFormat="1" ht="86.25" hidden="1" customHeight="1" x14ac:dyDescent="0.3">
      <c r="A109" s="29"/>
      <c r="B109" s="277"/>
      <c r="C109" s="176" t="s">
        <v>120</v>
      </c>
      <c r="D109" s="159" t="s">
        <v>13</v>
      </c>
      <c r="E109" s="159"/>
      <c r="F109" s="169" t="s">
        <v>121</v>
      </c>
      <c r="G109" s="169"/>
      <c r="H109" s="30"/>
    </row>
    <row r="110" spans="1:8" s="31" customFormat="1" ht="96.9" hidden="1" customHeight="1" x14ac:dyDescent="0.3">
      <c r="A110" s="29"/>
      <c r="B110" s="277"/>
      <c r="C110" s="176"/>
      <c r="D110" s="159" t="s">
        <v>15</v>
      </c>
      <c r="E110" s="159"/>
      <c r="F110" s="171" t="s">
        <v>122</v>
      </c>
      <c r="G110" s="172"/>
      <c r="H110" s="30"/>
    </row>
    <row r="111" spans="1:8" ht="29.1" hidden="1" customHeight="1" x14ac:dyDescent="0.3">
      <c r="A111" s="7"/>
      <c r="B111" s="275" t="s">
        <v>123</v>
      </c>
      <c r="C111" s="270"/>
      <c r="D111" s="270"/>
      <c r="E111" s="270"/>
      <c r="F111" s="270"/>
      <c r="G111" s="270"/>
      <c r="H111" s="8"/>
    </row>
    <row r="112" spans="1:8" ht="59.25" hidden="1" customHeight="1" x14ac:dyDescent="0.3">
      <c r="A112" s="7"/>
      <c r="B112" s="187" t="str">
        <f>$B$10</f>
        <v>Cuantías del procedimiento de contratación:</v>
      </c>
      <c r="C112" s="188"/>
      <c r="D112" s="188"/>
      <c r="E112" s="188"/>
      <c r="F112" s="189" t="str">
        <f>$F$10</f>
        <v>Entre 100 y 1.000 SMMLV</v>
      </c>
      <c r="G112" s="189"/>
      <c r="H112" s="8"/>
    </row>
    <row r="113" spans="1:8" s="51" customFormat="1" ht="31.5" hidden="1" customHeight="1" x14ac:dyDescent="0.3">
      <c r="A113" s="7"/>
      <c r="B113" s="59" t="s">
        <v>8</v>
      </c>
      <c r="C113" s="25" t="s">
        <v>9</v>
      </c>
      <c r="D113" s="190" t="s">
        <v>10</v>
      </c>
      <c r="E113" s="190"/>
      <c r="F113" s="262"/>
      <c r="G113" s="263"/>
      <c r="H113" s="8"/>
    </row>
    <row r="114" spans="1:8" s="45" customFormat="1" ht="27.75" hidden="1" customHeight="1" x14ac:dyDescent="0.3">
      <c r="A114" s="29"/>
      <c r="B114" s="272" t="s">
        <v>48</v>
      </c>
      <c r="C114" s="211" t="s">
        <v>124</v>
      </c>
      <c r="D114" s="162" t="s">
        <v>13</v>
      </c>
      <c r="E114" s="216"/>
      <c r="F114" s="169" t="s">
        <v>125</v>
      </c>
      <c r="G114" s="169"/>
      <c r="H114" s="30"/>
    </row>
    <row r="115" spans="1:8" s="45" customFormat="1" ht="64.5" hidden="1" customHeight="1" x14ac:dyDescent="0.3">
      <c r="A115" s="29"/>
      <c r="B115" s="273"/>
      <c r="C115" s="271"/>
      <c r="D115" s="166" t="s">
        <v>15</v>
      </c>
      <c r="E115" s="177"/>
      <c r="F115" s="117" t="s">
        <v>126</v>
      </c>
      <c r="G115" s="117"/>
      <c r="H115" s="30"/>
    </row>
    <row r="116" spans="1:8" s="45" customFormat="1" ht="64.5" hidden="1" customHeight="1" x14ac:dyDescent="0.3">
      <c r="A116" s="29"/>
      <c r="B116" s="273"/>
      <c r="C116" s="271"/>
      <c r="D116" s="178"/>
      <c r="E116" s="179"/>
      <c r="F116" s="137" t="s">
        <v>75</v>
      </c>
      <c r="G116" s="138"/>
      <c r="H116" s="30"/>
    </row>
    <row r="117" spans="1:8" s="45" customFormat="1" ht="73.5" hidden="1" customHeight="1" x14ac:dyDescent="0.3">
      <c r="A117" s="29"/>
      <c r="B117" s="273"/>
      <c r="C117" s="271"/>
      <c r="D117" s="162" t="s">
        <v>127</v>
      </c>
      <c r="E117" s="216"/>
      <c r="F117" s="117" t="s">
        <v>128</v>
      </c>
      <c r="G117" s="117"/>
      <c r="H117" s="30"/>
    </row>
    <row r="118" spans="1:8" s="45" customFormat="1" ht="27.6" hidden="1" customHeight="1" x14ac:dyDescent="0.3">
      <c r="A118" s="29"/>
      <c r="B118" s="273"/>
      <c r="C118" s="211" t="s">
        <v>129</v>
      </c>
      <c r="D118" s="162" t="s">
        <v>13</v>
      </c>
      <c r="E118" s="216"/>
      <c r="F118" s="169" t="s">
        <v>130</v>
      </c>
      <c r="G118" s="170"/>
      <c r="H118" s="30"/>
    </row>
    <row r="119" spans="1:8" s="45" customFormat="1" ht="50.4" hidden="1" customHeight="1" x14ac:dyDescent="0.3">
      <c r="A119" s="29"/>
      <c r="B119" s="273"/>
      <c r="C119" s="271"/>
      <c r="D119" s="166" t="s">
        <v>15</v>
      </c>
      <c r="E119" s="177"/>
      <c r="F119" s="117" t="s">
        <v>131</v>
      </c>
      <c r="G119" s="119"/>
      <c r="H119" s="30"/>
    </row>
    <row r="120" spans="1:8" s="45" customFormat="1" ht="77.099999999999994" hidden="1" customHeight="1" x14ac:dyDescent="0.3">
      <c r="A120" s="29"/>
      <c r="B120" s="273"/>
      <c r="C120" s="271"/>
      <c r="D120" s="178"/>
      <c r="E120" s="179"/>
      <c r="F120" s="137" t="s">
        <v>75</v>
      </c>
      <c r="G120" s="138"/>
      <c r="H120" s="30"/>
    </row>
    <row r="121" spans="1:8" s="31" customFormat="1" ht="67.5" hidden="1" customHeight="1" x14ac:dyDescent="0.3">
      <c r="A121" s="29"/>
      <c r="B121" s="273"/>
      <c r="C121" s="271"/>
      <c r="D121" s="162" t="s">
        <v>127</v>
      </c>
      <c r="E121" s="216"/>
      <c r="F121" s="117" t="s">
        <v>132</v>
      </c>
      <c r="G121" s="119"/>
      <c r="H121" s="30"/>
    </row>
    <row r="122" spans="1:8" s="45" customFormat="1" ht="122.25" hidden="1" customHeight="1" x14ac:dyDescent="0.3">
      <c r="A122" s="29"/>
      <c r="B122" s="273"/>
      <c r="C122" s="211" t="s">
        <v>133</v>
      </c>
      <c r="D122" s="162" t="s">
        <v>61</v>
      </c>
      <c r="E122" s="216"/>
      <c r="F122" s="117" t="s">
        <v>134</v>
      </c>
      <c r="G122" s="117"/>
      <c r="H122" s="30"/>
    </row>
    <row r="123" spans="1:8" s="45" customFormat="1" ht="45" hidden="1" customHeight="1" x14ac:dyDescent="0.3">
      <c r="A123" s="29"/>
      <c r="B123" s="273"/>
      <c r="C123" s="213"/>
      <c r="D123" s="162" t="s">
        <v>15</v>
      </c>
      <c r="E123" s="216"/>
      <c r="F123" s="195" t="s">
        <v>135</v>
      </c>
      <c r="G123" s="196"/>
      <c r="H123" s="30"/>
    </row>
    <row r="124" spans="1:8" s="45" customFormat="1" ht="52.5" hidden="1" customHeight="1" x14ac:dyDescent="0.3">
      <c r="A124" s="29"/>
      <c r="B124" s="273"/>
      <c r="C124" s="217" t="s">
        <v>136</v>
      </c>
      <c r="D124" s="162" t="s">
        <v>13</v>
      </c>
      <c r="E124" s="216"/>
      <c r="F124" s="169" t="s">
        <v>137</v>
      </c>
      <c r="G124" s="169"/>
      <c r="H124" s="30"/>
    </row>
    <row r="125" spans="1:8" s="45" customFormat="1" ht="86.1" hidden="1" customHeight="1" x14ac:dyDescent="0.3">
      <c r="A125" s="29"/>
      <c r="B125" s="273"/>
      <c r="C125" s="217"/>
      <c r="D125" s="162" t="s">
        <v>15</v>
      </c>
      <c r="E125" s="216"/>
      <c r="F125" s="195" t="s">
        <v>138</v>
      </c>
      <c r="G125" s="196"/>
      <c r="H125" s="30"/>
    </row>
    <row r="126" spans="1:8" s="45" customFormat="1" ht="87.9" hidden="1" customHeight="1" x14ac:dyDescent="0.3">
      <c r="A126" s="29"/>
      <c r="B126" s="273"/>
      <c r="C126" s="217" t="s">
        <v>139</v>
      </c>
      <c r="D126" s="162" t="s">
        <v>13</v>
      </c>
      <c r="E126" s="216"/>
      <c r="F126" s="169" t="s">
        <v>140</v>
      </c>
      <c r="G126" s="169"/>
      <c r="H126" s="30"/>
    </row>
    <row r="127" spans="1:8" s="45" customFormat="1" ht="70.5" hidden="1" customHeight="1" x14ac:dyDescent="0.3">
      <c r="A127" s="29"/>
      <c r="B127" s="273"/>
      <c r="C127" s="217"/>
      <c r="D127" s="162" t="s">
        <v>15</v>
      </c>
      <c r="E127" s="216"/>
      <c r="F127" s="117" t="s">
        <v>141</v>
      </c>
      <c r="G127" s="119"/>
      <c r="H127" s="30"/>
    </row>
    <row r="128" spans="1:8" s="45" customFormat="1" ht="84.9" hidden="1" customHeight="1" x14ac:dyDescent="0.3">
      <c r="A128" s="29"/>
      <c r="B128" s="273"/>
      <c r="C128" s="211" t="s">
        <v>142</v>
      </c>
      <c r="D128" s="162" t="s">
        <v>13</v>
      </c>
      <c r="E128" s="216"/>
      <c r="F128" s="267" t="s">
        <v>143</v>
      </c>
      <c r="G128" s="161"/>
      <c r="H128" s="30"/>
    </row>
    <row r="129" spans="1:8" s="45" customFormat="1" ht="42.9" hidden="1" customHeight="1" x14ac:dyDescent="0.3">
      <c r="A129" s="29"/>
      <c r="B129" s="273"/>
      <c r="C129" s="271"/>
      <c r="D129" s="166" t="s">
        <v>15</v>
      </c>
      <c r="E129" s="177"/>
      <c r="F129" s="162" t="s">
        <v>144</v>
      </c>
      <c r="G129" s="163"/>
      <c r="H129" s="30"/>
    </row>
    <row r="130" spans="1:8" s="45" customFormat="1" ht="39" hidden="1" customHeight="1" x14ac:dyDescent="0.3">
      <c r="A130" s="29"/>
      <c r="B130" s="273"/>
      <c r="C130" s="213"/>
      <c r="D130" s="178"/>
      <c r="E130" s="179"/>
      <c r="F130" s="162" t="s">
        <v>145</v>
      </c>
      <c r="G130" s="163"/>
      <c r="H130" s="30"/>
    </row>
    <row r="131" spans="1:8" s="45" customFormat="1" ht="49.5" hidden="1" customHeight="1" x14ac:dyDescent="0.3">
      <c r="A131" s="29"/>
      <c r="B131" s="273"/>
      <c r="C131" s="161" t="s">
        <v>146</v>
      </c>
      <c r="D131" s="162" t="s">
        <v>13</v>
      </c>
      <c r="E131" s="216"/>
      <c r="F131" s="170" t="s">
        <v>147</v>
      </c>
      <c r="G131" s="169"/>
      <c r="H131" s="30"/>
    </row>
    <row r="132" spans="1:8" s="45" customFormat="1" ht="181.5" hidden="1" customHeight="1" x14ac:dyDescent="0.3">
      <c r="A132" s="29"/>
      <c r="B132" s="274"/>
      <c r="C132" s="217"/>
      <c r="D132" s="162" t="s">
        <v>15</v>
      </c>
      <c r="E132" s="216"/>
      <c r="F132" s="195" t="s">
        <v>148</v>
      </c>
      <c r="G132" s="195"/>
      <c r="H132" s="30"/>
    </row>
    <row r="133" spans="1:8" s="51" customFormat="1" ht="18.899999999999999" hidden="1" customHeight="1" x14ac:dyDescent="0.3">
      <c r="A133" s="7"/>
      <c r="B133" s="218" t="s">
        <v>149</v>
      </c>
      <c r="C133" s="270"/>
      <c r="D133" s="270"/>
      <c r="E133" s="270"/>
      <c r="F133" s="270"/>
      <c r="G133" s="270"/>
      <c r="H133" s="8"/>
    </row>
    <row r="134" spans="1:8" s="51" customFormat="1" ht="48" hidden="1" customHeight="1" x14ac:dyDescent="0.3">
      <c r="A134" s="7"/>
      <c r="B134" s="187" t="str">
        <f>$B$10</f>
        <v>Cuantías del procedimiento de contratación:</v>
      </c>
      <c r="C134" s="188"/>
      <c r="D134" s="188"/>
      <c r="E134" s="188"/>
      <c r="F134" s="189" t="str">
        <f>$F$10</f>
        <v>Entre 100 y 1.000 SMMLV</v>
      </c>
      <c r="G134" s="189"/>
      <c r="H134" s="8"/>
    </row>
    <row r="135" spans="1:8" s="51" customFormat="1" ht="32.25" hidden="1" customHeight="1" x14ac:dyDescent="0.3">
      <c r="A135" s="7"/>
      <c r="B135" s="24" t="s">
        <v>8</v>
      </c>
      <c r="C135" s="25" t="s">
        <v>9</v>
      </c>
      <c r="D135" s="190" t="s">
        <v>10</v>
      </c>
      <c r="E135" s="190"/>
      <c r="F135" s="262"/>
      <c r="G135" s="263"/>
      <c r="H135" s="8"/>
    </row>
    <row r="136" spans="1:8" s="47" customFormat="1" ht="45" hidden="1" customHeight="1" x14ac:dyDescent="0.3">
      <c r="A136" s="46"/>
      <c r="B136" s="264" t="s">
        <v>150</v>
      </c>
      <c r="C136" s="200" t="s">
        <v>151</v>
      </c>
      <c r="D136" s="120" t="s">
        <v>13</v>
      </c>
      <c r="E136" s="121"/>
      <c r="F136" s="169" t="s">
        <v>152</v>
      </c>
      <c r="G136" s="169"/>
      <c r="H136" s="30"/>
    </row>
    <row r="137" spans="1:8" s="47" customFormat="1" ht="120.9" hidden="1" customHeight="1" x14ac:dyDescent="0.3">
      <c r="A137" s="46"/>
      <c r="B137" s="265"/>
      <c r="C137" s="201"/>
      <c r="D137" s="244"/>
      <c r="E137" s="245"/>
      <c r="F137" s="117" t="s">
        <v>153</v>
      </c>
      <c r="G137" s="119"/>
      <c r="H137" s="30"/>
    </row>
    <row r="138" spans="1:8" s="47" customFormat="1" ht="65.099999999999994" hidden="1" customHeight="1" x14ac:dyDescent="0.3">
      <c r="A138" s="46"/>
      <c r="B138" s="265"/>
      <c r="C138" s="201"/>
      <c r="D138" s="183"/>
      <c r="E138" s="184"/>
      <c r="F138" s="195" t="s">
        <v>154</v>
      </c>
      <c r="G138" s="195"/>
      <c r="H138" s="30"/>
    </row>
    <row r="139" spans="1:8" s="47" customFormat="1" ht="105.9" hidden="1" customHeight="1" x14ac:dyDescent="0.3">
      <c r="A139" s="46"/>
      <c r="B139" s="265"/>
      <c r="C139" s="201"/>
      <c r="D139" s="120" t="s">
        <v>15</v>
      </c>
      <c r="E139" s="121"/>
      <c r="F139" s="195" t="s">
        <v>155</v>
      </c>
      <c r="G139" s="196"/>
      <c r="H139" s="30"/>
    </row>
    <row r="140" spans="1:8" s="47" customFormat="1" ht="58.5" hidden="1" customHeight="1" x14ac:dyDescent="0.3">
      <c r="A140" s="46"/>
      <c r="B140" s="265"/>
      <c r="C140" s="201"/>
      <c r="D140" s="244"/>
      <c r="E140" s="245"/>
      <c r="F140" s="195" t="s">
        <v>156</v>
      </c>
      <c r="G140" s="196"/>
      <c r="H140" s="30"/>
    </row>
    <row r="141" spans="1:8" s="47" customFormat="1" ht="58.5" hidden="1" customHeight="1" x14ac:dyDescent="0.3">
      <c r="A141" s="46"/>
      <c r="B141" s="265"/>
      <c r="C141" s="201"/>
      <c r="D141" s="244"/>
      <c r="E141" s="245"/>
      <c r="F141" s="195" t="s">
        <v>157</v>
      </c>
      <c r="G141" s="196"/>
      <c r="H141" s="30"/>
    </row>
    <row r="142" spans="1:8" s="47" customFormat="1" ht="75.900000000000006" hidden="1" customHeight="1" x14ac:dyDescent="0.3">
      <c r="A142" s="46"/>
      <c r="B142" s="265"/>
      <c r="C142" s="202"/>
      <c r="D142" s="183"/>
      <c r="E142" s="184"/>
      <c r="F142" s="195" t="s">
        <v>158</v>
      </c>
      <c r="G142" s="196"/>
      <c r="H142" s="30"/>
    </row>
    <row r="143" spans="1:8" s="47" customFormat="1" ht="56.4" hidden="1" customHeight="1" x14ac:dyDescent="0.3">
      <c r="A143" s="46"/>
      <c r="B143" s="265"/>
      <c r="C143" s="176" t="s">
        <v>159</v>
      </c>
      <c r="D143" s="120" t="s">
        <v>13</v>
      </c>
      <c r="E143" s="121"/>
      <c r="F143" s="267" t="s">
        <v>160</v>
      </c>
      <c r="G143" s="169"/>
      <c r="H143" s="30"/>
    </row>
    <row r="144" spans="1:8" s="47" customFormat="1" ht="61.5" hidden="1" customHeight="1" x14ac:dyDescent="0.3">
      <c r="A144" s="46"/>
      <c r="B144" s="265"/>
      <c r="C144" s="176"/>
      <c r="D144" s="244"/>
      <c r="E144" s="245"/>
      <c r="F144" s="268" t="s">
        <v>161</v>
      </c>
      <c r="G144" s="196"/>
      <c r="H144" s="30"/>
    </row>
    <row r="145" spans="1:8" s="47" customFormat="1" ht="69.900000000000006" hidden="1" customHeight="1" x14ac:dyDescent="0.3">
      <c r="A145" s="46"/>
      <c r="B145" s="265"/>
      <c r="C145" s="176"/>
      <c r="D145" s="183"/>
      <c r="E145" s="184"/>
      <c r="F145" s="169" t="s">
        <v>162</v>
      </c>
      <c r="G145" s="269"/>
      <c r="H145" s="30"/>
    </row>
    <row r="146" spans="1:8" s="47" customFormat="1" ht="92.1" hidden="1" customHeight="1" x14ac:dyDescent="0.3">
      <c r="A146" s="46"/>
      <c r="B146" s="265"/>
      <c r="C146" s="176"/>
      <c r="D146" s="117" t="s">
        <v>64</v>
      </c>
      <c r="E146" s="118"/>
      <c r="F146" s="181" t="s">
        <v>163</v>
      </c>
      <c r="G146" s="182"/>
      <c r="H146" s="30"/>
    </row>
    <row r="147" spans="1:8" s="47" customFormat="1" ht="15.6" hidden="1" customHeight="1" x14ac:dyDescent="0.3">
      <c r="A147" s="46"/>
      <c r="B147" s="265"/>
      <c r="C147" s="200" t="s">
        <v>164</v>
      </c>
      <c r="D147" s="168" t="s">
        <v>13</v>
      </c>
      <c r="E147" s="168"/>
      <c r="F147" s="261" t="s">
        <v>165</v>
      </c>
      <c r="G147" s="120"/>
      <c r="H147" s="30"/>
    </row>
    <row r="148" spans="1:8" s="47" customFormat="1" ht="248.1" hidden="1" customHeight="1" x14ac:dyDescent="0.3">
      <c r="A148" s="46"/>
      <c r="B148" s="265"/>
      <c r="C148" s="201"/>
      <c r="D148" s="168"/>
      <c r="E148" s="168"/>
      <c r="F148" s="120"/>
      <c r="G148" s="120"/>
      <c r="H148" s="30"/>
    </row>
    <row r="149" spans="1:8" s="47" customFormat="1" ht="66" hidden="1" customHeight="1" x14ac:dyDescent="0.3">
      <c r="A149" s="46"/>
      <c r="B149" s="265"/>
      <c r="C149" s="202"/>
      <c r="D149" s="117" t="s">
        <v>64</v>
      </c>
      <c r="E149" s="118"/>
      <c r="F149" s="168" t="s">
        <v>166</v>
      </c>
      <c r="G149" s="168"/>
      <c r="H149" s="30"/>
    </row>
    <row r="150" spans="1:8" s="47" customFormat="1" ht="52.5" hidden="1" customHeight="1" x14ac:dyDescent="0.3">
      <c r="A150" s="46"/>
      <c r="B150" s="265"/>
      <c r="C150" s="200" t="s">
        <v>167</v>
      </c>
      <c r="D150" s="168" t="s">
        <v>13</v>
      </c>
      <c r="E150" s="168"/>
      <c r="F150" s="169" t="s">
        <v>168</v>
      </c>
      <c r="G150" s="169"/>
      <c r="H150" s="30"/>
    </row>
    <row r="151" spans="1:8" s="47" customFormat="1" ht="153" hidden="1" customHeight="1" x14ac:dyDescent="0.3">
      <c r="A151" s="46"/>
      <c r="B151" s="265"/>
      <c r="C151" s="201"/>
      <c r="D151" s="120" t="s">
        <v>64</v>
      </c>
      <c r="E151" s="121"/>
      <c r="F151" s="259" t="s">
        <v>169</v>
      </c>
      <c r="G151" s="260"/>
      <c r="H151" s="60"/>
    </row>
    <row r="152" spans="1:8" s="47" customFormat="1" ht="68.25" hidden="1" customHeight="1" x14ac:dyDescent="0.3">
      <c r="A152" s="46"/>
      <c r="B152" s="265"/>
      <c r="C152" s="202"/>
      <c r="D152" s="183"/>
      <c r="E152" s="184"/>
      <c r="F152" s="168" t="s">
        <v>166</v>
      </c>
      <c r="G152" s="168"/>
      <c r="H152" s="30"/>
    </row>
    <row r="153" spans="1:8" s="31" customFormat="1" ht="230.1" hidden="1" customHeight="1" x14ac:dyDescent="0.3">
      <c r="A153" s="29"/>
      <c r="B153" s="265"/>
      <c r="C153" s="176" t="s">
        <v>170</v>
      </c>
      <c r="D153" s="117" t="s">
        <v>13</v>
      </c>
      <c r="E153" s="118"/>
      <c r="F153" s="257" t="s">
        <v>171</v>
      </c>
      <c r="G153" s="182"/>
      <c r="H153" s="30"/>
    </row>
    <row r="154" spans="1:8" s="31" customFormat="1" ht="74.25" hidden="1" customHeight="1" x14ac:dyDescent="0.3">
      <c r="A154" s="29"/>
      <c r="B154" s="265"/>
      <c r="C154" s="176"/>
      <c r="D154" s="117" t="s">
        <v>64</v>
      </c>
      <c r="E154" s="118"/>
      <c r="F154" s="168" t="s">
        <v>166</v>
      </c>
      <c r="G154" s="168"/>
      <c r="H154" s="30"/>
    </row>
    <row r="155" spans="1:8" s="31" customFormat="1" ht="156" hidden="1" customHeight="1" x14ac:dyDescent="0.3">
      <c r="A155" s="29"/>
      <c r="B155" s="265"/>
      <c r="C155" s="200" t="s">
        <v>172</v>
      </c>
      <c r="D155" s="117" t="s">
        <v>61</v>
      </c>
      <c r="E155" s="118"/>
      <c r="F155" s="258" t="s">
        <v>173</v>
      </c>
      <c r="G155" s="258"/>
      <c r="H155" s="30"/>
    </row>
    <row r="156" spans="1:8" s="31" customFormat="1" ht="72.900000000000006" hidden="1" customHeight="1" x14ac:dyDescent="0.3">
      <c r="A156" s="29"/>
      <c r="B156" s="265"/>
      <c r="C156" s="202"/>
      <c r="D156" s="117" t="s">
        <v>64</v>
      </c>
      <c r="E156" s="118"/>
      <c r="F156" s="168" t="s">
        <v>166</v>
      </c>
      <c r="G156" s="168"/>
      <c r="H156" s="30"/>
    </row>
    <row r="157" spans="1:8" s="31" customFormat="1" ht="165.9" hidden="1" customHeight="1" x14ac:dyDescent="0.3">
      <c r="A157" s="29"/>
      <c r="B157" s="265"/>
      <c r="C157" s="200" t="s">
        <v>174</v>
      </c>
      <c r="D157" s="168" t="s">
        <v>13</v>
      </c>
      <c r="E157" s="168"/>
      <c r="F157" s="185" t="s">
        <v>175</v>
      </c>
      <c r="G157" s="185"/>
      <c r="H157" s="30"/>
    </row>
    <row r="158" spans="1:8" s="31" customFormat="1" ht="48" hidden="1" customHeight="1" x14ac:dyDescent="0.3">
      <c r="A158" s="29"/>
      <c r="B158" s="265"/>
      <c r="C158" s="202"/>
      <c r="D158" s="117" t="s">
        <v>64</v>
      </c>
      <c r="E158" s="118"/>
      <c r="F158" s="168" t="s">
        <v>166</v>
      </c>
      <c r="G158" s="168"/>
      <c r="H158" s="30"/>
    </row>
    <row r="159" spans="1:8" s="31" customFormat="1" ht="37.5" hidden="1" customHeight="1" x14ac:dyDescent="0.3">
      <c r="A159" s="29"/>
      <c r="B159" s="265"/>
      <c r="C159" s="200" t="s">
        <v>176</v>
      </c>
      <c r="D159" s="168" t="s">
        <v>13</v>
      </c>
      <c r="E159" s="168"/>
      <c r="F159" s="169" t="s">
        <v>177</v>
      </c>
      <c r="G159" s="170"/>
      <c r="H159" s="30"/>
    </row>
    <row r="160" spans="1:8" s="31" customFormat="1" ht="60" hidden="1" customHeight="1" x14ac:dyDescent="0.3">
      <c r="A160" s="29"/>
      <c r="B160" s="265"/>
      <c r="C160" s="202"/>
      <c r="D160" s="117" t="s">
        <v>64</v>
      </c>
      <c r="E160" s="118"/>
      <c r="F160" s="168" t="s">
        <v>166</v>
      </c>
      <c r="G160" s="168"/>
      <c r="H160" s="30"/>
    </row>
    <row r="161" spans="1:8" s="31" customFormat="1" ht="171" hidden="1" customHeight="1" x14ac:dyDescent="0.3">
      <c r="A161" s="29"/>
      <c r="B161" s="265"/>
      <c r="C161" s="200" t="s">
        <v>178</v>
      </c>
      <c r="D161" s="168" t="s">
        <v>61</v>
      </c>
      <c r="E161" s="168"/>
      <c r="F161" s="117" t="s">
        <v>179</v>
      </c>
      <c r="G161" s="117"/>
      <c r="H161" s="30"/>
    </row>
    <row r="162" spans="1:8" s="31" customFormat="1" ht="63" hidden="1" customHeight="1" x14ac:dyDescent="0.3">
      <c r="A162" s="29"/>
      <c r="B162" s="265"/>
      <c r="C162" s="202"/>
      <c r="D162" s="117" t="s">
        <v>64</v>
      </c>
      <c r="E162" s="118"/>
      <c r="F162" s="168" t="s">
        <v>166</v>
      </c>
      <c r="G162" s="168"/>
      <c r="H162" s="30"/>
    </row>
    <row r="163" spans="1:8" s="47" customFormat="1" ht="186" hidden="1" customHeight="1" x14ac:dyDescent="0.3">
      <c r="A163" s="46"/>
      <c r="B163" s="265"/>
      <c r="C163" s="200" t="s">
        <v>180</v>
      </c>
      <c r="D163" s="168" t="s">
        <v>61</v>
      </c>
      <c r="E163" s="168"/>
      <c r="F163" s="117" t="s">
        <v>181</v>
      </c>
      <c r="G163" s="117"/>
      <c r="H163" s="30"/>
    </row>
    <row r="164" spans="1:8" s="31" customFormat="1" ht="77.099999999999994" hidden="1" customHeight="1" x14ac:dyDescent="0.3">
      <c r="A164" s="29"/>
      <c r="B164" s="265"/>
      <c r="C164" s="202"/>
      <c r="D164" s="117" t="s">
        <v>64</v>
      </c>
      <c r="E164" s="118"/>
      <c r="F164" s="168" t="s">
        <v>166</v>
      </c>
      <c r="G164" s="168"/>
      <c r="H164" s="30"/>
    </row>
    <row r="165" spans="1:8" s="47" customFormat="1" ht="240" hidden="1" customHeight="1" x14ac:dyDescent="0.3">
      <c r="A165" s="46"/>
      <c r="B165" s="265"/>
      <c r="C165" s="200" t="s">
        <v>182</v>
      </c>
      <c r="D165" s="168" t="s">
        <v>61</v>
      </c>
      <c r="E165" s="168"/>
      <c r="F165" s="169" t="s">
        <v>183</v>
      </c>
      <c r="G165" s="170"/>
      <c r="H165" s="30"/>
    </row>
    <row r="166" spans="1:8" s="31" customFormat="1" ht="83.1" hidden="1" customHeight="1" x14ac:dyDescent="0.3">
      <c r="A166" s="29"/>
      <c r="B166" s="265"/>
      <c r="C166" s="202"/>
      <c r="D166" s="117" t="s">
        <v>64</v>
      </c>
      <c r="E166" s="118"/>
      <c r="F166" s="168" t="s">
        <v>166</v>
      </c>
      <c r="G166" s="168"/>
      <c r="H166" s="30"/>
    </row>
    <row r="167" spans="1:8" s="47" customFormat="1" ht="138" hidden="1" customHeight="1" x14ac:dyDescent="0.3">
      <c r="A167" s="46"/>
      <c r="B167" s="265"/>
      <c r="C167" s="200" t="s">
        <v>184</v>
      </c>
      <c r="D167" s="120" t="s">
        <v>61</v>
      </c>
      <c r="E167" s="121"/>
      <c r="F167" s="254" t="s">
        <v>185</v>
      </c>
      <c r="G167" s="249"/>
      <c r="H167" s="30"/>
    </row>
    <row r="168" spans="1:8" s="34" customFormat="1" ht="31.5" hidden="1" customHeight="1" x14ac:dyDescent="0.3">
      <c r="A168" s="32"/>
      <c r="B168" s="265"/>
      <c r="C168" s="201"/>
      <c r="D168" s="183"/>
      <c r="E168" s="184"/>
      <c r="F168" s="195" t="s">
        <v>186</v>
      </c>
      <c r="G168" s="196"/>
      <c r="H168" s="33"/>
    </row>
    <row r="169" spans="1:8" s="47" customFormat="1" ht="42" hidden="1" customHeight="1" x14ac:dyDescent="0.3">
      <c r="A169" s="46"/>
      <c r="B169" s="265"/>
      <c r="C169" s="201"/>
      <c r="D169" s="120" t="s">
        <v>64</v>
      </c>
      <c r="E169" s="121"/>
      <c r="F169" s="251" t="s">
        <v>187</v>
      </c>
      <c r="G169" s="252"/>
      <c r="H169" s="30"/>
    </row>
    <row r="170" spans="1:8" s="63" customFormat="1" ht="69.900000000000006" hidden="1" customHeight="1" x14ac:dyDescent="0.3">
      <c r="A170" s="61"/>
      <c r="B170" s="265"/>
      <c r="C170" s="201"/>
      <c r="D170" s="244"/>
      <c r="E170" s="245"/>
      <c r="F170" s="253" t="s">
        <v>188</v>
      </c>
      <c r="G170" s="253"/>
      <c r="H170" s="62"/>
    </row>
    <row r="171" spans="1:8" s="63" customFormat="1" ht="71.25" hidden="1" customHeight="1" x14ac:dyDescent="0.3">
      <c r="A171" s="61"/>
      <c r="B171" s="265"/>
      <c r="C171" s="202"/>
      <c r="D171" s="183"/>
      <c r="E171" s="184"/>
      <c r="F171" s="255" t="s">
        <v>189</v>
      </c>
      <c r="G171" s="256"/>
      <c r="H171" s="64"/>
    </row>
    <row r="172" spans="1:8" s="47" customFormat="1" ht="110.25" hidden="1" customHeight="1" x14ac:dyDescent="0.3">
      <c r="A172" s="46"/>
      <c r="B172" s="265"/>
      <c r="C172" s="200" t="s">
        <v>190</v>
      </c>
      <c r="D172" s="120" t="s">
        <v>61</v>
      </c>
      <c r="E172" s="121"/>
      <c r="F172" s="254" t="s">
        <v>191</v>
      </c>
      <c r="G172" s="249"/>
      <c r="H172" s="30"/>
    </row>
    <row r="173" spans="1:8" s="34" customFormat="1" ht="31.5" hidden="1" customHeight="1" x14ac:dyDescent="0.3">
      <c r="A173" s="32"/>
      <c r="B173" s="265"/>
      <c r="C173" s="201"/>
      <c r="D173" s="183"/>
      <c r="E173" s="184"/>
      <c r="F173" s="195" t="s">
        <v>63</v>
      </c>
      <c r="G173" s="196"/>
      <c r="H173" s="33"/>
    </row>
    <row r="174" spans="1:8" s="47" customFormat="1" ht="36" hidden="1" customHeight="1" x14ac:dyDescent="0.3">
      <c r="A174" s="46"/>
      <c r="B174" s="265"/>
      <c r="C174" s="201"/>
      <c r="D174" s="120" t="s">
        <v>64</v>
      </c>
      <c r="E174" s="121"/>
      <c r="F174" s="251" t="s">
        <v>192</v>
      </c>
      <c r="G174" s="251"/>
      <c r="H174" s="30"/>
    </row>
    <row r="175" spans="1:8" s="63" customFormat="1" ht="66.900000000000006" hidden="1" customHeight="1" x14ac:dyDescent="0.3">
      <c r="A175" s="61"/>
      <c r="B175" s="265"/>
      <c r="C175" s="201"/>
      <c r="D175" s="244"/>
      <c r="E175" s="245"/>
      <c r="F175" s="253" t="s">
        <v>188</v>
      </c>
      <c r="G175" s="253"/>
      <c r="H175" s="62"/>
    </row>
    <row r="176" spans="1:8" s="63" customFormat="1" ht="71.25" hidden="1" customHeight="1" x14ac:dyDescent="0.3">
      <c r="A176" s="61"/>
      <c r="B176" s="265"/>
      <c r="C176" s="202"/>
      <c r="D176" s="183"/>
      <c r="E176" s="184"/>
      <c r="F176" s="255" t="s">
        <v>189</v>
      </c>
      <c r="G176" s="256"/>
      <c r="H176" s="64"/>
    </row>
    <row r="177" spans="1:8" s="47" customFormat="1" ht="110.25" hidden="1" customHeight="1" x14ac:dyDescent="0.3">
      <c r="A177" s="46"/>
      <c r="B177" s="265"/>
      <c r="C177" s="200" t="s">
        <v>193</v>
      </c>
      <c r="D177" s="120" t="s">
        <v>61</v>
      </c>
      <c r="E177" s="121"/>
      <c r="F177" s="249" t="s">
        <v>194</v>
      </c>
      <c r="G177" s="249"/>
      <c r="H177" s="30"/>
    </row>
    <row r="178" spans="1:8" s="34" customFormat="1" ht="31.5" hidden="1" customHeight="1" x14ac:dyDescent="0.3">
      <c r="A178" s="32"/>
      <c r="B178" s="265"/>
      <c r="C178" s="201"/>
      <c r="D178" s="183"/>
      <c r="E178" s="184"/>
      <c r="F178" s="195" t="s">
        <v>63</v>
      </c>
      <c r="G178" s="196"/>
      <c r="H178" s="33"/>
    </row>
    <row r="179" spans="1:8" s="47" customFormat="1" ht="42" hidden="1" customHeight="1" x14ac:dyDescent="0.3">
      <c r="A179" s="46"/>
      <c r="B179" s="265"/>
      <c r="C179" s="201"/>
      <c r="D179" s="120" t="s">
        <v>64</v>
      </c>
      <c r="E179" s="121"/>
      <c r="F179" s="251" t="s">
        <v>195</v>
      </c>
      <c r="G179" s="252"/>
      <c r="H179" s="30"/>
    </row>
    <row r="180" spans="1:8" s="63" customFormat="1" ht="62.1" hidden="1" customHeight="1" x14ac:dyDescent="0.3">
      <c r="A180" s="61"/>
      <c r="B180" s="265"/>
      <c r="C180" s="201"/>
      <c r="D180" s="244"/>
      <c r="E180" s="245"/>
      <c r="F180" s="253" t="s">
        <v>188</v>
      </c>
      <c r="G180" s="253"/>
      <c r="H180" s="62"/>
    </row>
    <row r="181" spans="1:8" s="63" customFormat="1" ht="71.25" hidden="1" customHeight="1" x14ac:dyDescent="0.3">
      <c r="A181" s="61"/>
      <c r="B181" s="265"/>
      <c r="C181" s="202"/>
      <c r="D181" s="183"/>
      <c r="E181" s="184"/>
      <c r="F181" s="255" t="s">
        <v>189</v>
      </c>
      <c r="G181" s="256"/>
      <c r="H181" s="64"/>
    </row>
    <row r="182" spans="1:8" s="47" customFormat="1" ht="138" hidden="1" customHeight="1" x14ac:dyDescent="0.3">
      <c r="A182" s="46"/>
      <c r="B182" s="265"/>
      <c r="C182" s="200" t="s">
        <v>196</v>
      </c>
      <c r="D182" s="120" t="s">
        <v>61</v>
      </c>
      <c r="E182" s="121"/>
      <c r="F182" s="249" t="s">
        <v>197</v>
      </c>
      <c r="G182" s="250"/>
      <c r="H182" s="30"/>
    </row>
    <row r="183" spans="1:8" s="34" customFormat="1" ht="31.5" hidden="1" customHeight="1" x14ac:dyDescent="0.3">
      <c r="A183" s="32"/>
      <c r="B183" s="265"/>
      <c r="C183" s="201"/>
      <c r="D183" s="183"/>
      <c r="E183" s="184"/>
      <c r="F183" s="195" t="s">
        <v>63</v>
      </c>
      <c r="G183" s="196"/>
      <c r="H183" s="33"/>
    </row>
    <row r="184" spans="1:8" s="47" customFormat="1" ht="42" hidden="1" customHeight="1" x14ac:dyDescent="0.3">
      <c r="A184" s="46"/>
      <c r="B184" s="265"/>
      <c r="C184" s="201"/>
      <c r="D184" s="120" t="s">
        <v>64</v>
      </c>
      <c r="E184" s="121"/>
      <c r="F184" s="251" t="s">
        <v>198</v>
      </c>
      <c r="G184" s="252"/>
      <c r="H184" s="30"/>
    </row>
    <row r="185" spans="1:8" s="63" customFormat="1" ht="63" hidden="1" customHeight="1" x14ac:dyDescent="0.3">
      <c r="A185" s="61"/>
      <c r="B185" s="265"/>
      <c r="C185" s="202"/>
      <c r="D185" s="183"/>
      <c r="E185" s="184"/>
      <c r="F185" s="253" t="s">
        <v>188</v>
      </c>
      <c r="G185" s="253"/>
      <c r="H185" s="62"/>
    </row>
    <row r="186" spans="1:8" s="47" customFormat="1" ht="56.25" hidden="1" customHeight="1" x14ac:dyDescent="0.3">
      <c r="A186" s="46"/>
      <c r="B186" s="265"/>
      <c r="C186" s="200" t="s">
        <v>199</v>
      </c>
      <c r="D186" s="120" t="s">
        <v>61</v>
      </c>
      <c r="E186" s="121"/>
      <c r="F186" s="247" t="s">
        <v>200</v>
      </c>
      <c r="G186" s="247"/>
      <c r="H186" s="30"/>
    </row>
    <row r="187" spans="1:8" s="34" customFormat="1" ht="33.75" hidden="1" customHeight="1" x14ac:dyDescent="0.3">
      <c r="A187" s="32"/>
      <c r="B187" s="265"/>
      <c r="C187" s="201"/>
      <c r="D187" s="183"/>
      <c r="E187" s="184"/>
      <c r="F187" s="195" t="s">
        <v>63</v>
      </c>
      <c r="G187" s="196"/>
      <c r="H187" s="33"/>
    </row>
    <row r="188" spans="1:8" s="47" customFormat="1" ht="63" hidden="1" customHeight="1" x14ac:dyDescent="0.3">
      <c r="A188" s="46"/>
      <c r="B188" s="265"/>
      <c r="C188" s="202"/>
      <c r="D188" s="168" t="s">
        <v>64</v>
      </c>
      <c r="E188" s="168"/>
      <c r="F188" s="117" t="s">
        <v>201</v>
      </c>
      <c r="G188" s="119"/>
      <c r="H188" s="30"/>
    </row>
    <row r="189" spans="1:8" s="47" customFormat="1" ht="60" hidden="1" customHeight="1" x14ac:dyDescent="0.3">
      <c r="A189" s="46"/>
      <c r="B189" s="265"/>
      <c r="C189" s="200" t="s">
        <v>202</v>
      </c>
      <c r="D189" s="120" t="s">
        <v>61</v>
      </c>
      <c r="E189" s="121"/>
      <c r="F189" s="248" t="s">
        <v>203</v>
      </c>
      <c r="G189" s="247"/>
      <c r="H189" s="30"/>
    </row>
    <row r="190" spans="1:8" s="47" customFormat="1" ht="37.5" hidden="1" customHeight="1" x14ac:dyDescent="0.3">
      <c r="A190" s="46"/>
      <c r="B190" s="265"/>
      <c r="C190" s="201"/>
      <c r="D190" s="183"/>
      <c r="E190" s="184"/>
      <c r="F190" s="195" t="s">
        <v>63</v>
      </c>
      <c r="G190" s="196"/>
      <c r="H190" s="30"/>
    </row>
    <row r="191" spans="1:8" s="47" customFormat="1" ht="54.75" hidden="1" customHeight="1" x14ac:dyDescent="0.3">
      <c r="A191" s="46"/>
      <c r="B191" s="265"/>
      <c r="C191" s="202"/>
      <c r="D191" s="168" t="s">
        <v>64</v>
      </c>
      <c r="E191" s="168"/>
      <c r="F191" s="117" t="s">
        <v>204</v>
      </c>
      <c r="G191" s="119"/>
      <c r="H191" s="30"/>
    </row>
    <row r="192" spans="1:8" s="47" customFormat="1" ht="63" hidden="1" customHeight="1" x14ac:dyDescent="0.3">
      <c r="A192" s="46"/>
      <c r="B192" s="265"/>
      <c r="C192" s="200" t="s">
        <v>205</v>
      </c>
      <c r="D192" s="120" t="s">
        <v>61</v>
      </c>
      <c r="E192" s="121"/>
      <c r="F192" s="247" t="s">
        <v>206</v>
      </c>
      <c r="G192" s="247"/>
      <c r="H192" s="30"/>
    </row>
    <row r="193" spans="1:8" s="47" customFormat="1" ht="37.5" hidden="1" customHeight="1" x14ac:dyDescent="0.3">
      <c r="A193" s="46"/>
      <c r="B193" s="265"/>
      <c r="C193" s="201"/>
      <c r="D193" s="183"/>
      <c r="E193" s="184"/>
      <c r="F193" s="195" t="s">
        <v>63</v>
      </c>
      <c r="G193" s="196"/>
      <c r="H193" s="30"/>
    </row>
    <row r="194" spans="1:8" s="47" customFormat="1" ht="40.5" hidden="1" customHeight="1" x14ac:dyDescent="0.3">
      <c r="A194" s="46"/>
      <c r="B194" s="265"/>
      <c r="C194" s="201"/>
      <c r="D194" s="120" t="s">
        <v>64</v>
      </c>
      <c r="E194" s="121"/>
      <c r="F194" s="117" t="s">
        <v>207</v>
      </c>
      <c r="G194" s="117"/>
      <c r="H194" s="30"/>
    </row>
    <row r="195" spans="1:8" s="47" customFormat="1" ht="53.25" hidden="1" customHeight="1" x14ac:dyDescent="0.3">
      <c r="A195" s="46"/>
      <c r="B195" s="265"/>
      <c r="C195" s="202"/>
      <c r="D195" s="183"/>
      <c r="E195" s="184"/>
      <c r="F195" s="117" t="s">
        <v>208</v>
      </c>
      <c r="G195" s="119"/>
      <c r="H195" s="30"/>
    </row>
    <row r="196" spans="1:8" s="47" customFormat="1" ht="126" hidden="1" customHeight="1" x14ac:dyDescent="0.3">
      <c r="A196" s="46"/>
      <c r="B196" s="265"/>
      <c r="C196" s="200" t="s">
        <v>209</v>
      </c>
      <c r="D196" s="168" t="s">
        <v>13</v>
      </c>
      <c r="E196" s="168"/>
      <c r="F196" s="117" t="s">
        <v>210</v>
      </c>
      <c r="G196" s="119"/>
      <c r="H196" s="30"/>
    </row>
    <row r="197" spans="1:8" s="47" customFormat="1" ht="84.9" hidden="1" customHeight="1" x14ac:dyDescent="0.3">
      <c r="A197" s="46"/>
      <c r="B197" s="265"/>
      <c r="C197" s="201"/>
      <c r="D197" s="120" t="s">
        <v>64</v>
      </c>
      <c r="E197" s="121"/>
      <c r="F197" s="195" t="s">
        <v>211</v>
      </c>
      <c r="G197" s="195"/>
      <c r="H197" s="30"/>
    </row>
    <row r="198" spans="1:8" s="47" customFormat="1" ht="63.9" hidden="1" customHeight="1" x14ac:dyDescent="0.3">
      <c r="A198" s="46"/>
      <c r="B198" s="265"/>
      <c r="C198" s="201"/>
      <c r="D198" s="244"/>
      <c r="E198" s="245"/>
      <c r="F198" s="168" t="s">
        <v>166</v>
      </c>
      <c r="G198" s="168"/>
      <c r="H198" s="30"/>
    </row>
    <row r="199" spans="1:8" s="47" customFormat="1" ht="162.9" hidden="1" customHeight="1" x14ac:dyDescent="0.3">
      <c r="A199" s="46"/>
      <c r="B199" s="265"/>
      <c r="C199" s="202"/>
      <c r="D199" s="244"/>
      <c r="E199" s="245"/>
      <c r="F199" s="246" t="s">
        <v>212</v>
      </c>
      <c r="G199" s="246"/>
      <c r="H199" s="30"/>
    </row>
    <row r="200" spans="1:8" s="47" customFormat="1" ht="123" hidden="1" customHeight="1" x14ac:dyDescent="0.3">
      <c r="A200" s="46"/>
      <c r="B200" s="266"/>
      <c r="C200" s="235" t="s">
        <v>213</v>
      </c>
      <c r="D200" s="168" t="s">
        <v>13</v>
      </c>
      <c r="E200" s="168"/>
      <c r="F200" s="117" t="s">
        <v>214</v>
      </c>
      <c r="G200" s="119"/>
      <c r="H200" s="30"/>
    </row>
    <row r="201" spans="1:8" s="47" customFormat="1" ht="44.4" hidden="1" customHeight="1" x14ac:dyDescent="0.3">
      <c r="A201" s="46"/>
      <c r="B201" s="266"/>
      <c r="C201" s="235"/>
      <c r="D201" s="236" t="s">
        <v>64</v>
      </c>
      <c r="E201" s="237"/>
      <c r="F201" s="195" t="s">
        <v>215</v>
      </c>
      <c r="G201" s="195"/>
      <c r="H201" s="30"/>
    </row>
    <row r="202" spans="1:8" s="47" customFormat="1" ht="135.9" hidden="1" customHeight="1" x14ac:dyDescent="0.3">
      <c r="A202" s="46"/>
      <c r="B202" s="266"/>
      <c r="C202" s="235"/>
      <c r="D202" s="238"/>
      <c r="E202" s="239"/>
      <c r="F202" s="242" t="s">
        <v>216</v>
      </c>
      <c r="G202" s="243"/>
      <c r="H202" s="30"/>
    </row>
    <row r="203" spans="1:8" s="47" customFormat="1" ht="69.900000000000006" hidden="1" customHeight="1" x14ac:dyDescent="0.3">
      <c r="A203" s="46"/>
      <c r="B203" s="266"/>
      <c r="C203" s="235"/>
      <c r="D203" s="238"/>
      <c r="E203" s="239"/>
      <c r="F203" s="168" t="s">
        <v>166</v>
      </c>
      <c r="G203" s="168"/>
      <c r="H203" s="30"/>
    </row>
    <row r="204" spans="1:8" s="47" customFormat="1" ht="41.4" hidden="1" customHeight="1" x14ac:dyDescent="0.3">
      <c r="A204" s="46"/>
      <c r="B204" s="266"/>
      <c r="C204" s="235"/>
      <c r="D204" s="240"/>
      <c r="E204" s="241"/>
      <c r="F204" s="119" t="s">
        <v>217</v>
      </c>
      <c r="G204" s="119"/>
      <c r="H204" s="30"/>
    </row>
    <row r="205" spans="1:8" s="47" customFormat="1" ht="276" hidden="1" customHeight="1" x14ac:dyDescent="0.3">
      <c r="A205" s="46"/>
      <c r="B205" s="265"/>
      <c r="C205" s="200" t="s">
        <v>218</v>
      </c>
      <c r="D205" s="229" t="s">
        <v>13</v>
      </c>
      <c r="E205" s="229"/>
      <c r="F205" s="120" t="s">
        <v>219</v>
      </c>
      <c r="G205" s="120"/>
      <c r="H205" s="30"/>
    </row>
    <row r="206" spans="1:8" s="47" customFormat="1" ht="47.4" hidden="1" customHeight="1" x14ac:dyDescent="0.3">
      <c r="A206" s="46"/>
      <c r="B206" s="265"/>
      <c r="C206" s="201"/>
      <c r="D206" s="168" t="s">
        <v>64</v>
      </c>
      <c r="E206" s="168"/>
      <c r="F206" s="168" t="s">
        <v>166</v>
      </c>
      <c r="G206" s="168"/>
      <c r="H206" s="30"/>
    </row>
    <row r="207" spans="1:8" s="47" customFormat="1" ht="64.5" hidden="1" customHeight="1" x14ac:dyDescent="0.3">
      <c r="A207" s="46"/>
      <c r="B207" s="221"/>
      <c r="C207" s="230" t="s">
        <v>220</v>
      </c>
      <c r="D207" s="224" t="s">
        <v>13</v>
      </c>
      <c r="E207" s="119"/>
      <c r="F207" s="143" t="s">
        <v>221</v>
      </c>
      <c r="G207" s="225"/>
      <c r="H207" s="60"/>
    </row>
    <row r="208" spans="1:8" s="47" customFormat="1" ht="78.900000000000006" hidden="1" customHeight="1" x14ac:dyDescent="0.3">
      <c r="A208" s="46"/>
      <c r="B208" s="221"/>
      <c r="C208" s="231"/>
      <c r="D208" s="233" t="s">
        <v>15</v>
      </c>
      <c r="E208" s="234"/>
      <c r="F208" s="135" t="s">
        <v>222</v>
      </c>
      <c r="G208" s="136"/>
      <c r="H208" s="60"/>
    </row>
    <row r="209" spans="1:8" s="47" customFormat="1" ht="78.900000000000006" hidden="1" customHeight="1" x14ac:dyDescent="0.3">
      <c r="A209" s="46"/>
      <c r="B209" s="221"/>
      <c r="C209" s="231"/>
      <c r="D209" s="133"/>
      <c r="E209" s="134"/>
      <c r="F209" s="168" t="s">
        <v>166</v>
      </c>
      <c r="G209" s="168"/>
      <c r="H209" s="60"/>
    </row>
    <row r="210" spans="1:8" s="47" customFormat="1" ht="101.1" hidden="1" customHeight="1" x14ac:dyDescent="0.3">
      <c r="A210" s="46"/>
      <c r="B210" s="221"/>
      <c r="C210" s="232"/>
      <c r="D210" s="145"/>
      <c r="E210" s="146"/>
      <c r="F210" s="135" t="s">
        <v>223</v>
      </c>
      <c r="G210" s="136"/>
      <c r="H210" s="60"/>
    </row>
    <row r="211" spans="1:8" s="47" customFormat="1" ht="66" hidden="1" customHeight="1" x14ac:dyDescent="0.3">
      <c r="A211" s="46"/>
      <c r="B211" s="221"/>
      <c r="C211" s="200" t="s">
        <v>224</v>
      </c>
      <c r="D211" s="224" t="s">
        <v>13</v>
      </c>
      <c r="E211" s="119"/>
      <c r="F211" s="143" t="s">
        <v>225</v>
      </c>
      <c r="G211" s="225"/>
      <c r="H211" s="60"/>
    </row>
    <row r="212" spans="1:8" s="47" customFormat="1" ht="57" hidden="1" customHeight="1" x14ac:dyDescent="0.3">
      <c r="A212" s="46"/>
      <c r="B212" s="221"/>
      <c r="C212" s="201"/>
      <c r="D212" s="119" t="s">
        <v>15</v>
      </c>
      <c r="E212" s="119"/>
      <c r="F212" s="135" t="s">
        <v>226</v>
      </c>
      <c r="G212" s="136"/>
      <c r="H212" s="60"/>
    </row>
    <row r="213" spans="1:8" s="47" customFormat="1" ht="48" hidden="1" customHeight="1" x14ac:dyDescent="0.3">
      <c r="A213" s="46"/>
      <c r="B213" s="221"/>
      <c r="C213" s="200" t="s">
        <v>227</v>
      </c>
      <c r="D213" s="224" t="s">
        <v>13</v>
      </c>
      <c r="E213" s="119"/>
      <c r="F213" s="143" t="s">
        <v>228</v>
      </c>
      <c r="G213" s="225"/>
      <c r="H213" s="60"/>
    </row>
    <row r="214" spans="1:8" s="47" customFormat="1" ht="86.1" hidden="1" customHeight="1" x14ac:dyDescent="0.3">
      <c r="A214" s="46"/>
      <c r="B214" s="221"/>
      <c r="C214" s="201"/>
      <c r="D214" s="119" t="s">
        <v>15</v>
      </c>
      <c r="E214" s="119"/>
      <c r="F214" s="135" t="s">
        <v>229</v>
      </c>
      <c r="G214" s="136"/>
      <c r="H214" s="60"/>
    </row>
    <row r="215" spans="1:8" s="47" customFormat="1" ht="52.5" hidden="1" customHeight="1" x14ac:dyDescent="0.3">
      <c r="A215" s="46"/>
      <c r="B215" s="221"/>
      <c r="C215" s="200" t="s">
        <v>230</v>
      </c>
      <c r="D215" s="224" t="s">
        <v>13</v>
      </c>
      <c r="E215" s="119"/>
      <c r="F215" s="143" t="s">
        <v>231</v>
      </c>
      <c r="G215" s="225"/>
      <c r="H215" s="60"/>
    </row>
    <row r="216" spans="1:8" s="47" customFormat="1" ht="68.099999999999994" hidden="1" customHeight="1" x14ac:dyDescent="0.3">
      <c r="A216" s="46"/>
      <c r="B216" s="221"/>
      <c r="C216" s="201"/>
      <c r="D216" s="119" t="s">
        <v>15</v>
      </c>
      <c r="E216" s="119"/>
      <c r="F216" s="168" t="s">
        <v>166</v>
      </c>
      <c r="G216" s="168"/>
      <c r="H216" s="60"/>
    </row>
    <row r="217" spans="1:8" s="47" customFormat="1" ht="60" hidden="1" customHeight="1" x14ac:dyDescent="0.3">
      <c r="A217" s="46"/>
      <c r="B217" s="221"/>
      <c r="C217" s="200" t="s">
        <v>232</v>
      </c>
      <c r="D217" s="224" t="s">
        <v>13</v>
      </c>
      <c r="E217" s="119"/>
      <c r="F217" s="143" t="s">
        <v>233</v>
      </c>
      <c r="G217" s="225"/>
      <c r="H217" s="60"/>
    </row>
    <row r="218" spans="1:8" s="47" customFormat="1" ht="86.1" hidden="1" customHeight="1" x14ac:dyDescent="0.3">
      <c r="A218" s="46"/>
      <c r="B218" s="221"/>
      <c r="C218" s="201"/>
      <c r="D218" s="119" t="s">
        <v>15</v>
      </c>
      <c r="E218" s="119"/>
      <c r="F218" s="168" t="s">
        <v>166</v>
      </c>
      <c r="G218" s="168"/>
      <c r="H218" s="60"/>
    </row>
    <row r="219" spans="1:8" s="47" customFormat="1" ht="60" hidden="1" customHeight="1" x14ac:dyDescent="0.3">
      <c r="A219" s="46"/>
      <c r="B219" s="221"/>
      <c r="C219" s="200" t="s">
        <v>234</v>
      </c>
      <c r="D219" s="224" t="s">
        <v>13</v>
      </c>
      <c r="E219" s="119"/>
      <c r="F219" s="143" t="s">
        <v>235</v>
      </c>
      <c r="G219" s="225"/>
      <c r="H219" s="60"/>
    </row>
    <row r="220" spans="1:8" s="47" customFormat="1" ht="60" hidden="1" customHeight="1" x14ac:dyDescent="0.3">
      <c r="A220" s="46"/>
      <c r="B220" s="222"/>
      <c r="C220" s="223"/>
      <c r="D220" s="226" t="s">
        <v>15</v>
      </c>
      <c r="E220" s="226"/>
      <c r="F220" s="227" t="s">
        <v>236</v>
      </c>
      <c r="G220" s="228"/>
      <c r="H220" s="60"/>
    </row>
    <row r="221" spans="1:8" ht="18.899999999999999" hidden="1" customHeight="1" x14ac:dyDescent="0.3">
      <c r="A221" s="7"/>
      <c r="B221" s="218" t="s">
        <v>237</v>
      </c>
      <c r="C221" s="198"/>
      <c r="D221" s="198"/>
      <c r="E221" s="198"/>
      <c r="F221" s="198"/>
      <c r="G221" s="198"/>
      <c r="H221" s="8"/>
    </row>
    <row r="222" spans="1:8" ht="48" hidden="1" customHeight="1" x14ac:dyDescent="0.3">
      <c r="A222" s="7"/>
      <c r="B222" s="187" t="str">
        <f>$B$10</f>
        <v>Cuantías del procedimiento de contratación:</v>
      </c>
      <c r="C222" s="188"/>
      <c r="D222" s="188"/>
      <c r="E222" s="188"/>
      <c r="F222" s="189" t="str">
        <f>$F$10</f>
        <v>Entre 100 y 1.000 SMMLV</v>
      </c>
      <c r="G222" s="189"/>
      <c r="H222" s="8"/>
    </row>
    <row r="223" spans="1:8" ht="48" hidden="1" customHeight="1" x14ac:dyDescent="0.3">
      <c r="A223" s="7"/>
      <c r="B223" s="24" t="s">
        <v>8</v>
      </c>
      <c r="C223" s="25" t="s">
        <v>9</v>
      </c>
      <c r="D223" s="190" t="s">
        <v>10</v>
      </c>
      <c r="E223" s="190"/>
      <c r="F223" s="191"/>
      <c r="G223" s="192"/>
      <c r="H223" s="8"/>
    </row>
    <row r="224" spans="1:8" s="31" customFormat="1" ht="21.9" hidden="1" customHeight="1" x14ac:dyDescent="0.3">
      <c r="A224" s="29"/>
      <c r="B224" s="219" t="s">
        <v>150</v>
      </c>
      <c r="C224" s="200" t="s">
        <v>238</v>
      </c>
      <c r="D224" s="166" t="s">
        <v>13</v>
      </c>
      <c r="E224" s="177"/>
      <c r="F224" s="160" t="s">
        <v>239</v>
      </c>
      <c r="G224" s="161"/>
      <c r="H224" s="30"/>
    </row>
    <row r="225" spans="1:8" s="31" customFormat="1" ht="69" hidden="1" customHeight="1" x14ac:dyDescent="0.3">
      <c r="A225" s="29"/>
      <c r="B225" s="220"/>
      <c r="C225" s="201"/>
      <c r="D225" s="159" t="s">
        <v>15</v>
      </c>
      <c r="E225" s="159"/>
      <c r="F225" s="137" t="s">
        <v>75</v>
      </c>
      <c r="G225" s="138"/>
      <c r="H225" s="30"/>
    </row>
    <row r="226" spans="1:8" s="31" customFormat="1" ht="30.75" hidden="1" customHeight="1" x14ac:dyDescent="0.3">
      <c r="A226" s="29"/>
      <c r="B226" s="220"/>
      <c r="C226" s="200" t="s">
        <v>240</v>
      </c>
      <c r="D226" s="166" t="s">
        <v>13</v>
      </c>
      <c r="E226" s="177"/>
      <c r="F226" s="160" t="s">
        <v>241</v>
      </c>
      <c r="G226" s="161"/>
      <c r="H226" s="30"/>
    </row>
    <row r="227" spans="1:8" s="31" customFormat="1" ht="57.75" hidden="1" customHeight="1" x14ac:dyDescent="0.3">
      <c r="A227" s="29"/>
      <c r="B227" s="220"/>
      <c r="C227" s="201"/>
      <c r="D227" s="159" t="s">
        <v>15</v>
      </c>
      <c r="E227" s="159"/>
      <c r="F227" s="137" t="s">
        <v>75</v>
      </c>
      <c r="G227" s="138"/>
      <c r="H227" s="30"/>
    </row>
    <row r="228" spans="1:8" s="31" customFormat="1" ht="39.9" hidden="1" customHeight="1" x14ac:dyDescent="0.3">
      <c r="A228" s="29"/>
      <c r="B228" s="65"/>
      <c r="C228" s="200" t="s">
        <v>242</v>
      </c>
      <c r="D228" s="166" t="s">
        <v>13</v>
      </c>
      <c r="E228" s="177"/>
      <c r="F228" s="169" t="s">
        <v>243</v>
      </c>
      <c r="G228" s="170"/>
      <c r="H228" s="30"/>
    </row>
    <row r="229" spans="1:8" s="31" customFormat="1" ht="60.6" hidden="1" customHeight="1" x14ac:dyDescent="0.3">
      <c r="A229" s="29"/>
      <c r="B229" s="65"/>
      <c r="C229" s="201"/>
      <c r="D229" s="159" t="s">
        <v>15</v>
      </c>
      <c r="E229" s="159"/>
      <c r="F229" s="137" t="s">
        <v>75</v>
      </c>
      <c r="G229" s="138"/>
      <c r="H229" s="30"/>
    </row>
    <row r="230" spans="1:8" s="31" customFormat="1" ht="39.6" hidden="1" customHeight="1" x14ac:dyDescent="0.3">
      <c r="A230" s="29"/>
      <c r="B230" s="65"/>
      <c r="C230" s="200" t="s">
        <v>244</v>
      </c>
      <c r="D230" s="162" t="s">
        <v>245</v>
      </c>
      <c r="E230" s="216"/>
      <c r="F230" s="160" t="s">
        <v>246</v>
      </c>
      <c r="G230" s="161"/>
      <c r="H230" s="30"/>
    </row>
    <row r="231" spans="1:8" s="31" customFormat="1" ht="39.6" hidden="1" customHeight="1" x14ac:dyDescent="0.3">
      <c r="A231" s="29"/>
      <c r="B231" s="65"/>
      <c r="C231" s="201"/>
      <c r="D231" s="117" t="s">
        <v>247</v>
      </c>
      <c r="E231" s="118"/>
      <c r="F231" s="169" t="s">
        <v>248</v>
      </c>
      <c r="G231" s="170"/>
      <c r="H231" s="30"/>
    </row>
    <row r="232" spans="1:8" s="31" customFormat="1" ht="39.6" hidden="1" customHeight="1" x14ac:dyDescent="0.3">
      <c r="A232" s="29"/>
      <c r="B232" s="65"/>
      <c r="C232" s="201"/>
      <c r="D232" s="162" t="s">
        <v>249</v>
      </c>
      <c r="E232" s="216"/>
      <c r="F232" s="169" t="s">
        <v>250</v>
      </c>
      <c r="G232" s="170"/>
      <c r="H232" s="30"/>
    </row>
    <row r="233" spans="1:8" s="31" customFormat="1" ht="39.6" hidden="1" customHeight="1" x14ac:dyDescent="0.3">
      <c r="A233" s="29"/>
      <c r="B233" s="65"/>
      <c r="C233" s="201"/>
      <c r="D233" s="160" t="s">
        <v>127</v>
      </c>
      <c r="E233" s="217"/>
      <c r="F233" s="208" t="s">
        <v>251</v>
      </c>
      <c r="G233" s="172"/>
      <c r="H233" s="30"/>
    </row>
    <row r="234" spans="1:8" s="31" customFormat="1" ht="69" hidden="1" customHeight="1" x14ac:dyDescent="0.3">
      <c r="A234" s="29"/>
      <c r="B234" s="65"/>
      <c r="C234" s="201"/>
      <c r="D234" s="162" t="s">
        <v>252</v>
      </c>
      <c r="E234" s="216"/>
      <c r="F234" s="137" t="s">
        <v>75</v>
      </c>
      <c r="G234" s="138"/>
      <c r="H234" s="30"/>
    </row>
    <row r="235" spans="1:8" s="31" customFormat="1" ht="69" hidden="1" customHeight="1" x14ac:dyDescent="0.3">
      <c r="A235" s="29"/>
      <c r="B235" s="65"/>
      <c r="C235" s="201"/>
      <c r="D235" s="117" t="s">
        <v>253</v>
      </c>
      <c r="E235" s="118"/>
      <c r="F235" s="137" t="s">
        <v>75</v>
      </c>
      <c r="G235" s="138"/>
      <c r="H235" s="30"/>
    </row>
    <row r="236" spans="1:8" s="31" customFormat="1" ht="61.5" hidden="1" customHeight="1" x14ac:dyDescent="0.3">
      <c r="A236" s="29"/>
      <c r="B236" s="65"/>
      <c r="C236" s="201"/>
      <c r="D236" s="117" t="s">
        <v>254</v>
      </c>
      <c r="E236" s="118"/>
      <c r="F236" s="137" t="s">
        <v>75</v>
      </c>
      <c r="G236" s="138"/>
      <c r="H236" s="30"/>
    </row>
    <row r="237" spans="1:8" s="31" customFormat="1" ht="47.1" hidden="1" customHeight="1" x14ac:dyDescent="0.3">
      <c r="A237" s="29"/>
      <c r="B237" s="65"/>
      <c r="C237" s="200" t="s">
        <v>255</v>
      </c>
      <c r="D237" s="159" t="s">
        <v>256</v>
      </c>
      <c r="E237" s="159"/>
      <c r="F237" s="160" t="s">
        <v>257</v>
      </c>
      <c r="G237" s="161"/>
      <c r="H237" s="30"/>
    </row>
    <row r="238" spans="1:8" s="31" customFormat="1" ht="47.1" hidden="1" customHeight="1" x14ac:dyDescent="0.3">
      <c r="A238" s="29"/>
      <c r="B238" s="65"/>
      <c r="C238" s="201"/>
      <c r="D238" s="159" t="s">
        <v>258</v>
      </c>
      <c r="E238" s="159"/>
      <c r="F238" s="160" t="s">
        <v>259</v>
      </c>
      <c r="G238" s="161"/>
      <c r="H238" s="30"/>
    </row>
    <row r="239" spans="1:8" s="31" customFormat="1" ht="56.1" hidden="1" customHeight="1" x14ac:dyDescent="0.3">
      <c r="A239" s="29"/>
      <c r="B239" s="65"/>
      <c r="C239" s="201"/>
      <c r="D239" s="212" t="s">
        <v>127</v>
      </c>
      <c r="E239" s="213"/>
      <c r="F239" s="171" t="s">
        <v>260</v>
      </c>
      <c r="G239" s="172"/>
      <c r="H239" s="30"/>
    </row>
    <row r="240" spans="1:8" s="58" customFormat="1" ht="111.9" hidden="1" customHeight="1" x14ac:dyDescent="0.3">
      <c r="A240" s="56"/>
      <c r="B240" s="66"/>
      <c r="C240" s="202"/>
      <c r="D240" s="214" t="s">
        <v>15</v>
      </c>
      <c r="E240" s="215"/>
      <c r="F240" s="137" t="s">
        <v>75</v>
      </c>
      <c r="G240" s="138"/>
      <c r="H240" s="57"/>
    </row>
    <row r="241" spans="1:8" s="31" customFormat="1" ht="54.6" hidden="1" customHeight="1" x14ac:dyDescent="0.3">
      <c r="A241" s="29"/>
      <c r="B241" s="65"/>
      <c r="C241" s="200" t="s">
        <v>261</v>
      </c>
      <c r="D241" s="159" t="s">
        <v>256</v>
      </c>
      <c r="E241" s="159"/>
      <c r="F241" s="162" t="s">
        <v>262</v>
      </c>
      <c r="G241" s="163"/>
      <c r="H241" s="30"/>
    </row>
    <row r="242" spans="1:8" s="31" customFormat="1" ht="54.6" hidden="1" customHeight="1" x14ac:dyDescent="0.3">
      <c r="A242" s="29"/>
      <c r="B242" s="65"/>
      <c r="C242" s="201"/>
      <c r="D242" s="159" t="s">
        <v>258</v>
      </c>
      <c r="E242" s="159"/>
      <c r="F242" s="162" t="s">
        <v>263</v>
      </c>
      <c r="G242" s="163"/>
      <c r="H242" s="30"/>
    </row>
    <row r="243" spans="1:8" s="31" customFormat="1" ht="54.6" hidden="1" customHeight="1" x14ac:dyDescent="0.3">
      <c r="A243" s="29"/>
      <c r="B243" s="65"/>
      <c r="C243" s="201"/>
      <c r="D243" s="212" t="s">
        <v>127</v>
      </c>
      <c r="E243" s="213"/>
      <c r="F243" s="171" t="s">
        <v>264</v>
      </c>
      <c r="G243" s="172"/>
      <c r="H243" s="30"/>
    </row>
    <row r="244" spans="1:8" s="58" customFormat="1" ht="111.9" hidden="1" customHeight="1" x14ac:dyDescent="0.3">
      <c r="A244" s="56"/>
      <c r="B244" s="66"/>
      <c r="C244" s="201"/>
      <c r="D244" s="214" t="s">
        <v>15</v>
      </c>
      <c r="E244" s="215"/>
      <c r="F244" s="137" t="s">
        <v>75</v>
      </c>
      <c r="G244" s="138"/>
      <c r="H244" s="57"/>
    </row>
    <row r="245" spans="1:8" s="31" customFormat="1" ht="44.4" hidden="1" customHeight="1" x14ac:dyDescent="0.3">
      <c r="A245" s="29"/>
      <c r="B245" s="65"/>
      <c r="C245" s="200" t="s">
        <v>265</v>
      </c>
      <c r="D245" s="159" t="s">
        <v>256</v>
      </c>
      <c r="E245" s="159"/>
      <c r="F245" s="169" t="s">
        <v>266</v>
      </c>
      <c r="G245" s="170"/>
      <c r="H245" s="30"/>
    </row>
    <row r="246" spans="1:8" s="31" customFormat="1" ht="44.4" hidden="1" customHeight="1" x14ac:dyDescent="0.3">
      <c r="A246" s="29"/>
      <c r="B246" s="65"/>
      <c r="C246" s="201"/>
      <c r="D246" s="159" t="s">
        <v>258</v>
      </c>
      <c r="E246" s="159"/>
      <c r="F246" s="169" t="s">
        <v>267</v>
      </c>
      <c r="G246" s="170"/>
      <c r="H246" s="30"/>
    </row>
    <row r="247" spans="1:8" s="31" customFormat="1" ht="44.4" hidden="1" customHeight="1" x14ac:dyDescent="0.3">
      <c r="A247" s="29"/>
      <c r="B247" s="65"/>
      <c r="C247" s="201"/>
      <c r="D247" s="210" t="s">
        <v>127</v>
      </c>
      <c r="E247" s="211"/>
      <c r="F247" s="208" t="s">
        <v>268</v>
      </c>
      <c r="G247" s="209"/>
      <c r="H247" s="30"/>
    </row>
    <row r="248" spans="1:8" s="31" customFormat="1" ht="53.4" hidden="1" customHeight="1" x14ac:dyDescent="0.3">
      <c r="A248" s="29"/>
      <c r="B248" s="65"/>
      <c r="C248" s="201"/>
      <c r="D248" s="212"/>
      <c r="E248" s="213"/>
      <c r="F248" s="171" t="s">
        <v>269</v>
      </c>
      <c r="G248" s="172"/>
      <c r="H248" s="30"/>
    </row>
    <row r="249" spans="1:8" s="58" customFormat="1" ht="111.9" hidden="1" customHeight="1" x14ac:dyDescent="0.3">
      <c r="A249" s="56"/>
      <c r="B249" s="66"/>
      <c r="C249" s="201"/>
      <c r="D249" s="214" t="s">
        <v>15</v>
      </c>
      <c r="E249" s="215"/>
      <c r="F249" s="137" t="s">
        <v>75</v>
      </c>
      <c r="G249" s="138"/>
      <c r="H249" s="57"/>
    </row>
    <row r="250" spans="1:8" s="31" customFormat="1" ht="44.1" hidden="1" customHeight="1" x14ac:dyDescent="0.3">
      <c r="A250" s="29"/>
      <c r="B250" s="65"/>
      <c r="C250" s="200" t="s">
        <v>270</v>
      </c>
      <c r="D250" s="159" t="s">
        <v>245</v>
      </c>
      <c r="E250" s="159"/>
      <c r="F250" s="160" t="s">
        <v>271</v>
      </c>
      <c r="G250" s="161"/>
      <c r="H250" s="30"/>
    </row>
    <row r="251" spans="1:8" s="31" customFormat="1" ht="44.1" hidden="1" customHeight="1" x14ac:dyDescent="0.3">
      <c r="A251" s="29"/>
      <c r="B251" s="65"/>
      <c r="C251" s="201"/>
      <c r="D251" s="168" t="s">
        <v>272</v>
      </c>
      <c r="E251" s="168"/>
      <c r="F251" s="169" t="s">
        <v>273</v>
      </c>
      <c r="G251" s="170"/>
      <c r="H251" s="30"/>
    </row>
    <row r="252" spans="1:8" s="31" customFormat="1" ht="44.1" hidden="1" customHeight="1" x14ac:dyDescent="0.3">
      <c r="A252" s="29"/>
      <c r="B252" s="65"/>
      <c r="C252" s="201"/>
      <c r="D252" s="168" t="s">
        <v>274</v>
      </c>
      <c r="E252" s="168"/>
      <c r="F252" s="169" t="s">
        <v>275</v>
      </c>
      <c r="G252" s="170"/>
      <c r="H252" s="30"/>
    </row>
    <row r="253" spans="1:8" s="31" customFormat="1" ht="44.1" hidden="1" customHeight="1" x14ac:dyDescent="0.3">
      <c r="A253" s="29"/>
      <c r="B253" s="65"/>
      <c r="C253" s="201"/>
      <c r="D253" s="210" t="s">
        <v>127</v>
      </c>
      <c r="E253" s="211"/>
      <c r="F253" s="208" t="s">
        <v>276</v>
      </c>
      <c r="G253" s="209"/>
      <c r="H253" s="30"/>
    </row>
    <row r="254" spans="1:8" s="31" customFormat="1" ht="51.6" hidden="1" customHeight="1" x14ac:dyDescent="0.3">
      <c r="A254" s="29"/>
      <c r="B254" s="65"/>
      <c r="C254" s="201"/>
      <c r="D254" s="212"/>
      <c r="E254" s="213"/>
      <c r="F254" s="171" t="s">
        <v>277</v>
      </c>
      <c r="G254" s="172"/>
      <c r="H254" s="30"/>
    </row>
    <row r="255" spans="1:8" s="58" customFormat="1" ht="111.9" hidden="1" customHeight="1" x14ac:dyDescent="0.3">
      <c r="A255" s="56"/>
      <c r="B255" s="66"/>
      <c r="C255" s="201"/>
      <c r="D255" s="214" t="s">
        <v>15</v>
      </c>
      <c r="E255" s="215"/>
      <c r="F255" s="137" t="s">
        <v>75</v>
      </c>
      <c r="G255" s="138"/>
      <c r="H255" s="57"/>
    </row>
    <row r="256" spans="1:8" s="31" customFormat="1" ht="21.75" hidden="1" customHeight="1" x14ac:dyDescent="0.3">
      <c r="A256" s="29"/>
      <c r="B256" s="65"/>
      <c r="C256" s="200" t="s">
        <v>278</v>
      </c>
      <c r="D256" s="166" t="s">
        <v>13</v>
      </c>
      <c r="E256" s="177"/>
      <c r="F256" s="160" t="s">
        <v>279</v>
      </c>
      <c r="G256" s="161"/>
      <c r="H256" s="30"/>
    </row>
    <row r="257" spans="1:8" s="31" customFormat="1" ht="63.9" hidden="1" customHeight="1" x14ac:dyDescent="0.3">
      <c r="A257" s="29"/>
      <c r="B257" s="65"/>
      <c r="C257" s="201"/>
      <c r="D257" s="159" t="s">
        <v>15</v>
      </c>
      <c r="E257" s="159"/>
      <c r="F257" s="137" t="s">
        <v>75</v>
      </c>
      <c r="G257" s="138"/>
      <c r="H257" s="30"/>
    </row>
    <row r="258" spans="1:8" s="31" customFormat="1" ht="31.5" hidden="1" customHeight="1" x14ac:dyDescent="0.3">
      <c r="A258" s="29"/>
      <c r="B258" s="65"/>
      <c r="C258" s="176" t="s">
        <v>280</v>
      </c>
      <c r="D258" s="166" t="s">
        <v>13</v>
      </c>
      <c r="E258" s="177"/>
      <c r="F258" s="160" t="s">
        <v>281</v>
      </c>
      <c r="G258" s="161"/>
      <c r="H258" s="30"/>
    </row>
    <row r="259" spans="1:8" s="31" customFormat="1" ht="46.5" hidden="1" customHeight="1" x14ac:dyDescent="0.3">
      <c r="A259" s="29"/>
      <c r="B259" s="65"/>
      <c r="C259" s="176"/>
      <c r="D259" s="159" t="s">
        <v>15</v>
      </c>
      <c r="E259" s="159"/>
      <c r="F259" s="137" t="s">
        <v>75</v>
      </c>
      <c r="G259" s="138"/>
      <c r="H259" s="30"/>
    </row>
    <row r="260" spans="1:8" s="31" customFormat="1" ht="33.9" hidden="1" customHeight="1" x14ac:dyDescent="0.3">
      <c r="A260" s="29"/>
      <c r="B260" s="65"/>
      <c r="C260" s="200" t="s">
        <v>282</v>
      </c>
      <c r="D260" s="166" t="s">
        <v>13</v>
      </c>
      <c r="E260" s="177"/>
      <c r="F260" s="160" t="s">
        <v>283</v>
      </c>
      <c r="G260" s="161"/>
      <c r="H260" s="30"/>
    </row>
    <row r="261" spans="1:8" s="31" customFormat="1" ht="60.6" hidden="1" customHeight="1" x14ac:dyDescent="0.3">
      <c r="A261" s="29"/>
      <c r="B261" s="65"/>
      <c r="C261" s="201"/>
      <c r="D261" s="159" t="s">
        <v>15</v>
      </c>
      <c r="E261" s="159"/>
      <c r="F261" s="137" t="s">
        <v>75</v>
      </c>
      <c r="G261" s="138"/>
      <c r="H261" s="30"/>
    </row>
    <row r="262" spans="1:8" s="31" customFormat="1" ht="42.9" hidden="1" customHeight="1" x14ac:dyDescent="0.3">
      <c r="A262" s="29"/>
      <c r="B262" s="65"/>
      <c r="C262" s="200" t="s">
        <v>284</v>
      </c>
      <c r="D262" s="168" t="s">
        <v>245</v>
      </c>
      <c r="E262" s="168"/>
      <c r="F262" s="160" t="s">
        <v>285</v>
      </c>
      <c r="G262" s="161"/>
      <c r="H262" s="30"/>
    </row>
    <row r="263" spans="1:8" s="31" customFormat="1" ht="32.4" hidden="1" customHeight="1" x14ac:dyDescent="0.3">
      <c r="A263" s="29"/>
      <c r="B263" s="65"/>
      <c r="C263" s="201"/>
      <c r="D263" s="168" t="s">
        <v>286</v>
      </c>
      <c r="E263" s="168"/>
      <c r="F263" s="169" t="s">
        <v>287</v>
      </c>
      <c r="G263" s="170"/>
      <c r="H263" s="30"/>
    </row>
    <row r="264" spans="1:8" s="31" customFormat="1" ht="32.4" hidden="1" customHeight="1" x14ac:dyDescent="0.3">
      <c r="A264" s="29"/>
      <c r="B264" s="65"/>
      <c r="C264" s="201"/>
      <c r="D264" s="168" t="s">
        <v>288</v>
      </c>
      <c r="E264" s="168"/>
      <c r="F264" s="169" t="s">
        <v>289</v>
      </c>
      <c r="G264" s="170"/>
      <c r="H264" s="30"/>
    </row>
    <row r="265" spans="1:8" s="31" customFormat="1" ht="32.4" hidden="1" customHeight="1" x14ac:dyDescent="0.3">
      <c r="A265" s="29"/>
      <c r="B265" s="65"/>
      <c r="C265" s="201"/>
      <c r="D265" s="176" t="s">
        <v>127</v>
      </c>
      <c r="E265" s="176"/>
      <c r="F265" s="171" t="s">
        <v>276</v>
      </c>
      <c r="G265" s="172"/>
      <c r="H265" s="30"/>
    </row>
    <row r="266" spans="1:8" s="31" customFormat="1" ht="78.900000000000006" hidden="1" customHeight="1" x14ac:dyDescent="0.3">
      <c r="A266" s="29"/>
      <c r="B266" s="65"/>
      <c r="C266" s="201"/>
      <c r="D266" s="117" t="s">
        <v>252</v>
      </c>
      <c r="E266" s="118"/>
      <c r="F266" s="137" t="s">
        <v>75</v>
      </c>
      <c r="G266" s="138"/>
      <c r="H266" s="30"/>
    </row>
    <row r="267" spans="1:8" s="31" customFormat="1" ht="78.900000000000006" hidden="1" customHeight="1" x14ac:dyDescent="0.3">
      <c r="A267" s="29"/>
      <c r="B267" s="65"/>
      <c r="C267" s="201"/>
      <c r="D267" s="117" t="s">
        <v>290</v>
      </c>
      <c r="E267" s="118"/>
      <c r="F267" s="137" t="s">
        <v>75</v>
      </c>
      <c r="G267" s="138"/>
      <c r="H267" s="30"/>
    </row>
    <row r="268" spans="1:8" s="31" customFormat="1" ht="78.900000000000006" hidden="1" customHeight="1" x14ac:dyDescent="0.3">
      <c r="A268" s="29"/>
      <c r="B268" s="65"/>
      <c r="C268" s="201"/>
      <c r="D268" s="117" t="s">
        <v>291</v>
      </c>
      <c r="E268" s="118"/>
      <c r="F268" s="137" t="s">
        <v>75</v>
      </c>
      <c r="G268" s="138"/>
      <c r="H268" s="30"/>
    </row>
    <row r="269" spans="1:8" s="31" customFormat="1" ht="37.5" hidden="1" customHeight="1" x14ac:dyDescent="0.3">
      <c r="A269" s="29"/>
      <c r="B269" s="65"/>
      <c r="C269" s="200" t="s">
        <v>292</v>
      </c>
      <c r="D269" s="117" t="s">
        <v>245</v>
      </c>
      <c r="E269" s="118"/>
      <c r="F269" s="160" t="s">
        <v>293</v>
      </c>
      <c r="G269" s="161"/>
      <c r="H269" s="30"/>
    </row>
    <row r="270" spans="1:8" s="31" customFormat="1" ht="51.9" hidden="1" customHeight="1" x14ac:dyDescent="0.3">
      <c r="A270" s="29"/>
      <c r="B270" s="65"/>
      <c r="C270" s="201"/>
      <c r="D270" s="168" t="s">
        <v>247</v>
      </c>
      <c r="E270" s="168"/>
      <c r="F270" s="169" t="s">
        <v>294</v>
      </c>
      <c r="G270" s="170"/>
      <c r="H270" s="30"/>
    </row>
    <row r="271" spans="1:8" s="31" customFormat="1" ht="53.1" hidden="1" customHeight="1" x14ac:dyDescent="0.3">
      <c r="A271" s="29"/>
      <c r="B271" s="65"/>
      <c r="C271" s="201"/>
      <c r="D271" s="168" t="s">
        <v>295</v>
      </c>
      <c r="E271" s="168"/>
      <c r="F271" s="169" t="s">
        <v>296</v>
      </c>
      <c r="G271" s="170"/>
      <c r="H271" s="30"/>
    </row>
    <row r="272" spans="1:8" s="31" customFormat="1" ht="41.1" hidden="1" customHeight="1" x14ac:dyDescent="0.3">
      <c r="A272" s="29"/>
      <c r="B272" s="65"/>
      <c r="C272" s="201"/>
      <c r="D272" s="185" t="s">
        <v>127</v>
      </c>
      <c r="E272" s="164"/>
      <c r="F272" s="208" t="s">
        <v>276</v>
      </c>
      <c r="G272" s="209"/>
      <c r="H272" s="30"/>
    </row>
    <row r="273" spans="1:8" s="31" customFormat="1" ht="50.1" hidden="1" customHeight="1" x14ac:dyDescent="0.3">
      <c r="A273" s="29"/>
      <c r="B273" s="65"/>
      <c r="C273" s="201"/>
      <c r="D273" s="193"/>
      <c r="E273" s="207"/>
      <c r="F273" s="171" t="s">
        <v>297</v>
      </c>
      <c r="G273" s="172"/>
      <c r="H273" s="30"/>
    </row>
    <row r="274" spans="1:8" s="31" customFormat="1" ht="41.4" hidden="1" customHeight="1" x14ac:dyDescent="0.3">
      <c r="A274" s="29"/>
      <c r="B274" s="65"/>
      <c r="C274" s="202"/>
      <c r="D274" s="168" t="s">
        <v>64</v>
      </c>
      <c r="E274" s="168"/>
      <c r="F274" s="162" t="s">
        <v>298</v>
      </c>
      <c r="G274" s="163"/>
      <c r="H274" s="30"/>
    </row>
    <row r="275" spans="1:8" s="31" customFormat="1" ht="39" hidden="1" customHeight="1" x14ac:dyDescent="0.3">
      <c r="A275" s="29"/>
      <c r="B275" s="65"/>
      <c r="C275" s="200" t="s">
        <v>299</v>
      </c>
      <c r="D275" s="168" t="s">
        <v>13</v>
      </c>
      <c r="E275" s="168"/>
      <c r="F275" s="162" t="s">
        <v>300</v>
      </c>
      <c r="G275" s="163"/>
      <c r="H275" s="30"/>
    </row>
    <row r="276" spans="1:8" s="31" customFormat="1" ht="42" hidden="1" customHeight="1" x14ac:dyDescent="0.3">
      <c r="A276" s="29"/>
      <c r="B276" s="65"/>
      <c r="C276" s="201"/>
      <c r="D276" s="168" t="s">
        <v>301</v>
      </c>
      <c r="E276" s="168"/>
      <c r="F276" s="162" t="s">
        <v>302</v>
      </c>
      <c r="G276" s="163"/>
      <c r="H276" s="30"/>
    </row>
    <row r="277" spans="1:8" s="31" customFormat="1" ht="42" hidden="1" customHeight="1" x14ac:dyDescent="0.3">
      <c r="A277" s="29"/>
      <c r="B277" s="65"/>
      <c r="C277" s="201"/>
      <c r="D277" s="168" t="s">
        <v>303</v>
      </c>
      <c r="E277" s="168"/>
      <c r="F277" s="162" t="s">
        <v>304</v>
      </c>
      <c r="G277" s="163"/>
      <c r="H277" s="30"/>
    </row>
    <row r="278" spans="1:8" s="31" customFormat="1" ht="42" hidden="1" customHeight="1" x14ac:dyDescent="0.3">
      <c r="A278" s="29"/>
      <c r="B278" s="65"/>
      <c r="C278" s="202"/>
      <c r="D278" s="168" t="s">
        <v>64</v>
      </c>
      <c r="E278" s="168"/>
      <c r="F278" s="162" t="s">
        <v>298</v>
      </c>
      <c r="G278" s="163"/>
      <c r="H278" s="30"/>
    </row>
    <row r="279" spans="1:8" s="70" customFormat="1" ht="33" hidden="1" customHeight="1" x14ac:dyDescent="0.3">
      <c r="A279" s="67"/>
      <c r="B279" s="68"/>
      <c r="C279" s="203" t="s">
        <v>305</v>
      </c>
      <c r="D279" s="205" t="s">
        <v>13</v>
      </c>
      <c r="E279" s="205"/>
      <c r="F279" s="206" t="s">
        <v>306</v>
      </c>
      <c r="G279" s="206"/>
      <c r="H279" s="69"/>
    </row>
    <row r="280" spans="1:8" s="70" customFormat="1" ht="42" hidden="1" customHeight="1" x14ac:dyDescent="0.3">
      <c r="A280" s="67"/>
      <c r="B280" s="68"/>
      <c r="C280" s="204"/>
      <c r="D280" s="205" t="s">
        <v>15</v>
      </c>
      <c r="E280" s="205"/>
      <c r="F280" s="206" t="s">
        <v>307</v>
      </c>
      <c r="G280" s="206"/>
      <c r="H280" s="69"/>
    </row>
    <row r="281" spans="1:8" hidden="1" x14ac:dyDescent="0.3">
      <c r="A281" s="7"/>
      <c r="B281" s="197" t="s">
        <v>308</v>
      </c>
      <c r="C281" s="198"/>
      <c r="D281" s="199"/>
      <c r="E281" s="199"/>
      <c r="F281" s="199"/>
      <c r="G281" s="199"/>
      <c r="H281" s="8"/>
    </row>
    <row r="282" spans="1:8" ht="48" hidden="1" customHeight="1" x14ac:dyDescent="0.3">
      <c r="A282" s="7"/>
      <c r="B282" s="187" t="str">
        <f>$B$10</f>
        <v>Cuantías del procedimiento de contratación:</v>
      </c>
      <c r="C282" s="188"/>
      <c r="D282" s="188"/>
      <c r="E282" s="188"/>
      <c r="F282" s="189" t="str">
        <f>$F$10</f>
        <v>Entre 100 y 1.000 SMMLV</v>
      </c>
      <c r="G282" s="189"/>
      <c r="H282" s="8"/>
    </row>
    <row r="283" spans="1:8" ht="48" hidden="1" customHeight="1" x14ac:dyDescent="0.3">
      <c r="A283" s="7"/>
      <c r="B283" s="59" t="s">
        <v>8</v>
      </c>
      <c r="C283" s="25" t="s">
        <v>9</v>
      </c>
      <c r="D283" s="190" t="s">
        <v>10</v>
      </c>
      <c r="E283" s="190"/>
      <c r="F283" s="191"/>
      <c r="G283" s="192"/>
      <c r="H283" s="8"/>
    </row>
    <row r="284" spans="1:8" s="31" customFormat="1" ht="63" hidden="1" customHeight="1" x14ac:dyDescent="0.3">
      <c r="A284" s="29"/>
      <c r="B284" s="65" t="s">
        <v>150</v>
      </c>
      <c r="C284" s="158" t="s">
        <v>309</v>
      </c>
      <c r="D284" s="183" t="s">
        <v>13</v>
      </c>
      <c r="E284" s="184"/>
      <c r="F284" s="193" t="s">
        <v>310</v>
      </c>
      <c r="G284" s="194"/>
      <c r="H284" s="30"/>
    </row>
    <row r="285" spans="1:8" s="31" customFormat="1" ht="98.1" hidden="1" customHeight="1" x14ac:dyDescent="0.3">
      <c r="A285" s="29"/>
      <c r="B285" s="68"/>
      <c r="C285" s="158"/>
      <c r="D285" s="120" t="s">
        <v>15</v>
      </c>
      <c r="E285" s="121"/>
      <c r="F285" s="195" t="s">
        <v>311</v>
      </c>
      <c r="G285" s="196"/>
      <c r="H285" s="30"/>
    </row>
    <row r="286" spans="1:8" s="31" customFormat="1" ht="84" hidden="1" customHeight="1" x14ac:dyDescent="0.3">
      <c r="A286" s="29"/>
      <c r="B286" s="68"/>
      <c r="C286" s="158"/>
      <c r="D286" s="183"/>
      <c r="E286" s="184"/>
      <c r="F286" s="137" t="s">
        <v>75</v>
      </c>
      <c r="G286" s="138"/>
      <c r="H286" s="30"/>
    </row>
    <row r="287" spans="1:8" s="31" customFormat="1" ht="90" hidden="1" customHeight="1" x14ac:dyDescent="0.3">
      <c r="A287" s="29"/>
      <c r="B287" s="65"/>
      <c r="C287" s="173" t="s">
        <v>312</v>
      </c>
      <c r="D287" s="120" t="s">
        <v>13</v>
      </c>
      <c r="E287" s="121"/>
      <c r="F287" s="185" t="s">
        <v>313</v>
      </c>
      <c r="G287" s="186"/>
      <c r="H287" s="30"/>
    </row>
    <row r="288" spans="1:8" s="31" customFormat="1" ht="105" hidden="1" customHeight="1" x14ac:dyDescent="0.3">
      <c r="A288" s="29"/>
      <c r="B288" s="68"/>
      <c r="C288" s="174"/>
      <c r="D288" s="120" t="s">
        <v>15</v>
      </c>
      <c r="E288" s="121"/>
      <c r="F288" s="168" t="s">
        <v>314</v>
      </c>
      <c r="G288" s="168"/>
      <c r="H288" s="30"/>
    </row>
    <row r="289" spans="1:8" s="31" customFormat="1" ht="74.099999999999994" hidden="1" customHeight="1" x14ac:dyDescent="0.3">
      <c r="A289" s="29"/>
      <c r="B289" s="68"/>
      <c r="C289" s="175"/>
      <c r="D289" s="183"/>
      <c r="E289" s="184"/>
      <c r="F289" s="137" t="s">
        <v>75</v>
      </c>
      <c r="G289" s="138"/>
      <c r="H289" s="30"/>
    </row>
    <row r="290" spans="1:8" s="31" customFormat="1" ht="108.9" hidden="1" customHeight="1" x14ac:dyDescent="0.3">
      <c r="A290" s="29"/>
      <c r="B290" s="65"/>
      <c r="C290" s="173" t="s">
        <v>315</v>
      </c>
      <c r="D290" s="168" t="s">
        <v>13</v>
      </c>
      <c r="E290" s="168"/>
      <c r="F290" s="117" t="s">
        <v>316</v>
      </c>
      <c r="G290" s="119"/>
      <c r="H290" s="30"/>
    </row>
    <row r="291" spans="1:8" s="31" customFormat="1" ht="51.6" hidden="1" customHeight="1" x14ac:dyDescent="0.3">
      <c r="A291" s="29"/>
      <c r="B291" s="68"/>
      <c r="C291" s="174"/>
      <c r="D291" s="120" t="s">
        <v>15</v>
      </c>
      <c r="E291" s="121"/>
      <c r="F291" s="181" t="s">
        <v>317</v>
      </c>
      <c r="G291" s="182"/>
      <c r="H291" s="30"/>
    </row>
    <row r="292" spans="1:8" s="31" customFormat="1" ht="81.900000000000006" hidden="1" customHeight="1" x14ac:dyDescent="0.3">
      <c r="A292" s="29"/>
      <c r="B292" s="68"/>
      <c r="C292" s="175"/>
      <c r="D292" s="183"/>
      <c r="E292" s="184"/>
      <c r="F292" s="181" t="s">
        <v>318</v>
      </c>
      <c r="G292" s="182"/>
      <c r="H292" s="30"/>
    </row>
    <row r="293" spans="1:8" s="31" customFormat="1" ht="120" hidden="1" customHeight="1" x14ac:dyDescent="0.3">
      <c r="A293" s="29"/>
      <c r="B293" s="65"/>
      <c r="C293" s="173" t="s">
        <v>319</v>
      </c>
      <c r="D293" s="168" t="s">
        <v>13</v>
      </c>
      <c r="E293" s="168"/>
      <c r="F293" s="168" t="s">
        <v>320</v>
      </c>
      <c r="G293" s="168"/>
      <c r="H293" s="30"/>
    </row>
    <row r="294" spans="1:8" s="31" customFormat="1" ht="33.9" hidden="1" customHeight="1" x14ac:dyDescent="0.3">
      <c r="A294" s="29"/>
      <c r="B294" s="68"/>
      <c r="C294" s="174"/>
      <c r="D294" s="120" t="s">
        <v>15</v>
      </c>
      <c r="E294" s="121"/>
      <c r="F294" s="180" t="s">
        <v>317</v>
      </c>
      <c r="G294" s="180"/>
      <c r="H294" s="30"/>
    </row>
    <row r="295" spans="1:8" s="31" customFormat="1" ht="108" hidden="1" customHeight="1" x14ac:dyDescent="0.3">
      <c r="A295" s="29"/>
      <c r="B295" s="68"/>
      <c r="C295" s="175"/>
      <c r="D295" s="183"/>
      <c r="E295" s="184"/>
      <c r="F295" s="180" t="s">
        <v>321</v>
      </c>
      <c r="G295" s="180"/>
      <c r="H295" s="30"/>
    </row>
    <row r="296" spans="1:8" s="31" customFormat="1" ht="33.75" hidden="1" customHeight="1" x14ac:dyDescent="0.3">
      <c r="A296" s="29"/>
      <c r="B296" s="65"/>
      <c r="C296" s="173" t="s">
        <v>322</v>
      </c>
      <c r="D296" s="159" t="s">
        <v>13</v>
      </c>
      <c r="E296" s="159"/>
      <c r="F296" s="176" t="s">
        <v>323</v>
      </c>
      <c r="G296" s="176"/>
      <c r="H296" s="30"/>
    </row>
    <row r="297" spans="1:8" s="31" customFormat="1" ht="72.75" hidden="1" customHeight="1" x14ac:dyDescent="0.3">
      <c r="A297" s="29"/>
      <c r="B297" s="68"/>
      <c r="C297" s="174"/>
      <c r="D297" s="166" t="s">
        <v>15</v>
      </c>
      <c r="E297" s="177"/>
      <c r="F297" s="180" t="s">
        <v>324</v>
      </c>
      <c r="G297" s="180"/>
      <c r="H297" s="30"/>
    </row>
    <row r="298" spans="1:8" s="31" customFormat="1" ht="90.9" hidden="1" customHeight="1" x14ac:dyDescent="0.3">
      <c r="A298" s="29"/>
      <c r="B298" s="68"/>
      <c r="C298" s="175"/>
      <c r="D298" s="178"/>
      <c r="E298" s="179"/>
      <c r="F298" s="181" t="s">
        <v>325</v>
      </c>
      <c r="G298" s="182"/>
      <c r="H298" s="30"/>
    </row>
    <row r="299" spans="1:8" s="31" customFormat="1" ht="59.1" hidden="1" customHeight="1" x14ac:dyDescent="0.3">
      <c r="A299" s="29"/>
      <c r="B299" s="65"/>
      <c r="C299" s="158" t="s">
        <v>326</v>
      </c>
      <c r="D299" s="168" t="s">
        <v>61</v>
      </c>
      <c r="E299" s="168"/>
      <c r="F299" s="169" t="s">
        <v>327</v>
      </c>
      <c r="G299" s="170"/>
      <c r="H299" s="30"/>
    </row>
    <row r="300" spans="1:8" s="31" customFormat="1" ht="33.9" hidden="1" customHeight="1" x14ac:dyDescent="0.3">
      <c r="A300" s="29"/>
      <c r="B300" s="68"/>
      <c r="C300" s="158"/>
      <c r="D300" s="168"/>
      <c r="E300" s="168"/>
      <c r="F300" s="171" t="s">
        <v>328</v>
      </c>
      <c r="G300" s="172"/>
      <c r="H300" s="30"/>
    </row>
    <row r="301" spans="1:8" s="31" customFormat="1" ht="33.9" hidden="1" customHeight="1" x14ac:dyDescent="0.3">
      <c r="A301" s="29"/>
      <c r="B301" s="68"/>
      <c r="C301" s="158"/>
      <c r="D301" s="168" t="s">
        <v>64</v>
      </c>
      <c r="E301" s="168"/>
      <c r="F301" s="162" t="s">
        <v>329</v>
      </c>
      <c r="G301" s="163"/>
      <c r="H301" s="30"/>
    </row>
    <row r="302" spans="1:8" s="31" customFormat="1" ht="75.599999999999994" hidden="1" customHeight="1" x14ac:dyDescent="0.3">
      <c r="A302" s="29"/>
      <c r="B302" s="65"/>
      <c r="C302" s="158" t="s">
        <v>330</v>
      </c>
      <c r="D302" s="159" t="s">
        <v>13</v>
      </c>
      <c r="E302" s="159"/>
      <c r="F302" s="160" t="s">
        <v>331</v>
      </c>
      <c r="G302" s="161"/>
      <c r="H302" s="30"/>
    </row>
    <row r="303" spans="1:8" s="31" customFormat="1" ht="75.599999999999994" hidden="1" customHeight="1" x14ac:dyDescent="0.3">
      <c r="A303" s="29"/>
      <c r="B303" s="68"/>
      <c r="C303" s="158"/>
      <c r="D303" s="159" t="s">
        <v>15</v>
      </c>
      <c r="E303" s="159"/>
      <c r="F303" s="162" t="s">
        <v>332</v>
      </c>
      <c r="G303" s="163"/>
      <c r="H303" s="30"/>
    </row>
    <row r="304" spans="1:8" s="31" customFormat="1" ht="63.75" hidden="1" customHeight="1" x14ac:dyDescent="0.3">
      <c r="A304" s="29"/>
      <c r="B304" s="68"/>
      <c r="C304" s="158" t="s">
        <v>333</v>
      </c>
      <c r="D304" s="159" t="s">
        <v>13</v>
      </c>
      <c r="E304" s="159"/>
      <c r="F304" s="160" t="s">
        <v>334</v>
      </c>
      <c r="G304" s="161"/>
      <c r="H304" s="30"/>
    </row>
    <row r="305" spans="1:8" s="31" customFormat="1" ht="56.25" hidden="1" customHeight="1" x14ac:dyDescent="0.3">
      <c r="A305" s="29"/>
      <c r="B305" s="65"/>
      <c r="C305" s="158"/>
      <c r="D305" s="159" t="s">
        <v>15</v>
      </c>
      <c r="E305" s="159"/>
      <c r="F305" s="162" t="s">
        <v>332</v>
      </c>
      <c r="G305" s="163"/>
      <c r="H305" s="30"/>
    </row>
    <row r="306" spans="1:8" s="31" customFormat="1" ht="43.5" hidden="1" customHeight="1" x14ac:dyDescent="0.3">
      <c r="A306" s="29"/>
      <c r="B306" s="68"/>
      <c r="C306" s="158" t="s">
        <v>335</v>
      </c>
      <c r="D306" s="159" t="s">
        <v>13</v>
      </c>
      <c r="E306" s="159"/>
      <c r="F306" s="160" t="s">
        <v>336</v>
      </c>
      <c r="G306" s="161"/>
      <c r="H306" s="30"/>
    </row>
    <row r="307" spans="1:8" s="31" customFormat="1" ht="57.75" hidden="1" customHeight="1" x14ac:dyDescent="0.3">
      <c r="A307" s="29"/>
      <c r="B307" s="68"/>
      <c r="C307" s="158"/>
      <c r="D307" s="159" t="s">
        <v>15</v>
      </c>
      <c r="E307" s="159"/>
      <c r="F307" s="162" t="s">
        <v>332</v>
      </c>
      <c r="G307" s="163"/>
      <c r="H307" s="30"/>
    </row>
    <row r="308" spans="1:8" s="31" customFormat="1" ht="67.5" hidden="1" customHeight="1" x14ac:dyDescent="0.3">
      <c r="A308" s="29"/>
      <c r="B308" s="65"/>
      <c r="C308" s="158" t="s">
        <v>337</v>
      </c>
      <c r="D308" s="159" t="s">
        <v>13</v>
      </c>
      <c r="E308" s="159"/>
      <c r="F308" s="160" t="s">
        <v>338</v>
      </c>
      <c r="G308" s="161"/>
      <c r="H308" s="30"/>
    </row>
    <row r="309" spans="1:8" s="31" customFormat="1" ht="84.9" hidden="1" customHeight="1" x14ac:dyDescent="0.3">
      <c r="A309" s="29"/>
      <c r="B309" s="65"/>
      <c r="C309" s="164"/>
      <c r="D309" s="165" t="s">
        <v>15</v>
      </c>
      <c r="E309" s="165"/>
      <c r="F309" s="166" t="s">
        <v>332</v>
      </c>
      <c r="G309" s="167"/>
      <c r="H309" s="30"/>
    </row>
    <row r="310" spans="1:8" s="31" customFormat="1" ht="120.9" hidden="1" customHeight="1" x14ac:dyDescent="0.3">
      <c r="A310" s="29"/>
      <c r="B310" s="71"/>
      <c r="C310" s="72" t="s">
        <v>339</v>
      </c>
      <c r="D310" s="147" t="s">
        <v>13</v>
      </c>
      <c r="E310" s="147"/>
      <c r="F310" s="148" t="s">
        <v>340</v>
      </c>
      <c r="G310" s="148"/>
      <c r="H310" s="30"/>
    </row>
    <row r="311" spans="1:8" s="31" customFormat="1" ht="18.899999999999999" hidden="1" customHeight="1" x14ac:dyDescent="0.3">
      <c r="A311" s="29"/>
      <c r="B311" s="149" t="s">
        <v>341</v>
      </c>
      <c r="C311" s="150"/>
      <c r="D311" s="150"/>
      <c r="E311" s="150"/>
      <c r="F311" s="150"/>
      <c r="G311" s="150"/>
      <c r="H311" s="30"/>
    </row>
    <row r="312" spans="1:8" s="31" customFormat="1" ht="34.5" hidden="1" customHeight="1" x14ac:dyDescent="0.3">
      <c r="A312" s="29"/>
      <c r="B312" s="151" t="str">
        <f>$B$10</f>
        <v>Cuantías del procedimiento de contratación:</v>
      </c>
      <c r="C312" s="152"/>
      <c r="D312" s="152"/>
      <c r="E312" s="153"/>
      <c r="F312" s="154" t="str">
        <f>$F$10</f>
        <v>Entre 100 y 1.000 SMMLV</v>
      </c>
      <c r="G312" s="155"/>
      <c r="H312" s="30"/>
    </row>
    <row r="313" spans="1:8" s="31" customFormat="1" ht="35.25" hidden="1" customHeight="1" x14ac:dyDescent="0.3">
      <c r="A313" s="29"/>
      <c r="B313" s="73" t="s">
        <v>8</v>
      </c>
      <c r="C313" s="74" t="s">
        <v>9</v>
      </c>
      <c r="D313" s="156" t="s">
        <v>10</v>
      </c>
      <c r="E313" s="156"/>
      <c r="F313" s="157"/>
      <c r="G313" s="157"/>
      <c r="H313" s="30"/>
    </row>
    <row r="314" spans="1:8" s="58" customFormat="1" ht="69" hidden="1" customHeight="1" x14ac:dyDescent="0.3">
      <c r="A314" s="56"/>
      <c r="B314" s="141" t="s">
        <v>342</v>
      </c>
      <c r="C314" s="143" t="s">
        <v>343</v>
      </c>
      <c r="D314" s="128" t="s">
        <v>61</v>
      </c>
      <c r="E314" s="128"/>
      <c r="F314" s="129" t="s">
        <v>344</v>
      </c>
      <c r="G314" s="130"/>
      <c r="H314" s="57"/>
    </row>
    <row r="315" spans="1:8" s="58" customFormat="1" ht="69" hidden="1" customHeight="1" x14ac:dyDescent="0.3">
      <c r="A315" s="56"/>
      <c r="B315" s="142"/>
      <c r="C315" s="144"/>
      <c r="D315" s="131" t="s">
        <v>15</v>
      </c>
      <c r="E315" s="132"/>
      <c r="F315" s="135" t="s">
        <v>345</v>
      </c>
      <c r="G315" s="136"/>
      <c r="H315" s="57"/>
    </row>
    <row r="316" spans="1:8" s="58" customFormat="1" ht="134.25" hidden="1" customHeight="1" x14ac:dyDescent="0.3">
      <c r="A316" s="56"/>
      <c r="B316" s="142"/>
      <c r="C316" s="144"/>
      <c r="D316" s="145"/>
      <c r="E316" s="146"/>
      <c r="F316" s="137" t="s">
        <v>75</v>
      </c>
      <c r="G316" s="138"/>
      <c r="H316" s="57"/>
    </row>
    <row r="317" spans="1:8" s="58" customFormat="1" ht="71.25" hidden="1" customHeight="1" x14ac:dyDescent="0.3">
      <c r="A317" s="56"/>
      <c r="B317" s="66"/>
      <c r="C317" s="114" t="s">
        <v>346</v>
      </c>
      <c r="D317" s="128" t="s">
        <v>61</v>
      </c>
      <c r="E317" s="128"/>
      <c r="F317" s="129" t="s">
        <v>347</v>
      </c>
      <c r="G317" s="130"/>
      <c r="H317" s="57"/>
    </row>
    <row r="318" spans="1:8" s="58" customFormat="1" ht="71.25" hidden="1" customHeight="1" x14ac:dyDescent="0.3">
      <c r="A318" s="56"/>
      <c r="B318" s="66"/>
      <c r="C318" s="115"/>
      <c r="D318" s="131" t="s">
        <v>15</v>
      </c>
      <c r="E318" s="132"/>
      <c r="F318" s="135" t="s">
        <v>348</v>
      </c>
      <c r="G318" s="136"/>
      <c r="H318" s="57"/>
    </row>
    <row r="319" spans="1:8" s="58" customFormat="1" ht="111.9" hidden="1" customHeight="1" x14ac:dyDescent="0.3">
      <c r="A319" s="56"/>
      <c r="B319" s="66"/>
      <c r="C319" s="115"/>
      <c r="D319" s="133"/>
      <c r="E319" s="134"/>
      <c r="F319" s="137" t="s">
        <v>75</v>
      </c>
      <c r="G319" s="138"/>
      <c r="H319" s="57"/>
    </row>
    <row r="320" spans="1:8" s="58" customFormat="1" ht="71.25" hidden="1" customHeight="1" x14ac:dyDescent="0.3">
      <c r="A320" s="56"/>
      <c r="B320" s="66"/>
      <c r="C320" s="114" t="s">
        <v>349</v>
      </c>
      <c r="D320" s="128" t="s">
        <v>61</v>
      </c>
      <c r="E320" s="128"/>
      <c r="F320" s="129" t="s">
        <v>350</v>
      </c>
      <c r="G320" s="130"/>
      <c r="H320" s="57"/>
    </row>
    <row r="321" spans="1:8" s="58" customFormat="1" ht="71.25" hidden="1" customHeight="1" x14ac:dyDescent="0.3">
      <c r="A321" s="56"/>
      <c r="B321" s="66"/>
      <c r="C321" s="115"/>
      <c r="D321" s="131" t="s">
        <v>15</v>
      </c>
      <c r="E321" s="132"/>
      <c r="F321" s="135" t="s">
        <v>351</v>
      </c>
      <c r="G321" s="136"/>
      <c r="H321" s="57"/>
    </row>
    <row r="322" spans="1:8" s="58" customFormat="1" ht="111.9" hidden="1" customHeight="1" x14ac:dyDescent="0.3">
      <c r="A322" s="56"/>
      <c r="B322" s="66"/>
      <c r="C322" s="127"/>
      <c r="D322" s="139"/>
      <c r="E322" s="140"/>
      <c r="F322" s="137" t="s">
        <v>75</v>
      </c>
      <c r="G322" s="138"/>
      <c r="H322" s="57"/>
    </row>
    <row r="323" spans="1:8" s="58" customFormat="1" ht="71.25" hidden="1" customHeight="1" x14ac:dyDescent="0.3">
      <c r="A323" s="56"/>
      <c r="B323" s="66"/>
      <c r="C323" s="114" t="s">
        <v>352</v>
      </c>
      <c r="D323" s="128" t="s">
        <v>61</v>
      </c>
      <c r="E323" s="128"/>
      <c r="F323" s="129" t="s">
        <v>353</v>
      </c>
      <c r="G323" s="130"/>
      <c r="H323" s="57"/>
    </row>
    <row r="324" spans="1:8" s="58" customFormat="1" ht="71.25" hidden="1" customHeight="1" x14ac:dyDescent="0.3">
      <c r="A324" s="56"/>
      <c r="B324" s="66"/>
      <c r="C324" s="115"/>
      <c r="D324" s="131" t="s">
        <v>15</v>
      </c>
      <c r="E324" s="132"/>
      <c r="F324" s="135" t="s">
        <v>354</v>
      </c>
      <c r="G324" s="136"/>
      <c r="H324" s="57"/>
    </row>
    <row r="325" spans="1:8" s="58" customFormat="1" ht="71.25" hidden="1" customHeight="1" x14ac:dyDescent="0.3">
      <c r="A325" s="56"/>
      <c r="B325" s="66"/>
      <c r="C325" s="127"/>
      <c r="D325" s="133"/>
      <c r="E325" s="134"/>
      <c r="F325" s="137" t="s">
        <v>75</v>
      </c>
      <c r="G325" s="138"/>
      <c r="H325" s="57"/>
    </row>
    <row r="326" spans="1:8" s="78" customFormat="1" ht="79.5" hidden="1" customHeight="1" x14ac:dyDescent="0.3">
      <c r="A326" s="75"/>
      <c r="B326" s="76"/>
      <c r="C326" s="114" t="s">
        <v>355</v>
      </c>
      <c r="D326" s="117" t="s">
        <v>13</v>
      </c>
      <c r="E326" s="118"/>
      <c r="F326" s="117" t="s">
        <v>356</v>
      </c>
      <c r="G326" s="119"/>
      <c r="H326" s="77"/>
    </row>
    <row r="327" spans="1:8" s="38" customFormat="1" ht="54" hidden="1" customHeight="1" x14ac:dyDescent="0.3">
      <c r="A327" s="37"/>
      <c r="B327" s="76"/>
      <c r="C327" s="115"/>
      <c r="D327" s="120" t="s">
        <v>15</v>
      </c>
      <c r="E327" s="121"/>
      <c r="F327" s="124" t="s">
        <v>357</v>
      </c>
      <c r="G327" s="119"/>
      <c r="H327" s="33"/>
    </row>
    <row r="328" spans="1:8" s="38" customFormat="1" ht="116.25" hidden="1" customHeight="1" x14ac:dyDescent="0.3">
      <c r="A328" s="37"/>
      <c r="B328" s="79"/>
      <c r="C328" s="116"/>
      <c r="D328" s="122"/>
      <c r="E328" s="123"/>
      <c r="F328" s="125" t="s">
        <v>75</v>
      </c>
      <c r="G328" s="126"/>
      <c r="H328" s="33"/>
    </row>
    <row r="329" spans="1:8" hidden="1" x14ac:dyDescent="0.3">
      <c r="A329" s="7"/>
      <c r="H329" s="8"/>
    </row>
    <row r="330" spans="1:8" ht="16.2" hidden="1" thickBot="1" x14ac:dyDescent="0.35">
      <c r="A330" s="82"/>
      <c r="B330" s="108" t="s">
        <v>358</v>
      </c>
      <c r="C330" s="109"/>
      <c r="D330" s="109"/>
      <c r="E330" s="109"/>
      <c r="F330" s="109"/>
      <c r="G330" s="109"/>
      <c r="H330" s="8"/>
    </row>
    <row r="331" spans="1:8" ht="42" hidden="1" customHeight="1" x14ac:dyDescent="0.3">
      <c r="A331" s="82"/>
      <c r="B331" s="110" t="s">
        <v>359</v>
      </c>
      <c r="C331" s="111"/>
      <c r="D331" s="111"/>
      <c r="E331" s="111"/>
      <c r="F331" s="111"/>
      <c r="G331" s="111"/>
      <c r="H331" s="8"/>
    </row>
    <row r="332" spans="1:8" ht="29.25" hidden="1" customHeight="1" x14ac:dyDescent="0.3">
      <c r="A332" s="82"/>
      <c r="B332" s="98" t="s">
        <v>360</v>
      </c>
      <c r="C332" s="99"/>
      <c r="D332" s="99"/>
      <c r="E332" s="99"/>
      <c r="F332" s="99"/>
      <c r="G332" s="99"/>
      <c r="H332" s="8"/>
    </row>
    <row r="333" spans="1:8" ht="48.75" hidden="1" customHeight="1" x14ac:dyDescent="0.3">
      <c r="A333" s="82"/>
      <c r="B333" s="112" t="s">
        <v>361</v>
      </c>
      <c r="C333" s="113"/>
      <c r="D333" s="113"/>
      <c r="E333" s="113"/>
      <c r="F333" s="113"/>
      <c r="G333" s="113"/>
      <c r="H333" s="8"/>
    </row>
    <row r="334" spans="1:8" ht="26.25" hidden="1" customHeight="1" x14ac:dyDescent="0.3">
      <c r="A334" s="82"/>
      <c r="B334" s="98" t="s">
        <v>362</v>
      </c>
      <c r="C334" s="99"/>
      <c r="D334" s="99"/>
      <c r="E334" s="99"/>
      <c r="F334" s="99"/>
      <c r="G334" s="99"/>
      <c r="H334" s="8"/>
    </row>
    <row r="335" spans="1:8" ht="123" hidden="1" customHeight="1" x14ac:dyDescent="0.3">
      <c r="A335" s="82"/>
      <c r="B335" s="110" t="s">
        <v>363</v>
      </c>
      <c r="C335" s="111"/>
      <c r="D335" s="111"/>
      <c r="E335" s="111"/>
      <c r="F335" s="111"/>
      <c r="G335" s="111"/>
      <c r="H335" s="8"/>
    </row>
    <row r="336" spans="1:8" ht="24.75" hidden="1" customHeight="1" x14ac:dyDescent="0.3">
      <c r="A336" s="82"/>
      <c r="B336" s="98" t="s">
        <v>364</v>
      </c>
      <c r="C336" s="99"/>
      <c r="D336" s="99"/>
      <c r="E336" s="99"/>
      <c r="F336" s="99"/>
      <c r="G336" s="99"/>
      <c r="H336" s="8"/>
    </row>
    <row r="337" spans="1:8" ht="180.6" hidden="1" customHeight="1" x14ac:dyDescent="0.3">
      <c r="A337" s="82"/>
      <c r="B337" s="100" t="s">
        <v>365</v>
      </c>
      <c r="C337" s="101"/>
      <c r="D337" s="101"/>
      <c r="E337" s="101"/>
      <c r="F337" s="101"/>
      <c r="G337" s="101"/>
      <c r="H337" s="8"/>
    </row>
    <row r="338" spans="1:8" hidden="1" x14ac:dyDescent="0.3">
      <c r="A338" s="7"/>
      <c r="H338" s="8"/>
    </row>
    <row r="339" spans="1:8" ht="35.25" hidden="1" customHeight="1" x14ac:dyDescent="0.3">
      <c r="A339" s="82"/>
      <c r="B339" s="102" t="s">
        <v>366</v>
      </c>
      <c r="C339" s="103"/>
      <c r="D339" s="103"/>
      <c r="E339" s="103"/>
      <c r="F339" s="103"/>
      <c r="G339" s="103"/>
      <c r="H339" s="8"/>
    </row>
    <row r="340" spans="1:8" ht="165.6" hidden="1" customHeight="1" x14ac:dyDescent="0.3">
      <c r="A340" s="82"/>
      <c r="B340" s="104" t="s">
        <v>367</v>
      </c>
      <c r="C340" s="105"/>
      <c r="D340" s="105"/>
      <c r="E340" s="105"/>
      <c r="F340" s="105"/>
      <c r="G340" s="105"/>
      <c r="H340" s="8"/>
    </row>
    <row r="341" spans="1:8" ht="184.5" hidden="1" customHeight="1" x14ac:dyDescent="0.3">
      <c r="A341" s="83"/>
      <c r="B341" s="106" t="s">
        <v>368</v>
      </c>
      <c r="C341" s="107"/>
      <c r="D341" s="107"/>
      <c r="E341" s="107"/>
      <c r="F341" s="107"/>
      <c r="G341" s="107"/>
      <c r="H341" s="84"/>
    </row>
    <row r="342" spans="1:8" ht="15" hidden="1" thickBot="1" x14ac:dyDescent="0.35">
      <c r="A342" s="85"/>
      <c r="B342" s="86"/>
      <c r="C342" s="86"/>
      <c r="D342" s="87"/>
      <c r="E342" s="87"/>
      <c r="F342" s="88"/>
      <c r="G342" s="88"/>
      <c r="H342" s="89"/>
    </row>
    <row r="343" spans="1:8" ht="15" thickTop="1" x14ac:dyDescent="0.3">
      <c r="A343" s="1"/>
      <c r="B343" s="2"/>
      <c r="C343" s="2"/>
      <c r="D343" s="3"/>
      <c r="E343" s="3"/>
      <c r="F343" s="4"/>
      <c r="G343" s="4"/>
      <c r="H343" s="5"/>
    </row>
    <row r="344" spans="1:8" ht="18" thickBot="1" x14ac:dyDescent="0.35">
      <c r="A344" s="7"/>
      <c r="B344" s="93" t="s">
        <v>370</v>
      </c>
      <c r="C344" s="90"/>
      <c r="D344" s="91"/>
      <c r="E344" s="91"/>
      <c r="F344" s="92"/>
      <c r="G344" s="92"/>
      <c r="H344" s="8"/>
    </row>
    <row r="345" spans="1:8" ht="18.75" customHeight="1" x14ac:dyDescent="0.3">
      <c r="A345" s="7"/>
      <c r="B345" s="197" t="s">
        <v>5</v>
      </c>
      <c r="C345" s="199"/>
      <c r="D345" s="199"/>
      <c r="E345" s="199"/>
      <c r="F345" s="199"/>
      <c r="G345" s="199"/>
      <c r="H345" s="8"/>
    </row>
    <row r="346" spans="1:8" ht="51.6" customHeight="1" x14ac:dyDescent="0.3">
      <c r="A346" s="7"/>
      <c r="B346" s="187" t="s">
        <v>6</v>
      </c>
      <c r="C346" s="188"/>
      <c r="D346" s="188"/>
      <c r="E346" s="188"/>
      <c r="F346" s="335" t="s">
        <v>7</v>
      </c>
      <c r="G346" s="335"/>
      <c r="H346" s="8"/>
    </row>
    <row r="347" spans="1:8" s="28" customFormat="1" ht="36" customHeight="1" x14ac:dyDescent="0.25">
      <c r="A347" s="23"/>
      <c r="B347" s="26" t="s">
        <v>8</v>
      </c>
      <c r="C347" s="26" t="s">
        <v>9</v>
      </c>
      <c r="D347" s="190" t="s">
        <v>10</v>
      </c>
      <c r="E347" s="190"/>
      <c r="F347" s="262" t="s">
        <v>373</v>
      </c>
      <c r="G347" s="337"/>
      <c r="H347" s="27"/>
    </row>
    <row r="348" spans="1:8" s="31" customFormat="1" ht="45" hidden="1" customHeight="1" thickTop="1" thickBot="1" x14ac:dyDescent="0.35">
      <c r="A348" s="29"/>
      <c r="B348" s="94"/>
      <c r="C348" s="200" t="s">
        <v>12</v>
      </c>
      <c r="D348" s="159" t="s">
        <v>13</v>
      </c>
      <c r="E348" s="159"/>
      <c r="F348" s="160" t="s">
        <v>14</v>
      </c>
      <c r="G348" s="217"/>
      <c r="H348" s="30"/>
    </row>
    <row r="349" spans="1:8" s="31" customFormat="1" ht="134.25" hidden="1" customHeight="1" thickTop="1" thickBot="1" x14ac:dyDescent="0.35">
      <c r="A349" s="29"/>
      <c r="B349" s="94"/>
      <c r="C349" s="201"/>
      <c r="D349" s="178" t="s">
        <v>15</v>
      </c>
      <c r="E349" s="179"/>
      <c r="F349" s="159" t="s">
        <v>16</v>
      </c>
      <c r="G349" s="159"/>
      <c r="H349" s="30"/>
    </row>
    <row r="350" spans="1:8" s="31" customFormat="1" ht="87" customHeight="1" x14ac:dyDescent="0.3">
      <c r="A350" s="29"/>
      <c r="B350" s="166" t="s">
        <v>371</v>
      </c>
      <c r="C350" s="200" t="s">
        <v>33</v>
      </c>
      <c r="D350" s="166" t="s">
        <v>13</v>
      </c>
      <c r="E350" s="177"/>
      <c r="F350" s="160" t="s">
        <v>18</v>
      </c>
      <c r="G350" s="217"/>
      <c r="H350" s="30"/>
    </row>
    <row r="351" spans="1:8" s="31" customFormat="1" ht="101.4" customHeight="1" x14ac:dyDescent="0.3">
      <c r="A351" s="29"/>
      <c r="B351" s="178"/>
      <c r="C351" s="202"/>
      <c r="D351" s="178"/>
      <c r="E351" s="179"/>
      <c r="F351" s="162" t="s">
        <v>372</v>
      </c>
      <c r="G351" s="216"/>
      <c r="H351" s="30"/>
    </row>
    <row r="352" spans="1:8" ht="15" customHeight="1" thickBot="1" x14ac:dyDescent="0.35">
      <c r="A352" s="85"/>
      <c r="B352" s="95"/>
      <c r="C352" s="86"/>
      <c r="D352" s="87"/>
      <c r="E352" s="87"/>
      <c r="F352" s="88"/>
      <c r="G352" s="88"/>
      <c r="H352" s="89"/>
    </row>
    <row r="353" spans="2:2" ht="15" customHeight="1" thickTop="1" x14ac:dyDescent="0.3">
      <c r="B353" s="96"/>
    </row>
    <row r="354" spans="2:2" ht="14.4" customHeight="1" x14ac:dyDescent="0.3">
      <c r="B354" s="97"/>
    </row>
    <row r="355" spans="2:2" ht="14.4" customHeight="1" x14ac:dyDescent="0.3">
      <c r="B355" s="97"/>
    </row>
    <row r="356" spans="2:2" ht="14.4" customHeight="1" x14ac:dyDescent="0.3">
      <c r="B356" s="97"/>
    </row>
    <row r="357" spans="2:2" ht="14.4" customHeight="1" x14ac:dyDescent="0.3">
      <c r="B357" s="97"/>
    </row>
    <row r="358" spans="2:2" ht="14.4" customHeight="1" x14ac:dyDescent="0.3">
      <c r="B358" s="97"/>
    </row>
    <row r="359" spans="2:2" ht="14.4" customHeight="1" x14ac:dyDescent="0.3">
      <c r="B359" s="97"/>
    </row>
    <row r="360" spans="2:2" ht="14.4" customHeight="1" x14ac:dyDescent="0.3">
      <c r="B360" s="97"/>
    </row>
    <row r="361" spans="2:2" ht="14.4" customHeight="1" x14ac:dyDescent="0.3">
      <c r="B361" s="97"/>
    </row>
    <row r="362" spans="2:2" ht="14.4" customHeight="1" x14ac:dyDescent="0.3">
      <c r="B362" s="97"/>
    </row>
    <row r="363" spans="2:2" ht="14.4" customHeight="1" x14ac:dyDescent="0.3">
      <c r="B363" s="97"/>
    </row>
    <row r="364" spans="2:2" ht="14.4" customHeight="1" x14ac:dyDescent="0.3">
      <c r="B364" s="97"/>
    </row>
    <row r="365" spans="2:2" ht="14.4" customHeight="1" x14ac:dyDescent="0.3">
      <c r="B365" s="97"/>
    </row>
    <row r="366" spans="2:2" ht="14.4" customHeight="1" x14ac:dyDescent="0.3">
      <c r="B366" s="97"/>
    </row>
  </sheetData>
  <mergeCells count="697">
    <mergeCell ref="B350:B351"/>
    <mergeCell ref="B345:G345"/>
    <mergeCell ref="B346:E346"/>
    <mergeCell ref="F346:G346"/>
    <mergeCell ref="D347:E347"/>
    <mergeCell ref="F347:G347"/>
    <mergeCell ref="C348:C349"/>
    <mergeCell ref="D348:E348"/>
    <mergeCell ref="F348:G348"/>
    <mergeCell ref="D349:E349"/>
    <mergeCell ref="F349:G349"/>
    <mergeCell ref="C350:C351"/>
    <mergeCell ref="F351:G351"/>
    <mergeCell ref="F350:G350"/>
    <mergeCell ref="D350:E351"/>
    <mergeCell ref="B2:E2"/>
    <mergeCell ref="B5:G5"/>
    <mergeCell ref="B9:G9"/>
    <mergeCell ref="B10:E10"/>
    <mergeCell ref="F10:G10"/>
    <mergeCell ref="D11:E11"/>
    <mergeCell ref="F11:G11"/>
    <mergeCell ref="F15:G15"/>
    <mergeCell ref="C16:C17"/>
    <mergeCell ref="D16:E16"/>
    <mergeCell ref="F16:G16"/>
    <mergeCell ref="D17:E17"/>
    <mergeCell ref="F17:G17"/>
    <mergeCell ref="B12:B27"/>
    <mergeCell ref="C12:C13"/>
    <mergeCell ref="D12:E12"/>
    <mergeCell ref="F12:G12"/>
    <mergeCell ref="D13:E13"/>
    <mergeCell ref="F13:G13"/>
    <mergeCell ref="C14:C15"/>
    <mergeCell ref="D14:E14"/>
    <mergeCell ref="F14:G14"/>
    <mergeCell ref="D15:E15"/>
    <mergeCell ref="C18:C19"/>
    <mergeCell ref="D18:E18"/>
    <mergeCell ref="F18:G18"/>
    <mergeCell ref="D19:E19"/>
    <mergeCell ref="F19:G19"/>
    <mergeCell ref="C20:C23"/>
    <mergeCell ref="D20:E21"/>
    <mergeCell ref="F20:G20"/>
    <mergeCell ref="F21:G21"/>
    <mergeCell ref="D22:E23"/>
    <mergeCell ref="F22:G22"/>
    <mergeCell ref="F23:G23"/>
    <mergeCell ref="C24:C27"/>
    <mergeCell ref="D24:E25"/>
    <mergeCell ref="F24:G24"/>
    <mergeCell ref="F25:G25"/>
    <mergeCell ref="D26:E27"/>
    <mergeCell ref="F26:G26"/>
    <mergeCell ref="F27:G27"/>
    <mergeCell ref="D32:E32"/>
    <mergeCell ref="F32:G32"/>
    <mergeCell ref="C33:C35"/>
    <mergeCell ref="D33:E33"/>
    <mergeCell ref="F33:G33"/>
    <mergeCell ref="D34:E35"/>
    <mergeCell ref="F34:G34"/>
    <mergeCell ref="F35:G35"/>
    <mergeCell ref="B28:B35"/>
    <mergeCell ref="C28:C30"/>
    <mergeCell ref="D28:E29"/>
    <mergeCell ref="F28:G28"/>
    <mergeCell ref="F29:G29"/>
    <mergeCell ref="D30:E30"/>
    <mergeCell ref="F30:G30"/>
    <mergeCell ref="C31:C32"/>
    <mergeCell ref="D31:E31"/>
    <mergeCell ref="F31:G31"/>
    <mergeCell ref="C39:C41"/>
    <mergeCell ref="D39:E39"/>
    <mergeCell ref="F39:G39"/>
    <mergeCell ref="D40:E41"/>
    <mergeCell ref="F40:G40"/>
    <mergeCell ref="F41:G41"/>
    <mergeCell ref="C36:C38"/>
    <mergeCell ref="D36:E37"/>
    <mergeCell ref="F36:G36"/>
    <mergeCell ref="F37:G37"/>
    <mergeCell ref="D38:E38"/>
    <mergeCell ref="F38:G38"/>
    <mergeCell ref="F46:G46"/>
    <mergeCell ref="C47:C48"/>
    <mergeCell ref="D47:E47"/>
    <mergeCell ref="F47:G47"/>
    <mergeCell ref="D48:E48"/>
    <mergeCell ref="F48:G48"/>
    <mergeCell ref="B42:G42"/>
    <mergeCell ref="B43:E43"/>
    <mergeCell ref="F43:G43"/>
    <mergeCell ref="D44:E44"/>
    <mergeCell ref="F44:G44"/>
    <mergeCell ref="B45:B55"/>
    <mergeCell ref="C45:C46"/>
    <mergeCell ref="D45:E45"/>
    <mergeCell ref="F45:G45"/>
    <mergeCell ref="D46:E46"/>
    <mergeCell ref="C53:C55"/>
    <mergeCell ref="D53:E54"/>
    <mergeCell ref="F53:G53"/>
    <mergeCell ref="F54:G54"/>
    <mergeCell ref="D55:E55"/>
    <mergeCell ref="F55:G55"/>
    <mergeCell ref="C49:C50"/>
    <mergeCell ref="D49:E49"/>
    <mergeCell ref="F49:G49"/>
    <mergeCell ref="D50:E50"/>
    <mergeCell ref="F50:G50"/>
    <mergeCell ref="C51:C52"/>
    <mergeCell ref="D51:E51"/>
    <mergeCell ref="F51:G51"/>
    <mergeCell ref="D52:E52"/>
    <mergeCell ref="F52:G52"/>
    <mergeCell ref="C59:C61"/>
    <mergeCell ref="D59:E60"/>
    <mergeCell ref="F59:G59"/>
    <mergeCell ref="F60:G60"/>
    <mergeCell ref="D61:E61"/>
    <mergeCell ref="F61:G61"/>
    <mergeCell ref="C56:C58"/>
    <mergeCell ref="D56:E56"/>
    <mergeCell ref="F56:G56"/>
    <mergeCell ref="D57:E58"/>
    <mergeCell ref="F57:G57"/>
    <mergeCell ref="F58:G58"/>
    <mergeCell ref="B62:G62"/>
    <mergeCell ref="B63:E63"/>
    <mergeCell ref="F63:G63"/>
    <mergeCell ref="D64:E64"/>
    <mergeCell ref="F64:G64"/>
    <mergeCell ref="B65:B93"/>
    <mergeCell ref="C65:C67"/>
    <mergeCell ref="D65:E65"/>
    <mergeCell ref="F65:G65"/>
    <mergeCell ref="D66:E67"/>
    <mergeCell ref="F66:G66"/>
    <mergeCell ref="F67:G67"/>
    <mergeCell ref="C68:C72"/>
    <mergeCell ref="D68:E68"/>
    <mergeCell ref="F68:G68"/>
    <mergeCell ref="D69:E70"/>
    <mergeCell ref="F69:G69"/>
    <mergeCell ref="F70:G70"/>
    <mergeCell ref="D71:E72"/>
    <mergeCell ref="F71:G71"/>
    <mergeCell ref="C76:C79"/>
    <mergeCell ref="D76:E76"/>
    <mergeCell ref="F76:G76"/>
    <mergeCell ref="D77:E79"/>
    <mergeCell ref="F77:G77"/>
    <mergeCell ref="F78:G78"/>
    <mergeCell ref="F79:G79"/>
    <mergeCell ref="F72:G72"/>
    <mergeCell ref="C73:C75"/>
    <mergeCell ref="D73:E73"/>
    <mergeCell ref="F73:G73"/>
    <mergeCell ref="D74:E75"/>
    <mergeCell ref="F74:G74"/>
    <mergeCell ref="F75:G75"/>
    <mergeCell ref="C80:C81"/>
    <mergeCell ref="D80:E80"/>
    <mergeCell ref="F80:G80"/>
    <mergeCell ref="D81:E81"/>
    <mergeCell ref="F81:G81"/>
    <mergeCell ref="C82:C83"/>
    <mergeCell ref="D82:E82"/>
    <mergeCell ref="F82:G82"/>
    <mergeCell ref="D83:E83"/>
    <mergeCell ref="F83:G83"/>
    <mergeCell ref="C87:C90"/>
    <mergeCell ref="D87:E87"/>
    <mergeCell ref="F87:G87"/>
    <mergeCell ref="D88:E90"/>
    <mergeCell ref="F88:G88"/>
    <mergeCell ref="F89:G89"/>
    <mergeCell ref="F90:G90"/>
    <mergeCell ref="C84:C86"/>
    <mergeCell ref="D84:E84"/>
    <mergeCell ref="F84:G84"/>
    <mergeCell ref="D85:E86"/>
    <mergeCell ref="F85:G85"/>
    <mergeCell ref="F86:G86"/>
    <mergeCell ref="D94:E94"/>
    <mergeCell ref="F94:G94"/>
    <mergeCell ref="B95:G95"/>
    <mergeCell ref="B96:E96"/>
    <mergeCell ref="F96:G96"/>
    <mergeCell ref="D97:E97"/>
    <mergeCell ref="F97:G97"/>
    <mergeCell ref="D91:E91"/>
    <mergeCell ref="F91:G91"/>
    <mergeCell ref="D92:E92"/>
    <mergeCell ref="F92:G92"/>
    <mergeCell ref="D93:E93"/>
    <mergeCell ref="F93:G93"/>
    <mergeCell ref="F101:G101"/>
    <mergeCell ref="F102:G102"/>
    <mergeCell ref="C103:C105"/>
    <mergeCell ref="D103:E103"/>
    <mergeCell ref="F103:G103"/>
    <mergeCell ref="D104:E105"/>
    <mergeCell ref="F104:G104"/>
    <mergeCell ref="F105:G105"/>
    <mergeCell ref="B98:B110"/>
    <mergeCell ref="C98:C99"/>
    <mergeCell ref="D98:E98"/>
    <mergeCell ref="F98:G98"/>
    <mergeCell ref="D99:E99"/>
    <mergeCell ref="F99:G99"/>
    <mergeCell ref="C100:C102"/>
    <mergeCell ref="D100:E100"/>
    <mergeCell ref="F100:G100"/>
    <mergeCell ref="D101:E102"/>
    <mergeCell ref="C109:C110"/>
    <mergeCell ref="D109:E109"/>
    <mergeCell ref="F109:G109"/>
    <mergeCell ref="D110:E110"/>
    <mergeCell ref="F110:G110"/>
    <mergeCell ref="B111:G111"/>
    <mergeCell ref="C106:C108"/>
    <mergeCell ref="D106:E106"/>
    <mergeCell ref="F106:G106"/>
    <mergeCell ref="D107:E108"/>
    <mergeCell ref="F107:G107"/>
    <mergeCell ref="F108:G108"/>
    <mergeCell ref="B112:E112"/>
    <mergeCell ref="F112:G112"/>
    <mergeCell ref="D113:E113"/>
    <mergeCell ref="F113:G113"/>
    <mergeCell ref="B114:B132"/>
    <mergeCell ref="C114:C117"/>
    <mergeCell ref="D114:E114"/>
    <mergeCell ref="F114:G114"/>
    <mergeCell ref="D115:E116"/>
    <mergeCell ref="F115:G115"/>
    <mergeCell ref="F121:G121"/>
    <mergeCell ref="C122:C123"/>
    <mergeCell ref="D122:E122"/>
    <mergeCell ref="F122:G122"/>
    <mergeCell ref="D123:E123"/>
    <mergeCell ref="F123:G123"/>
    <mergeCell ref="F116:G116"/>
    <mergeCell ref="D117:E117"/>
    <mergeCell ref="F117:G117"/>
    <mergeCell ref="C118:C121"/>
    <mergeCell ref="D118:E118"/>
    <mergeCell ref="F118:G118"/>
    <mergeCell ref="D119:E120"/>
    <mergeCell ref="F119:G119"/>
    <mergeCell ref="F120:G120"/>
    <mergeCell ref="D121:E121"/>
    <mergeCell ref="C124:C125"/>
    <mergeCell ref="D124:E124"/>
    <mergeCell ref="F124:G124"/>
    <mergeCell ref="D125:E125"/>
    <mergeCell ref="F125:G125"/>
    <mergeCell ref="C126:C127"/>
    <mergeCell ref="D126:E126"/>
    <mergeCell ref="F126:G126"/>
    <mergeCell ref="D127:E127"/>
    <mergeCell ref="F127:G127"/>
    <mergeCell ref="C131:C132"/>
    <mergeCell ref="D131:E131"/>
    <mergeCell ref="F131:G131"/>
    <mergeCell ref="D132:E132"/>
    <mergeCell ref="F132:G132"/>
    <mergeCell ref="B133:G133"/>
    <mergeCell ref="C128:C130"/>
    <mergeCell ref="D128:E128"/>
    <mergeCell ref="F128:G128"/>
    <mergeCell ref="D129:E130"/>
    <mergeCell ref="F129:G129"/>
    <mergeCell ref="F130:G130"/>
    <mergeCell ref="B134:E134"/>
    <mergeCell ref="F134:G134"/>
    <mergeCell ref="D135:E135"/>
    <mergeCell ref="F135:G135"/>
    <mergeCell ref="B136:B206"/>
    <mergeCell ref="C136:C142"/>
    <mergeCell ref="D136:E138"/>
    <mergeCell ref="F136:G136"/>
    <mergeCell ref="F137:G137"/>
    <mergeCell ref="F138:G138"/>
    <mergeCell ref="D139:E142"/>
    <mergeCell ref="F139:G139"/>
    <mergeCell ref="F140:G140"/>
    <mergeCell ref="F141:G141"/>
    <mergeCell ref="F142:G142"/>
    <mergeCell ref="C143:C146"/>
    <mergeCell ref="D143:E145"/>
    <mergeCell ref="F143:G143"/>
    <mergeCell ref="F144:G144"/>
    <mergeCell ref="F145:G145"/>
    <mergeCell ref="C150:C152"/>
    <mergeCell ref="D150:E150"/>
    <mergeCell ref="F150:G150"/>
    <mergeCell ref="D151:E152"/>
    <mergeCell ref="F151:G151"/>
    <mergeCell ref="F152:G152"/>
    <mergeCell ref="D146:E146"/>
    <mergeCell ref="F146:G146"/>
    <mergeCell ref="C147:C149"/>
    <mergeCell ref="D147:E148"/>
    <mergeCell ref="F147:G148"/>
    <mergeCell ref="D149:E149"/>
    <mergeCell ref="F149:G149"/>
    <mergeCell ref="C153:C154"/>
    <mergeCell ref="D153:E153"/>
    <mergeCell ref="F153:G153"/>
    <mergeCell ref="D154:E154"/>
    <mergeCell ref="F154:G154"/>
    <mergeCell ref="C155:C156"/>
    <mergeCell ref="D155:E155"/>
    <mergeCell ref="F155:G155"/>
    <mergeCell ref="D156:E156"/>
    <mergeCell ref="F156:G156"/>
    <mergeCell ref="C157:C158"/>
    <mergeCell ref="D157:E157"/>
    <mergeCell ref="F157:G157"/>
    <mergeCell ref="D158:E158"/>
    <mergeCell ref="F158:G158"/>
    <mergeCell ref="C159:C160"/>
    <mergeCell ref="D159:E159"/>
    <mergeCell ref="F159:G159"/>
    <mergeCell ref="D160:E160"/>
    <mergeCell ref="F160:G160"/>
    <mergeCell ref="C161:C162"/>
    <mergeCell ref="D161:E161"/>
    <mergeCell ref="F161:G161"/>
    <mergeCell ref="D162:E162"/>
    <mergeCell ref="F162:G162"/>
    <mergeCell ref="C163:C164"/>
    <mergeCell ref="D163:E163"/>
    <mergeCell ref="F163:G163"/>
    <mergeCell ref="D164:E164"/>
    <mergeCell ref="F164:G164"/>
    <mergeCell ref="C165:C166"/>
    <mergeCell ref="D165:E165"/>
    <mergeCell ref="F165:G165"/>
    <mergeCell ref="D166:E166"/>
    <mergeCell ref="F166:G166"/>
    <mergeCell ref="C167:C171"/>
    <mergeCell ref="D167:E168"/>
    <mergeCell ref="F167:G167"/>
    <mergeCell ref="F168:G168"/>
    <mergeCell ref="D169:E171"/>
    <mergeCell ref="F169:G169"/>
    <mergeCell ref="F170:G170"/>
    <mergeCell ref="F171:G171"/>
    <mergeCell ref="C172:C176"/>
    <mergeCell ref="D172:E173"/>
    <mergeCell ref="F172:G172"/>
    <mergeCell ref="F173:G173"/>
    <mergeCell ref="D174:E176"/>
    <mergeCell ref="F174:G174"/>
    <mergeCell ref="F175:G175"/>
    <mergeCell ref="F176:G176"/>
    <mergeCell ref="C177:C181"/>
    <mergeCell ref="D177:E178"/>
    <mergeCell ref="F177:G177"/>
    <mergeCell ref="F178:G178"/>
    <mergeCell ref="D179:E181"/>
    <mergeCell ref="F179:G179"/>
    <mergeCell ref="F180:G180"/>
    <mergeCell ref="F181:G181"/>
    <mergeCell ref="C186:C188"/>
    <mergeCell ref="D186:E187"/>
    <mergeCell ref="F186:G186"/>
    <mergeCell ref="F187:G187"/>
    <mergeCell ref="D188:E188"/>
    <mergeCell ref="F188:G188"/>
    <mergeCell ref="C182:C185"/>
    <mergeCell ref="D182:E183"/>
    <mergeCell ref="F182:G182"/>
    <mergeCell ref="F183:G183"/>
    <mergeCell ref="D184:E185"/>
    <mergeCell ref="F184:G184"/>
    <mergeCell ref="F185:G185"/>
    <mergeCell ref="C192:C195"/>
    <mergeCell ref="D192:E193"/>
    <mergeCell ref="F192:G192"/>
    <mergeCell ref="F193:G193"/>
    <mergeCell ref="D194:E195"/>
    <mergeCell ref="F194:G194"/>
    <mergeCell ref="F195:G195"/>
    <mergeCell ref="C189:C191"/>
    <mergeCell ref="D189:E190"/>
    <mergeCell ref="F189:G189"/>
    <mergeCell ref="F190:G190"/>
    <mergeCell ref="D191:E191"/>
    <mergeCell ref="F191:G191"/>
    <mergeCell ref="C200:C204"/>
    <mergeCell ref="D200:E200"/>
    <mergeCell ref="F200:G200"/>
    <mergeCell ref="D201:E204"/>
    <mergeCell ref="F201:G201"/>
    <mergeCell ref="F202:G202"/>
    <mergeCell ref="F203:G203"/>
    <mergeCell ref="F204:G204"/>
    <mergeCell ref="C196:C199"/>
    <mergeCell ref="D196:E196"/>
    <mergeCell ref="F196:G196"/>
    <mergeCell ref="D197:E199"/>
    <mergeCell ref="F197:G197"/>
    <mergeCell ref="F198:G198"/>
    <mergeCell ref="F199:G199"/>
    <mergeCell ref="C205:C206"/>
    <mergeCell ref="D205:E205"/>
    <mergeCell ref="F205:G205"/>
    <mergeCell ref="D206:E206"/>
    <mergeCell ref="F206:G206"/>
    <mergeCell ref="B207:B210"/>
    <mergeCell ref="C207:C210"/>
    <mergeCell ref="D207:E207"/>
    <mergeCell ref="F207:G207"/>
    <mergeCell ref="D208:E210"/>
    <mergeCell ref="F208:G208"/>
    <mergeCell ref="F209:G209"/>
    <mergeCell ref="F210:G210"/>
    <mergeCell ref="B211:B212"/>
    <mergeCell ref="C211:C212"/>
    <mergeCell ref="D211:E211"/>
    <mergeCell ref="F211:G211"/>
    <mergeCell ref="D212:E212"/>
    <mergeCell ref="F212:G212"/>
    <mergeCell ref="B215:B216"/>
    <mergeCell ref="C215:C216"/>
    <mergeCell ref="D215:E215"/>
    <mergeCell ref="F215:G215"/>
    <mergeCell ref="D216:E216"/>
    <mergeCell ref="F216:G216"/>
    <mergeCell ref="B213:B214"/>
    <mergeCell ref="C213:C214"/>
    <mergeCell ref="D213:E213"/>
    <mergeCell ref="F213:G213"/>
    <mergeCell ref="D214:E214"/>
    <mergeCell ref="F214:G214"/>
    <mergeCell ref="B219:B220"/>
    <mergeCell ref="C219:C220"/>
    <mergeCell ref="D219:E219"/>
    <mergeCell ref="F219:G219"/>
    <mergeCell ref="D220:E220"/>
    <mergeCell ref="F220:G220"/>
    <mergeCell ref="B217:B218"/>
    <mergeCell ref="C217:C218"/>
    <mergeCell ref="D217:E217"/>
    <mergeCell ref="F217:G217"/>
    <mergeCell ref="D218:E218"/>
    <mergeCell ref="F218:G218"/>
    <mergeCell ref="F225:G225"/>
    <mergeCell ref="C226:C227"/>
    <mergeCell ref="D226:E226"/>
    <mergeCell ref="F226:G226"/>
    <mergeCell ref="D227:E227"/>
    <mergeCell ref="F227:G227"/>
    <mergeCell ref="B221:G221"/>
    <mergeCell ref="B222:E222"/>
    <mergeCell ref="F222:G222"/>
    <mergeCell ref="D223:E223"/>
    <mergeCell ref="F223:G223"/>
    <mergeCell ref="B224:B227"/>
    <mergeCell ref="C224:C225"/>
    <mergeCell ref="D224:E224"/>
    <mergeCell ref="F224:G224"/>
    <mergeCell ref="D225:E225"/>
    <mergeCell ref="D232:E232"/>
    <mergeCell ref="F232:G232"/>
    <mergeCell ref="D233:E233"/>
    <mergeCell ref="F233:G233"/>
    <mergeCell ref="D234:E234"/>
    <mergeCell ref="F234:G234"/>
    <mergeCell ref="C228:C229"/>
    <mergeCell ref="D228:E228"/>
    <mergeCell ref="F228:G228"/>
    <mergeCell ref="D229:E229"/>
    <mergeCell ref="F229:G229"/>
    <mergeCell ref="C230:C236"/>
    <mergeCell ref="D230:E230"/>
    <mergeCell ref="F230:G230"/>
    <mergeCell ref="D231:E231"/>
    <mergeCell ref="F231:G231"/>
    <mergeCell ref="D235:E235"/>
    <mergeCell ref="F235:G235"/>
    <mergeCell ref="D236:E236"/>
    <mergeCell ref="F236:G236"/>
    <mergeCell ref="C237:C240"/>
    <mergeCell ref="D237:E237"/>
    <mergeCell ref="F237:G237"/>
    <mergeCell ref="D238:E238"/>
    <mergeCell ref="F238:G238"/>
    <mergeCell ref="D239:E239"/>
    <mergeCell ref="F239:G239"/>
    <mergeCell ref="D240:E240"/>
    <mergeCell ref="F240:G240"/>
    <mergeCell ref="C241:C244"/>
    <mergeCell ref="D241:E241"/>
    <mergeCell ref="F241:G241"/>
    <mergeCell ref="D242:E242"/>
    <mergeCell ref="F242:G242"/>
    <mergeCell ref="D243:E243"/>
    <mergeCell ref="F243:G243"/>
    <mergeCell ref="D244:E244"/>
    <mergeCell ref="F244:G244"/>
    <mergeCell ref="C245:C249"/>
    <mergeCell ref="D245:E245"/>
    <mergeCell ref="F245:G245"/>
    <mergeCell ref="D246:E246"/>
    <mergeCell ref="F246:G246"/>
    <mergeCell ref="D247:E248"/>
    <mergeCell ref="F247:G247"/>
    <mergeCell ref="F248:G248"/>
    <mergeCell ref="D249:E249"/>
    <mergeCell ref="F249:G249"/>
    <mergeCell ref="C250:C255"/>
    <mergeCell ref="D250:E250"/>
    <mergeCell ref="F250:G250"/>
    <mergeCell ref="D251:E251"/>
    <mergeCell ref="F251:G251"/>
    <mergeCell ref="D252:E252"/>
    <mergeCell ref="F252:G252"/>
    <mergeCell ref="D253:E254"/>
    <mergeCell ref="F253:G253"/>
    <mergeCell ref="F254:G254"/>
    <mergeCell ref="D255:E255"/>
    <mergeCell ref="F255:G255"/>
    <mergeCell ref="C256:C257"/>
    <mergeCell ref="D256:E256"/>
    <mergeCell ref="F256:G256"/>
    <mergeCell ref="D257:E257"/>
    <mergeCell ref="F257:G257"/>
    <mergeCell ref="C258:C259"/>
    <mergeCell ref="D258:E258"/>
    <mergeCell ref="F258:G258"/>
    <mergeCell ref="D259:E259"/>
    <mergeCell ref="F259:G259"/>
    <mergeCell ref="C260:C261"/>
    <mergeCell ref="D260:E260"/>
    <mergeCell ref="F260:G260"/>
    <mergeCell ref="D261:E261"/>
    <mergeCell ref="F261:G261"/>
    <mergeCell ref="C269:C274"/>
    <mergeCell ref="D269:E269"/>
    <mergeCell ref="F269:G269"/>
    <mergeCell ref="D270:E270"/>
    <mergeCell ref="F270:G270"/>
    <mergeCell ref="C262:C268"/>
    <mergeCell ref="D262:E262"/>
    <mergeCell ref="F262:G262"/>
    <mergeCell ref="D263:E263"/>
    <mergeCell ref="F263:G263"/>
    <mergeCell ref="D264:E264"/>
    <mergeCell ref="F264:G264"/>
    <mergeCell ref="D265:E265"/>
    <mergeCell ref="F265:G265"/>
    <mergeCell ref="D266:E266"/>
    <mergeCell ref="D271:E271"/>
    <mergeCell ref="F271:G271"/>
    <mergeCell ref="D272:E273"/>
    <mergeCell ref="F272:G272"/>
    <mergeCell ref="F273:G273"/>
    <mergeCell ref="D274:E274"/>
    <mergeCell ref="F274:G274"/>
    <mergeCell ref="F266:G266"/>
    <mergeCell ref="D267:E267"/>
    <mergeCell ref="F267:G267"/>
    <mergeCell ref="D268:E268"/>
    <mergeCell ref="F268:G268"/>
    <mergeCell ref="C279:C280"/>
    <mergeCell ref="D279:E279"/>
    <mergeCell ref="F279:G279"/>
    <mergeCell ref="D280:E280"/>
    <mergeCell ref="F280:G280"/>
    <mergeCell ref="B281:G281"/>
    <mergeCell ref="C275:C278"/>
    <mergeCell ref="D275:E275"/>
    <mergeCell ref="F275:G275"/>
    <mergeCell ref="D276:E276"/>
    <mergeCell ref="F276:G276"/>
    <mergeCell ref="D277:E277"/>
    <mergeCell ref="F277:G277"/>
    <mergeCell ref="D278:E278"/>
    <mergeCell ref="F278:G278"/>
    <mergeCell ref="C287:C289"/>
    <mergeCell ref="D287:E287"/>
    <mergeCell ref="F287:G287"/>
    <mergeCell ref="D288:E289"/>
    <mergeCell ref="F288:G288"/>
    <mergeCell ref="F289:G289"/>
    <mergeCell ref="B282:E282"/>
    <mergeCell ref="F282:G282"/>
    <mergeCell ref="D283:E283"/>
    <mergeCell ref="F283:G283"/>
    <mergeCell ref="C284:C286"/>
    <mergeCell ref="D284:E284"/>
    <mergeCell ref="F284:G284"/>
    <mergeCell ref="D285:E286"/>
    <mergeCell ref="F285:G285"/>
    <mergeCell ref="F286:G286"/>
    <mergeCell ref="C293:C295"/>
    <mergeCell ref="D293:E293"/>
    <mergeCell ref="F293:G293"/>
    <mergeCell ref="D294:E295"/>
    <mergeCell ref="F294:G294"/>
    <mergeCell ref="F295:G295"/>
    <mergeCell ref="C290:C292"/>
    <mergeCell ref="D290:E290"/>
    <mergeCell ref="F290:G290"/>
    <mergeCell ref="D291:E292"/>
    <mergeCell ref="F291:G291"/>
    <mergeCell ref="F292:G292"/>
    <mergeCell ref="C299:C301"/>
    <mergeCell ref="D299:E300"/>
    <mergeCell ref="F299:G299"/>
    <mergeCell ref="F300:G300"/>
    <mergeCell ref="D301:E301"/>
    <mergeCell ref="F301:G301"/>
    <mergeCell ref="C296:C298"/>
    <mergeCell ref="D296:E296"/>
    <mergeCell ref="F296:G296"/>
    <mergeCell ref="D297:E298"/>
    <mergeCell ref="F297:G297"/>
    <mergeCell ref="F298:G298"/>
    <mergeCell ref="C302:C303"/>
    <mergeCell ref="D302:E302"/>
    <mergeCell ref="F302:G302"/>
    <mergeCell ref="D303:E303"/>
    <mergeCell ref="F303:G303"/>
    <mergeCell ref="C304:C305"/>
    <mergeCell ref="D304:E304"/>
    <mergeCell ref="F304:G304"/>
    <mergeCell ref="D305:E305"/>
    <mergeCell ref="F305:G305"/>
    <mergeCell ref="C306:C307"/>
    <mergeCell ref="D306:E306"/>
    <mergeCell ref="F306:G306"/>
    <mergeCell ref="D307:E307"/>
    <mergeCell ref="F307:G307"/>
    <mergeCell ref="C308:C309"/>
    <mergeCell ref="D308:E308"/>
    <mergeCell ref="F308:G308"/>
    <mergeCell ref="D309:E309"/>
    <mergeCell ref="F309:G309"/>
    <mergeCell ref="B314:B316"/>
    <mergeCell ref="C314:C316"/>
    <mergeCell ref="D314:E314"/>
    <mergeCell ref="F314:G314"/>
    <mergeCell ref="D315:E316"/>
    <mergeCell ref="F315:G315"/>
    <mergeCell ref="F316:G316"/>
    <mergeCell ref="D310:E310"/>
    <mergeCell ref="F310:G310"/>
    <mergeCell ref="B311:G311"/>
    <mergeCell ref="B312:E312"/>
    <mergeCell ref="F312:G312"/>
    <mergeCell ref="D313:E313"/>
    <mergeCell ref="F313:G313"/>
    <mergeCell ref="C320:C322"/>
    <mergeCell ref="D320:E320"/>
    <mergeCell ref="F320:G320"/>
    <mergeCell ref="D321:E322"/>
    <mergeCell ref="F321:G321"/>
    <mergeCell ref="F322:G322"/>
    <mergeCell ref="C317:C319"/>
    <mergeCell ref="D317:E317"/>
    <mergeCell ref="F317:G317"/>
    <mergeCell ref="D318:E319"/>
    <mergeCell ref="F318:G318"/>
    <mergeCell ref="F319:G319"/>
    <mergeCell ref="C326:C328"/>
    <mergeCell ref="D326:E326"/>
    <mergeCell ref="F326:G326"/>
    <mergeCell ref="D327:E328"/>
    <mergeCell ref="F327:G327"/>
    <mergeCell ref="F328:G328"/>
    <mergeCell ref="C323:C325"/>
    <mergeCell ref="D323:E323"/>
    <mergeCell ref="F323:G323"/>
    <mergeCell ref="D324:E325"/>
    <mergeCell ref="F324:G324"/>
    <mergeCell ref="F325:G325"/>
    <mergeCell ref="B336:G336"/>
    <mergeCell ref="B337:G337"/>
    <mergeCell ref="B339:G339"/>
    <mergeCell ref="B340:G340"/>
    <mergeCell ref="B341:G341"/>
    <mergeCell ref="B330:G330"/>
    <mergeCell ref="B331:G331"/>
    <mergeCell ref="B332:G332"/>
    <mergeCell ref="B333:G333"/>
    <mergeCell ref="B334:G334"/>
    <mergeCell ref="B335:G335"/>
  </mergeCells>
  <pageMargins left="0.11811023622047245" right="0.11811023622047245" top="0.15748031496062992" bottom="0.15748031496062992" header="0.31496062992125984" footer="0.31496062992125984"/>
  <pageSetup scale="44" fitToHeight="0" orientation="landscape" horizontalDpi="4294967293"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1-EL CARMEN</vt:lpstr>
      <vt:lpstr>'Matriz 1-EL CARMEN'!Área_de_impresión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JOHAN ANDRÉS MONTAÑEZ RAMIREZ</cp:lastModifiedBy>
  <dcterms:created xsi:type="dcterms:W3CDTF">2026-04-07T17:24:34Z</dcterms:created>
  <dcterms:modified xsi:type="dcterms:W3CDTF">2026-09-14T18:22:35Z</dcterms:modified>
</cp:coreProperties>
</file>