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D:\Escritorio\Escritorio\PROCESOS 2026\CM-06-IN-001-2026\DOCUMENTOS PARA PUBLICAR\"/>
    </mc:Choice>
  </mc:AlternateContent>
  <xr:revisionPtr revIDLastSave="0" documentId="8_{301FA95E-8F25-4C63-98D2-8DD51F75AFCC}" xr6:coauthVersionLast="47" xr6:coauthVersionMax="47" xr10:uidLastSave="{00000000-0000-0000-0000-000000000000}"/>
  <bookViews>
    <workbookView xWindow="1560" yWindow="735" windowWidth="14655" windowHeight="15465" xr2:uid="{00000000-000D-0000-FFFF-FFFF00000000}"/>
  </bookViews>
  <sheets>
    <sheet name="PRESUPUESTO OFICIAL" sheetId="7" r:id="rId1"/>
    <sheet name="FORMULARIO 1 - DETALLADO" sheetId="4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 localSheetId="0">'PRESUPUESTO OFICIAL'!err</definedName>
    <definedName name="\X">[0]!err</definedName>
    <definedName name="\Z" localSheetId="0">'PRESUPUESTO OFICIAL'!err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0">IF('PRESUPUESTO OFICIAL'!Values_Entered,[0]!Header_Row+'PRESUPUESTO OFICIAL'!Number_of_Payments,[0]!Header_Row)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 localSheetId="0">#REF!</definedName>
    <definedName name="__________________AFC1">[1]INV!$A$25:$D$28</definedName>
    <definedName name="__________________AFC3" localSheetId="0">#REF!</definedName>
    <definedName name="__________________AFC3">[1]INV!$F$25:$I$28</definedName>
    <definedName name="__________________AFC5" localSheetId="0">#REF!</definedName>
    <definedName name="__________________AFC5">[1]INV!$K$25:$N$28</definedName>
    <definedName name="__________________BGC1" localSheetId="0">#REF!</definedName>
    <definedName name="__________________BGC1">[1]INV!$A$5:$D$8</definedName>
    <definedName name="__________________BGC3" localSheetId="0">#REF!</definedName>
    <definedName name="__________________BGC3">[1]INV!$F$5:$I$8</definedName>
    <definedName name="__________________BGC5" localSheetId="0">#REF!</definedName>
    <definedName name="__________________BGC5">[1]INV!$K$5:$N$8</definedName>
    <definedName name="__________________CAC1" localSheetId="0">#REF!</definedName>
    <definedName name="__________________CAC1">[1]INV!$A$19:$D$22</definedName>
    <definedName name="__________________CAC3" localSheetId="0">#REF!</definedName>
    <definedName name="__________________CAC3">[1]INV!$F$19:$I$22</definedName>
    <definedName name="__________________CAC5" localSheetId="0">#REF!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0">#REF!</definedName>
    <definedName name="__________________SBC1">[1]INV!$A$12:$D$15</definedName>
    <definedName name="__________________SBC3" localSheetId="0">#REF!</definedName>
    <definedName name="__________________SBC3">[1]INV!$F$12:$I$15</definedName>
    <definedName name="__________________SBC5" localSheetId="0">#REF!</definedName>
    <definedName name="__________________SBC5">[1]INV!$K$12:$N$15</definedName>
    <definedName name="__________________v1" localSheetId="0">IF(__________________v8,[0]!Header_Row+__________________v4,[0]!Header_Row)</definedName>
    <definedName name="__________________v1">IF(__________________v8,[0]!Header_Row+__________________v4,[0]!Header_Row)</definedName>
    <definedName name="__________________v2" localSheetId="0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IF(__________________w7,[0]!Header_Row+__________________w3,[0]!Header_Row)</definedName>
    <definedName name="__________________w1">IF(__________________w7,[0]!Header_Row+__________________w3,[0]!Header_Row)</definedName>
    <definedName name="__________________w2" localSheetId="0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IF(__________________X7,[0]!Header_Row+__________________X3,[0]!Header_Row)</definedName>
    <definedName name="__________________X1">IF(__________________X7,[0]!Header_Row+__________________X3,[0]!Header_Row)</definedName>
    <definedName name="__________________X2" localSheetId="0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IF(__________________y7,[0]!Header_Row+__________________y3,[0]!Header_Row)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IF(__________________z7,[0]!Header_Row+__________________z3,[0]!Header_Row)</definedName>
    <definedName name="__________________z1">IF(__________________z7,[0]!Header_Row+__________________z3,[0]!Header_Row)</definedName>
    <definedName name="__________________z2" localSheetId="0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0">#REF!</definedName>
    <definedName name="_________________AFC1">[1]INV!$A$25:$D$28</definedName>
    <definedName name="_________________AFC3" localSheetId="0">#REF!</definedName>
    <definedName name="_________________AFC3">[1]INV!$F$25:$I$28</definedName>
    <definedName name="_________________AFC5" localSheetId="0">#REF!</definedName>
    <definedName name="_________________AFC5">[1]INV!$K$25:$N$28</definedName>
    <definedName name="_________________BGC1" localSheetId="0">#REF!</definedName>
    <definedName name="_________________BGC1">[1]INV!$A$5:$D$8</definedName>
    <definedName name="_________________BGC3" localSheetId="0">#REF!</definedName>
    <definedName name="_________________BGC3">[1]INV!$F$5:$I$8</definedName>
    <definedName name="_________________BGC5" localSheetId="0">#REF!</definedName>
    <definedName name="_________________BGC5">[1]INV!$K$5:$N$8</definedName>
    <definedName name="_________________CAC1" localSheetId="0">#REF!</definedName>
    <definedName name="_________________CAC1">[1]INV!$A$19:$D$22</definedName>
    <definedName name="_________________CAC3" localSheetId="0">#REF!</definedName>
    <definedName name="_________________CAC3">[1]INV!$F$19:$I$22</definedName>
    <definedName name="_________________CAC5" localSheetId="0">#REF!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0">#REF!</definedName>
    <definedName name="_________________SBC1">[1]INV!$A$12:$D$15</definedName>
    <definedName name="_________________SBC3" localSheetId="0">#REF!</definedName>
    <definedName name="_________________SBC3">[1]INV!$F$12:$I$15</definedName>
    <definedName name="_________________SBC5" localSheetId="0">#REF!</definedName>
    <definedName name="_________________SBC5">[1]INV!$K$12:$N$15</definedName>
    <definedName name="________________A1" localSheetId="0">IF('PRESUPUESTO OFICIAL'!Values_Entered,[0]!Header_Row+'PRESUPUESTO OFICIAL'!Number_of_Payments,[0]!Header_Row)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 localSheetId="0">#REF!</definedName>
    <definedName name="________________AFC1">[1]INV!$A$25:$D$28</definedName>
    <definedName name="________________AFC3" localSheetId="0">#REF!</definedName>
    <definedName name="________________AFC3">[1]INV!$F$25:$I$28</definedName>
    <definedName name="________________AFC5" localSheetId="0">#REF!</definedName>
    <definedName name="________________AFC5">[1]INV!$K$25:$N$28</definedName>
    <definedName name="________________BGC1" localSheetId="0">#REF!</definedName>
    <definedName name="________________BGC1">[1]INV!$A$5:$D$8</definedName>
    <definedName name="________________BGC3" localSheetId="0">#REF!</definedName>
    <definedName name="________________BGC3">[1]INV!$F$5:$I$8</definedName>
    <definedName name="________________BGC5" localSheetId="0">#REF!</definedName>
    <definedName name="________________BGC5">[1]INV!$K$5:$N$8</definedName>
    <definedName name="________________CAC1" localSheetId="0">#REF!</definedName>
    <definedName name="________________CAC1">[1]INV!$A$19:$D$22</definedName>
    <definedName name="________________CAC3" localSheetId="0">#REF!</definedName>
    <definedName name="________________CAC3">[1]INV!$F$19:$I$22</definedName>
    <definedName name="________________CAC5" localSheetId="0">#REF!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0">#REF!</definedName>
    <definedName name="________________SBC1">[1]INV!$A$12:$D$15</definedName>
    <definedName name="________________SBC3" localSheetId="0">#REF!</definedName>
    <definedName name="________________SBC3">[1]INV!$F$12:$I$15</definedName>
    <definedName name="________________SBC5" localSheetId="0">#REF!</definedName>
    <definedName name="________________SBC5">[1]INV!$K$12:$N$15</definedName>
    <definedName name="________________v1" localSheetId="0">IF(________________v8,[0]!Header_Row+________________v4,[0]!Header_Row)</definedName>
    <definedName name="________________v1">IF(________________v8,[0]!Header_Row+________________v4,[0]!Header_Row)</definedName>
    <definedName name="________________v2" localSheetId="0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IF(________________w7,[0]!Header_Row+________________w3,[0]!Header_Row)</definedName>
    <definedName name="________________w1">IF(________________w7,[0]!Header_Row+________________w3,[0]!Header_Row)</definedName>
    <definedName name="________________w2" localSheetId="0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IF(________________X7,[0]!Header_Row+________________X3,[0]!Header_Row)</definedName>
    <definedName name="________________X1">IF(________________X7,[0]!Header_Row+________________X3,[0]!Header_Row)</definedName>
    <definedName name="________________X2" localSheetId="0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IF(__________________y7,[0]!Header_Row+__________________y3,[0]!Header_Row)</definedName>
    <definedName name="________________y1">IF(__________________y7,[0]!Header_Row+__________________y3,[0]!Header_Row)</definedName>
    <definedName name="________________y2" localSheetId="0">IF(________________y7,[0]!Header_Row+________________y3,[0]!Header_Row)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IF(________________z7,[0]!Header_Row+________________z3,[0]!Header_Row)</definedName>
    <definedName name="________________z1">IF(________________z7,[0]!Header_Row+________________z3,[0]!Header_Row)</definedName>
    <definedName name="________________z2" localSheetId="0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0">#REF!</definedName>
    <definedName name="_______________AFC1">[1]INV!$A$25:$D$28</definedName>
    <definedName name="_______________AFC3" localSheetId="0">#REF!</definedName>
    <definedName name="_______________AFC3">[1]INV!$F$25:$I$28</definedName>
    <definedName name="_______________AFC5" localSheetId="0">#REF!</definedName>
    <definedName name="_______________AFC5">[1]INV!$K$25:$N$28</definedName>
    <definedName name="_______________BGC1" localSheetId="0">#REF!</definedName>
    <definedName name="_______________BGC1">[1]INV!$A$5:$D$8</definedName>
    <definedName name="_______________BGC3" localSheetId="0">#REF!</definedName>
    <definedName name="_______________BGC3">[1]INV!$F$5:$I$8</definedName>
    <definedName name="_______________BGC5" localSheetId="0">#REF!</definedName>
    <definedName name="_______________BGC5">[1]INV!$K$5:$N$8</definedName>
    <definedName name="_______________CAC1" localSheetId="0">#REF!</definedName>
    <definedName name="_______________CAC1">[1]INV!$A$19:$D$22</definedName>
    <definedName name="_______________CAC3" localSheetId="0">#REF!</definedName>
    <definedName name="_______________CAC3">[1]INV!$F$19:$I$22</definedName>
    <definedName name="_______________CAC5" localSheetId="0">#REF!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0">#REF!</definedName>
    <definedName name="_______________SBC1">[1]INV!$A$12:$D$15</definedName>
    <definedName name="_______________SBC3" localSheetId="0">#REF!</definedName>
    <definedName name="_______________SBC3">[1]INV!$F$12:$I$15</definedName>
    <definedName name="_______________SBC5" localSheetId="0">#REF!</definedName>
    <definedName name="_______________SBC5">[1]INV!$K$12:$N$15</definedName>
    <definedName name="______________A1" localSheetId="0">IF('PRESUPUESTO OFICIAL'!Values_Entered,[0]!Header_Row+'PRESUPUESTO OFICIAL'!Number_of_Payments,[0]!Header_Row)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 localSheetId="0">#REF!</definedName>
    <definedName name="______________AFC1">[1]INV!$A$25:$D$28</definedName>
    <definedName name="______________AFC3" localSheetId="0">#REF!</definedName>
    <definedName name="______________AFC3">[1]INV!$F$25:$I$28</definedName>
    <definedName name="______________AFC5" localSheetId="0">#REF!</definedName>
    <definedName name="______________AFC5">[1]INV!$K$25:$N$28</definedName>
    <definedName name="______________BGC1" localSheetId="0">#REF!</definedName>
    <definedName name="______________BGC1">[1]INV!$A$5:$D$8</definedName>
    <definedName name="______________BGC3" localSheetId="0">#REF!</definedName>
    <definedName name="______________BGC3">[1]INV!$F$5:$I$8</definedName>
    <definedName name="______________BGC5" localSheetId="0">#REF!</definedName>
    <definedName name="______________BGC5">[1]INV!$K$5:$N$8</definedName>
    <definedName name="______________CAC1" localSheetId="0">#REF!</definedName>
    <definedName name="______________CAC1">[1]INV!$A$19:$D$22</definedName>
    <definedName name="______________CAC3" localSheetId="0">#REF!</definedName>
    <definedName name="______________CAC3">[1]INV!$F$19:$I$22</definedName>
    <definedName name="______________CAC5" localSheetId="0">#REF!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0">#REF!</definedName>
    <definedName name="______________SBC1">[1]INV!$A$12:$D$15</definedName>
    <definedName name="______________SBC3" localSheetId="0">#REF!</definedName>
    <definedName name="______________SBC3">[1]INV!$F$12:$I$15</definedName>
    <definedName name="______________SBC5" localSheetId="0">#REF!</definedName>
    <definedName name="______________SBC5">[1]INV!$K$12:$N$15</definedName>
    <definedName name="______________v1" localSheetId="0">IF(______________v8,[0]!Header_Row+______________v4,[0]!Header_Row)</definedName>
    <definedName name="______________v1">IF(______________v8,[0]!Header_Row+______________v4,[0]!Header_Row)</definedName>
    <definedName name="______________v2" localSheetId="0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IF(______________w7,[0]!Header_Row+______________w3,[0]!Header_Row)</definedName>
    <definedName name="______________w1">IF(______________w7,[0]!Header_Row+______________w3,[0]!Header_Row)</definedName>
    <definedName name="______________w2" localSheetId="0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IF(______________X7,[0]!Header_Row+______________X3,[0]!Header_Row)</definedName>
    <definedName name="______________X1">IF(______________X7,[0]!Header_Row+______________X3,[0]!Header_Row)</definedName>
    <definedName name="______________X2" localSheetId="0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IF(________________y7,[0]!Header_Row+________________y3,[0]!Header_Row)</definedName>
    <definedName name="______________y1">IF(________________y7,[0]!Header_Row+________________y3,[0]!Header_Row)</definedName>
    <definedName name="______________y2" localSheetId="0">IF(______________y7,[0]!Header_Row+______________y3,[0]!Header_Row)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IF(______________z7,[0]!Header_Row+______________z3,[0]!Header_Row)</definedName>
    <definedName name="______________z1">IF(______________z7,[0]!Header_Row+______________z3,[0]!Header_Row)</definedName>
    <definedName name="______________z2" localSheetId="0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0">#REF!</definedName>
    <definedName name="_____________AFC1">[1]INV!$A$25:$D$28</definedName>
    <definedName name="_____________AFC3" localSheetId="0">#REF!</definedName>
    <definedName name="_____________AFC3">[1]INV!$F$25:$I$28</definedName>
    <definedName name="_____________AFC5" localSheetId="0">#REF!</definedName>
    <definedName name="_____________AFC5">[1]INV!$K$25:$N$28</definedName>
    <definedName name="_____________BGC1" localSheetId="0">#REF!</definedName>
    <definedName name="_____________BGC1">[1]INV!$A$5:$D$8</definedName>
    <definedName name="_____________BGC3" localSheetId="0">#REF!</definedName>
    <definedName name="_____________BGC3">[1]INV!$F$5:$I$8</definedName>
    <definedName name="_____________BGC5" localSheetId="0">#REF!</definedName>
    <definedName name="_____________BGC5">[1]INV!$K$5:$N$8</definedName>
    <definedName name="_____________CAC1" localSheetId="0">#REF!</definedName>
    <definedName name="_____________CAC1">[1]INV!$A$19:$D$22</definedName>
    <definedName name="_____________CAC3" localSheetId="0">#REF!</definedName>
    <definedName name="_____________CAC3">[1]INV!$F$19:$I$22</definedName>
    <definedName name="_____________CAC5" localSheetId="0">#REF!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0">#REF!</definedName>
    <definedName name="_____________SBC1">[1]INV!$A$12:$D$15</definedName>
    <definedName name="_____________SBC3" localSheetId="0">#REF!</definedName>
    <definedName name="_____________SBC3">[1]INV!$F$12:$I$15</definedName>
    <definedName name="_____________SBC5" localSheetId="0">#REF!</definedName>
    <definedName name="_____________SBC5">[1]INV!$K$12:$N$15</definedName>
    <definedName name="____________A1" localSheetId="0">IF('PRESUPUESTO OFICIAL'!Values_Entered,[0]!Header_Row+'PRESUPUESTO OFICIAL'!Number_of_Payments,[0]!Header_Row)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 localSheetId="0">#REF!</definedName>
    <definedName name="____________AFC1">[1]INV!$A$25:$D$28</definedName>
    <definedName name="____________AFC3" localSheetId="0">#REF!</definedName>
    <definedName name="____________AFC3">[1]INV!$F$25:$I$28</definedName>
    <definedName name="____________AFC5" localSheetId="0">#REF!</definedName>
    <definedName name="____________AFC5">[1]INV!$K$25:$N$28</definedName>
    <definedName name="____________BGC1" localSheetId="0">#REF!</definedName>
    <definedName name="____________BGC1">[1]INV!$A$5:$D$8</definedName>
    <definedName name="____________BGC3" localSheetId="0">#REF!</definedName>
    <definedName name="____________BGC3">[1]INV!$F$5:$I$8</definedName>
    <definedName name="____________BGC5" localSheetId="0">#REF!</definedName>
    <definedName name="____________BGC5">[1]INV!$K$5:$N$8</definedName>
    <definedName name="____________CAC1" localSheetId="0">#REF!</definedName>
    <definedName name="____________CAC1">[1]INV!$A$19:$D$22</definedName>
    <definedName name="____________CAC3" localSheetId="0">#REF!</definedName>
    <definedName name="____________CAC3">[1]INV!$F$19:$I$22</definedName>
    <definedName name="____________CAC5" localSheetId="0">#REF!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0">#REF!</definedName>
    <definedName name="____________SBC1">[1]INV!$A$12:$D$15</definedName>
    <definedName name="____________SBC3" localSheetId="0">#REF!</definedName>
    <definedName name="____________SBC3">[1]INV!$F$12:$I$15</definedName>
    <definedName name="____________SBC5" localSheetId="0">#REF!</definedName>
    <definedName name="____________SBC5">[1]INV!$K$12:$N$15</definedName>
    <definedName name="____________v1" localSheetId="0">IF(____________v8,[0]!Header_Row+____________v4,[0]!Header_Row)</definedName>
    <definedName name="____________v1">IF(____________v8,[0]!Header_Row+____________v4,[0]!Header_Row)</definedName>
    <definedName name="____________v2" localSheetId="0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0">IF(____________w7,[0]!Header_Row+____________w3,[0]!Header_Row)</definedName>
    <definedName name="____________w1">IF(____________w7,[0]!Header_Row+____________w3,[0]!Header_Row)</definedName>
    <definedName name="____________w2" localSheetId="0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IF(____________X7,[0]!Header_Row+____________X3,[0]!Header_Row)</definedName>
    <definedName name="____________X1">IF(____________X7,[0]!Header_Row+____________X3,[0]!Header_Row)</definedName>
    <definedName name="____________X2" localSheetId="0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IF(______________y7,[0]!Header_Row+______________y3,[0]!Header_Row)</definedName>
    <definedName name="____________y1">IF(______________y7,[0]!Header_Row+______________y3,[0]!Header_Row)</definedName>
    <definedName name="____________y2" localSheetId="0">IF(____________y7,[0]!Header_Row+____________y3,[0]!Header_Row)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IF(____________z7,[0]!Header_Row+____________z3,[0]!Header_Row)</definedName>
    <definedName name="____________z1">IF(____________z7,[0]!Header_Row+____________z3,[0]!Header_Row)</definedName>
    <definedName name="____________z2" localSheetId="0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0">#REF!</definedName>
    <definedName name="___________AFC1">[1]INV!$A$25:$D$28</definedName>
    <definedName name="___________AFC3" localSheetId="0">#REF!</definedName>
    <definedName name="___________AFC3">[1]INV!$F$25:$I$28</definedName>
    <definedName name="___________AFC5" localSheetId="0">#REF!</definedName>
    <definedName name="___________AFC5">[1]INV!$K$25:$N$28</definedName>
    <definedName name="___________BGC1" localSheetId="0">#REF!</definedName>
    <definedName name="___________BGC1">[1]INV!$A$5:$D$8</definedName>
    <definedName name="___________BGC3" localSheetId="0">#REF!</definedName>
    <definedName name="___________BGC3">[1]INV!$F$5:$I$8</definedName>
    <definedName name="___________BGC5" localSheetId="0">#REF!</definedName>
    <definedName name="___________BGC5">[1]INV!$K$5:$N$8</definedName>
    <definedName name="___________CAC1" localSheetId="0">#REF!</definedName>
    <definedName name="___________CAC1">[1]INV!$A$19:$D$22</definedName>
    <definedName name="___________CAC3" localSheetId="0">#REF!</definedName>
    <definedName name="___________CAC3">[1]INV!$F$19:$I$22</definedName>
    <definedName name="___________CAC5" localSheetId="0">#REF!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 localSheetId="0">#REF!</definedName>
    <definedName name="___________SBC1">[1]INV!$A$12:$D$15</definedName>
    <definedName name="___________SBC3" localSheetId="0">#REF!</definedName>
    <definedName name="___________SBC3">[1]INV!$F$12:$I$15</definedName>
    <definedName name="___________SBC5" localSheetId="0">#REF!</definedName>
    <definedName name="___________SBC5">[1]INV!$K$12:$N$15</definedName>
    <definedName name="__________A1" localSheetId="0">IF('PRESUPUESTO OFICIAL'!Values_Entered,[0]!Header_Row+'PRESUPUESTO OFICIAL'!Number_of_Payments,[0]!Header_Row)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 localSheetId="0">#REF!</definedName>
    <definedName name="__________AFC1">[1]INV!$A$25:$D$28</definedName>
    <definedName name="__________AFC3" localSheetId="0">#REF!</definedName>
    <definedName name="__________AFC3">[1]INV!$F$25:$I$28</definedName>
    <definedName name="__________AFC5" localSheetId="0">#REF!</definedName>
    <definedName name="__________AFC5">[1]INV!$K$25:$N$28</definedName>
    <definedName name="__________APU221">#REF!</definedName>
    <definedName name="__________APU465" localSheetId="0">#REF!</definedName>
    <definedName name="__________APU465">[2]!absc</definedName>
    <definedName name="__________BGC1" localSheetId="0">#REF!</definedName>
    <definedName name="__________BGC1">[1]INV!$A$5:$D$8</definedName>
    <definedName name="__________BGC3" localSheetId="0">#REF!</definedName>
    <definedName name="__________BGC3">[1]INV!$F$5:$I$8</definedName>
    <definedName name="__________BGC5" localSheetId="0">#REF!</definedName>
    <definedName name="__________BGC5">[1]INV!$K$5:$N$8</definedName>
    <definedName name="__________CAC1" localSheetId="0">#REF!</definedName>
    <definedName name="__________CAC1">[1]INV!$A$19:$D$22</definedName>
    <definedName name="__________CAC3" localSheetId="0">#REF!</definedName>
    <definedName name="__________CAC3">[1]INV!$F$19:$I$22</definedName>
    <definedName name="__________CAC5" localSheetId="0">#REF!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 localSheetId="0">#REF!</definedName>
    <definedName name="__________SBC1">[1]INV!$A$12:$D$15</definedName>
    <definedName name="__________SBC3" localSheetId="0">#REF!</definedName>
    <definedName name="__________SBC3">[1]INV!$F$12:$I$15</definedName>
    <definedName name="__________SBC5" localSheetId="0">#REF!</definedName>
    <definedName name="__________SBC5">[1]INV!$K$12:$N$15</definedName>
    <definedName name="__________v1" localSheetId="0">IF(__________v8,[0]!Header_Row+__________v4,[0]!Header_Row)</definedName>
    <definedName name="__________v1">IF(__________v8,[0]!Header_Row+__________v4,[0]!Header_Row)</definedName>
    <definedName name="__________v2" localSheetId="0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0">IF(__________w7,[0]!Header_Row+__________w3,[0]!Header_Row)</definedName>
    <definedName name="__________w1">IF(__________w7,[0]!Header_Row+__________w3,[0]!Header_Row)</definedName>
    <definedName name="__________w2" localSheetId="0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IF(__________X7,[0]!Header_Row+__________X3,[0]!Header_Row)</definedName>
    <definedName name="__________X1">IF(__________X7,[0]!Header_Row+__________X3,[0]!Header_Row)</definedName>
    <definedName name="__________X2" localSheetId="0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0">IF(____________y7,[0]!Header_Row+____________y3,[0]!Header_Row)</definedName>
    <definedName name="__________y1">IF(____________y7,[0]!Header_Row+____________y3,[0]!Header_Row)</definedName>
    <definedName name="__________y2" localSheetId="0">IF(__________y7,[0]!Header_Row+__________y3,[0]!Header_Row)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IF(__________z7,[0]!Header_Row+__________z3,[0]!Header_Row)</definedName>
    <definedName name="__________z1">IF(__________z7,[0]!Header_Row+__________z3,[0]!Header_Row)</definedName>
    <definedName name="__________z2" localSheetId="0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0">#REF!</definedName>
    <definedName name="_________AFC1">[1]INV!$A$25:$D$28</definedName>
    <definedName name="_________AFC3" localSheetId="0">#REF!</definedName>
    <definedName name="_________AFC3">[1]INV!$F$25:$I$28</definedName>
    <definedName name="_________AFC5" localSheetId="0">#REF!</definedName>
    <definedName name="_________AFC5">[1]INV!$K$25:$N$28</definedName>
    <definedName name="_________APU221">#REF!</definedName>
    <definedName name="_________APU465" localSheetId="0">#REF!</definedName>
    <definedName name="_________APU465">[2]!absc</definedName>
    <definedName name="_________BGC1" localSheetId="0">#REF!</definedName>
    <definedName name="_________BGC1">[1]INV!$A$5:$D$8</definedName>
    <definedName name="_________BGC3" localSheetId="0">#REF!</definedName>
    <definedName name="_________BGC3">[1]INV!$F$5:$I$8</definedName>
    <definedName name="_________BGC5" localSheetId="0">#REF!</definedName>
    <definedName name="_________BGC5">[1]INV!$K$5:$N$8</definedName>
    <definedName name="_________CAC1" localSheetId="0">#REF!</definedName>
    <definedName name="_________CAC1">[1]INV!$A$19:$D$22</definedName>
    <definedName name="_________CAC3" localSheetId="0">#REF!</definedName>
    <definedName name="_________CAC3">[1]INV!$F$19:$I$22</definedName>
    <definedName name="_________CAC5" localSheetId="0">#REF!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 localSheetId="0">#REF!</definedName>
    <definedName name="_________SBC1">[1]INV!$A$12:$D$15</definedName>
    <definedName name="_________SBC3" localSheetId="0">#REF!</definedName>
    <definedName name="_________SBC3">[1]INV!$F$12:$I$15</definedName>
    <definedName name="_________SBC5" localSheetId="0">#REF!</definedName>
    <definedName name="_________SBC5">[1]INV!$K$12:$N$15</definedName>
    <definedName name="________A1" localSheetId="0">IF('PRESUPUESTO OFICIAL'!Values_Entered,[0]!Header_Row+'PRESUPUESTO OFICIAL'!Number_of_Payments,[0]!Header_Row)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0">#REF!</definedName>
    <definedName name="________AFC1">[1]INV!$A$25:$D$28</definedName>
    <definedName name="________AFC3" localSheetId="0">#REF!</definedName>
    <definedName name="________AFC3">[1]INV!$F$25:$I$28</definedName>
    <definedName name="________AFC5" localSheetId="0">#REF!</definedName>
    <definedName name="________AFC5">[1]INV!$K$25:$N$28</definedName>
    <definedName name="________APU221">#REF!</definedName>
    <definedName name="________APU465" localSheetId="0">#REF!</definedName>
    <definedName name="________APU465">[2]!absc</definedName>
    <definedName name="________BGC1" localSheetId="0">#REF!</definedName>
    <definedName name="________BGC1">[1]INV!$A$5:$D$8</definedName>
    <definedName name="________BGC3" localSheetId="0">#REF!</definedName>
    <definedName name="________BGC3">[1]INV!$F$5:$I$8</definedName>
    <definedName name="________BGC5" localSheetId="0">#REF!</definedName>
    <definedName name="________BGC5">[1]INV!$K$5:$N$8</definedName>
    <definedName name="________CAC1" localSheetId="0">#REF!</definedName>
    <definedName name="________CAC1">[1]INV!$A$19:$D$22</definedName>
    <definedName name="________CAC3" localSheetId="0">#REF!</definedName>
    <definedName name="________CAC3">[1]INV!$F$19:$I$22</definedName>
    <definedName name="________CAC5" localSheetId="0">#REF!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0">#REF!</definedName>
    <definedName name="________SBC1">[1]INV!$A$12:$D$15</definedName>
    <definedName name="________SBC3" localSheetId="0">#REF!</definedName>
    <definedName name="________SBC3">[1]INV!$F$12:$I$15</definedName>
    <definedName name="________SBC5" localSheetId="0">#REF!</definedName>
    <definedName name="________SBC5">[1]INV!$K$12:$N$15</definedName>
    <definedName name="________v1" localSheetId="0">IF(________v8,[0]!Header_Row+________v4,[0]!Header_Row)</definedName>
    <definedName name="________v1">IF(________v8,[0]!Header_Row+________v4,[0]!Header_Row)</definedName>
    <definedName name="________v2" localSheetId="0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0">IF(________w7,[0]!Header_Row+________w3,[0]!Header_Row)</definedName>
    <definedName name="________w1">IF(________w7,[0]!Header_Row+________w3,[0]!Header_Row)</definedName>
    <definedName name="________w2" localSheetId="0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IF(________X7,[0]!Header_Row+________X3,[0]!Header_Row)</definedName>
    <definedName name="________X1">IF(________X7,[0]!Header_Row+________X3,[0]!Header_Row)</definedName>
    <definedName name="________X2" localSheetId="0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0">IF(__________y7,[0]!Header_Row+__________y3,[0]!Header_Row)</definedName>
    <definedName name="________y1">IF(__________y7,[0]!Header_Row+__________y3,[0]!Header_Row)</definedName>
    <definedName name="________y2" localSheetId="0">IF(________y7,[0]!Header_Row+________y3,[0]!Header_Row)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IF(________z7,[0]!Header_Row+________z3,[0]!Header_Row)</definedName>
    <definedName name="________z1">IF(________z7,[0]!Header_Row+________z3,[0]!Header_Row)</definedName>
    <definedName name="________z2" localSheetId="0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#REF!</definedName>
    <definedName name="_______AFC1">[1]INV!$A$25:$D$28</definedName>
    <definedName name="_______AFC3" localSheetId="0">#REF!</definedName>
    <definedName name="_______AFC3">[1]INV!$F$25:$I$28</definedName>
    <definedName name="_______AFC5" localSheetId="0">#REF!</definedName>
    <definedName name="_______AFC5">[1]INV!$K$25:$N$28</definedName>
    <definedName name="_______APU221">#REF!</definedName>
    <definedName name="_______APU465" localSheetId="0">#REF!</definedName>
    <definedName name="_______APU465">[2]!absc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#REF!</definedName>
    <definedName name="_______BGC1">[1]INV!$A$5:$D$8</definedName>
    <definedName name="_______BGC3" localSheetId="0">#REF!</definedName>
    <definedName name="_______BGC3">[1]INV!$F$5:$I$8</definedName>
    <definedName name="_______BGC5" localSheetId="0">#REF!</definedName>
    <definedName name="_______BGC5">[1]INV!$K$5:$N$8</definedName>
    <definedName name="_______CAC1" localSheetId="0">#REF!</definedName>
    <definedName name="_______CAC1">[1]INV!$A$19:$D$22</definedName>
    <definedName name="_______CAC3" localSheetId="0">#REF!</definedName>
    <definedName name="_______CAC3">[1]INV!$F$19:$I$22</definedName>
    <definedName name="_______CAC5" localSheetId="0">#REF!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0">#REF!</definedName>
    <definedName name="_______SBC1">[1]INV!$A$12:$D$15</definedName>
    <definedName name="_______SBC3" localSheetId="0">#REF!</definedName>
    <definedName name="_______SBC3">[1]INV!$F$12:$I$15</definedName>
    <definedName name="_______SBC5" localSheetId="0">#REF!</definedName>
    <definedName name="_______SBC5">[1]INV!$K$12:$N$15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0">IF(________y7,[0]!Header_Row+________y3,[0]!Header_Row)</definedName>
    <definedName name="_______y1">IF(________y7,[0]!Header_Row+________y3,[0]!Header_Row)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#REF!</definedName>
    <definedName name="______AFC1">[1]INV!$A$25:$D$28</definedName>
    <definedName name="______AFC3" localSheetId="0">#REF!</definedName>
    <definedName name="______AFC3">[1]INV!$F$25:$I$28</definedName>
    <definedName name="______AFC5" localSheetId="0">#REF!</definedName>
    <definedName name="______AFC5">[1]INV!$K$25:$N$28</definedName>
    <definedName name="______APU221">#REF!</definedName>
    <definedName name="______APU465" localSheetId="0">#REF!</definedName>
    <definedName name="______APU465">[2]!absc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#REF!</definedName>
    <definedName name="______BGC1">[1]INV!$A$5:$D$8</definedName>
    <definedName name="______BGC3" localSheetId="0">#REF!</definedName>
    <definedName name="______BGC3">[1]INV!$F$5:$I$8</definedName>
    <definedName name="______BGC5" localSheetId="0">#REF!</definedName>
    <definedName name="______BGC5">[1]INV!$K$5:$N$8</definedName>
    <definedName name="______CAC1" localSheetId="0">#REF!</definedName>
    <definedName name="______CAC1">[1]INV!$A$19:$D$22</definedName>
    <definedName name="______CAC3" localSheetId="0">#REF!</definedName>
    <definedName name="______CAC3">[1]INV!$F$19:$I$22</definedName>
    <definedName name="______CAC5" localSheetId="0">#REF!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0">#REF!</definedName>
    <definedName name="______SBC1">[1]INV!$A$12:$D$15</definedName>
    <definedName name="______SBC3" localSheetId="0">#REF!</definedName>
    <definedName name="______SBC3">[1]INV!$F$12:$I$15</definedName>
    <definedName name="______SBC5" localSheetId="0">#REF!</definedName>
    <definedName name="______SBC5">[1]INV!$K$12:$N$15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IF('PRESUPUESTO OFICIAL'!______v8,[0]!Header_Row+'PRESUPUESTO OFICIAL'!______v4,[0]!Header_Row)</definedName>
    <definedName name="______v1">IF([0]!______v8,[0]!Header_Row+[0]!______v4,[0]!Header_Row)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0">IF(______w7,[0]!Header_Row+______w3,[0]!Header_Row)</definedName>
    <definedName name="______w1">IF(______w7,[0]!Header_Row+______w3,[0]!Header_Row)</definedName>
    <definedName name="______w2" localSheetId="0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0">#REF!</definedName>
    <definedName name="_____adi1">[3]Datos!$B$2</definedName>
    <definedName name="_____adi2" localSheetId="0">#REF!</definedName>
    <definedName name="_____adi2">[3]Datos!$B$3</definedName>
    <definedName name="_____AFC1" localSheetId="0">#REF!</definedName>
    <definedName name="_____AFC1">[1]INV!$A$25:$D$28</definedName>
    <definedName name="_____AFC3" localSheetId="0">#REF!</definedName>
    <definedName name="_____AFC3">[1]INV!$F$25:$I$28</definedName>
    <definedName name="_____AFC5" localSheetId="0">#REF!</definedName>
    <definedName name="_____AFC5">[1]INV!$K$25:$N$28</definedName>
    <definedName name="_____APU221">#REF!</definedName>
    <definedName name="_____APU465" localSheetId="0">#REF!</definedName>
    <definedName name="_____APU465">[2]!absc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#REF!</definedName>
    <definedName name="_____BGC1">[1]INV!$A$5:$D$8</definedName>
    <definedName name="_____BGC3" localSheetId="0">#REF!</definedName>
    <definedName name="_____BGC3">[1]INV!$F$5:$I$8</definedName>
    <definedName name="_____BGC5" localSheetId="0">#REF!</definedName>
    <definedName name="_____BGC5">[1]INV!$K$5:$N$8</definedName>
    <definedName name="_____CAC1" localSheetId="0">#REF!</definedName>
    <definedName name="_____CAC1">[1]INV!$A$19:$D$22</definedName>
    <definedName name="_____CAC3" localSheetId="0">#REF!</definedName>
    <definedName name="_____CAC3">[1]INV!$F$19:$I$22</definedName>
    <definedName name="_____CAC5" localSheetId="0">#REF!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0">#REF!</definedName>
    <definedName name="_____SBC1">[1]INV!$A$12:$D$15</definedName>
    <definedName name="_____SBC3" localSheetId="0">#REF!</definedName>
    <definedName name="_____SBC3">[1]INV!$F$12:$I$15</definedName>
    <definedName name="_____SBC5" localSheetId="0">#REF!</definedName>
    <definedName name="_____SBC5">[1]INV!$K$12:$N$15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IF('PRESUPUESTO OFICIAL'!_____v8,[0]!Header_Row+'PRESUPUESTO OFICIAL'!_____v4,[0]!Header_Row)</definedName>
    <definedName name="_____v1">IF([0]!_____v8,[0]!Header_Row+[0]!_____v4,[0]!Header_Row)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0">IF(_____w7,[0]!Header_Row+_____w3,[0]!Header_Row)</definedName>
    <definedName name="_____w1">IF(_____w7,[0]!Header_Row+_____w3,[0]!Header_Row)</definedName>
    <definedName name="_____w2" localSheetId="0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0">IF('PRESUPUESTO OFICIAL'!______y7,[0]!Header_Row+'PRESUPUESTO OFICIAL'!______y3,[0]!Header_Row)</definedName>
    <definedName name="_____y1">IF([0]!______y7,[0]!Header_Row+[0]!______y3,[0]!Header_Row)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0">#REF!</definedName>
    <definedName name="____adi1">[3]Datos!$B$2</definedName>
    <definedName name="____adi2" localSheetId="0">#REF!</definedName>
    <definedName name="____adi2">[3]Datos!$B$3</definedName>
    <definedName name="____AFC1" localSheetId="0">#REF!</definedName>
    <definedName name="____AFC1">[1]INV!$A$25:$D$28</definedName>
    <definedName name="____AFC3" localSheetId="0">#REF!</definedName>
    <definedName name="____AFC3">[1]INV!$F$25:$I$28</definedName>
    <definedName name="____AFC5" localSheetId="0">#REF!</definedName>
    <definedName name="____AFC5">[1]INV!$K$25:$N$28</definedName>
    <definedName name="____APU221">#REF!</definedName>
    <definedName name="____APU465" localSheetId="0">#REF!</definedName>
    <definedName name="____APU465">[2]!absc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#REF!</definedName>
    <definedName name="____BGC1">[1]INV!$A$5:$D$8</definedName>
    <definedName name="____BGC3" localSheetId="0">#REF!</definedName>
    <definedName name="____BGC3">[1]INV!$F$5:$I$8</definedName>
    <definedName name="____BGC5" localSheetId="0">#REF!</definedName>
    <definedName name="____BGC5">[1]INV!$K$5:$N$8</definedName>
    <definedName name="____CAC1" localSheetId="0">#REF!</definedName>
    <definedName name="____CAC1">[1]INV!$A$19:$D$22</definedName>
    <definedName name="____CAC3" localSheetId="0">#REF!</definedName>
    <definedName name="____CAC3">[1]INV!$F$19:$I$22</definedName>
    <definedName name="____CAC5" localSheetId="0">#REF!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0">#REF!</definedName>
    <definedName name="____SBC1">[1]INV!$A$12:$D$15</definedName>
    <definedName name="____SBC3" localSheetId="0">#REF!</definedName>
    <definedName name="____SBC3">[1]INV!$F$12:$I$15</definedName>
    <definedName name="____SBC5" localSheetId="0">#REF!</definedName>
    <definedName name="____SBC5">[1]INV!$K$12:$N$15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IF('PRESUPUESTO OFICIAL'!____v8,[0]!Header_Row+'PRESUPUESTO OFICIAL'!____v4,[0]!Header_Row)</definedName>
    <definedName name="____v1">IF([0]!____v8,[0]!Header_Row+[0]!____v4,[0]!Header_Row)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0">IF(____w7,[0]!Header_Row+____w3,[0]!Header_Row)</definedName>
    <definedName name="____w1">IF(____w7,[0]!Header_Row+____w3,[0]!Header_Row)</definedName>
    <definedName name="____w2" localSheetId="0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0">IF('PRESUPUESTO OFICIAL'!____y7,[0]!Header_Row+'PRESUPUESTO OFICIAL'!____y3,[0]!Header_Row)</definedName>
    <definedName name="____y1">IF([0]!____y7,[0]!Header_Row+[0]!____y3,[0]!Header_Row)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0">#REF!</definedName>
    <definedName name="___adi1">[3]Datos!$B$2</definedName>
    <definedName name="___adi2" localSheetId="0">#REF!</definedName>
    <definedName name="___adi2">[3]Datos!$B$3</definedName>
    <definedName name="___AFC1" localSheetId="0">#REF!</definedName>
    <definedName name="___AFC1">[1]INV!$A$25:$D$28</definedName>
    <definedName name="___AFC3" localSheetId="0">#REF!</definedName>
    <definedName name="___AFC3">[1]INV!$F$25:$I$28</definedName>
    <definedName name="___AFC5" localSheetId="0">#REF!</definedName>
    <definedName name="___AFC5">[1]INV!$K$25:$N$28</definedName>
    <definedName name="___APU221">#REF!</definedName>
    <definedName name="___APU465" localSheetId="1">[2]!absc</definedName>
    <definedName name="___APU465" localSheetId="0">#REF!</definedName>
    <definedName name="___APU465">[2]!absc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#REF!</definedName>
    <definedName name="___BGC1">[1]INV!$A$5:$D$8</definedName>
    <definedName name="___BGC3" localSheetId="0">#REF!</definedName>
    <definedName name="___BGC3">[1]INV!$F$5:$I$8</definedName>
    <definedName name="___BGC5" localSheetId="0">#REF!</definedName>
    <definedName name="___BGC5">[1]INV!$K$5:$N$8</definedName>
    <definedName name="___CAC1" localSheetId="0">#REF!</definedName>
    <definedName name="___CAC1">[1]INV!$A$19:$D$22</definedName>
    <definedName name="___CAC3" localSheetId="0">#REF!</definedName>
    <definedName name="___CAC3">[1]INV!$F$19:$I$22</definedName>
    <definedName name="___CAC5" localSheetId="0">#REF!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0">#REF!</definedName>
    <definedName name="___SBC1">[1]INV!$A$12:$D$15</definedName>
    <definedName name="___SBC3" localSheetId="0">#REF!</definedName>
    <definedName name="___SBC3">[1]INV!$F$12:$I$15</definedName>
    <definedName name="___SBC5" localSheetId="0">#REF!</definedName>
    <definedName name="___SBC5">[1]INV!$K$12:$N$15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 localSheetId="0">#REF!</definedName>
    <definedName name="__adi1">[3]Datos!$B$2</definedName>
    <definedName name="__adi2" localSheetId="0">#REF!</definedName>
    <definedName name="__adi2">[3]Datos!$B$3</definedName>
    <definedName name="__AFC1" localSheetId="0">#REF!</definedName>
    <definedName name="__AFC1">[1]INV!$A$25:$D$28</definedName>
    <definedName name="__AFC3" localSheetId="0">#REF!</definedName>
    <definedName name="__AFC3">[1]INV!$F$25:$I$28</definedName>
    <definedName name="__AFC5" localSheetId="0">#REF!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#REF!</definedName>
    <definedName name="__APU465">[2]!absc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#REF!</definedName>
    <definedName name="__BGC1">[1]INV!$A$5:$D$8</definedName>
    <definedName name="__BGC3" localSheetId="0">#REF!</definedName>
    <definedName name="__BGC3">[1]INV!$F$5:$I$8</definedName>
    <definedName name="__BGC5" localSheetId="0">#REF!</definedName>
    <definedName name="__BGC5">[1]INV!$K$5:$N$8</definedName>
    <definedName name="__CAC1" localSheetId="0">#REF!</definedName>
    <definedName name="__CAC1">[1]INV!$A$19:$D$22</definedName>
    <definedName name="__CAC3" localSheetId="0">#REF!</definedName>
    <definedName name="__CAC3">[1]INV!$F$19:$I$22</definedName>
    <definedName name="__CAC5" localSheetId="0">#REF!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0">'PRESUPUESTO OFICIAL'!err</definedName>
    <definedName name="__F">[0]!err</definedName>
    <definedName name="__FS01" localSheetId="0">'PRESUPUESTO OFICIAL'!err</definedName>
    <definedName name="__FS01">[0]!err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0">#REF!</definedName>
    <definedName name="__mun2">[4]PESOS!#REF!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IF(#REF!*#REF!*#REF!*#REF!&gt;0,1,0)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0">#REF!</definedName>
    <definedName name="__SBC1">[1]INV!$A$12:$D$15</definedName>
    <definedName name="__SBC3" localSheetId="0">#REF!</definedName>
    <definedName name="__SBC3">[1]INV!$F$12:$I$15</definedName>
    <definedName name="__SBC5" localSheetId="0">#REF!</definedName>
    <definedName name="__SBC5">[1]INV!$K$12:$N$15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0">#REF!</definedName>
    <definedName name="_02_DER_K13_000_–_K13_650">[6]EST2!#REF!</definedName>
    <definedName name="_02_DER_K15_700_–_K16_100" localSheetId="0">#REF!</definedName>
    <definedName name="_02_DER_K15_700_–_K16_100">[6]EST2!#REF!</definedName>
    <definedName name="_03_K15_140_–_K20_540" localSheetId="0">#REF!</definedName>
    <definedName name="_03_K15_140_–_K20_540">[6]EST2!#REF!</definedName>
    <definedName name="_04" localSheetId="0">#REF!</definedName>
    <definedName name="_04">[6]EST2!#REF!</definedName>
    <definedName name="_05_DER_K35_250_–_K35_605.41" localSheetId="0">#REF!</definedName>
    <definedName name="_05_DER_K35_250_–_K35_605.41">[6]EST2!#REF!</definedName>
    <definedName name="_05_IZQ_K25_695_–_K35_327.62" localSheetId="0">#REF!</definedName>
    <definedName name="_05_IZQ_K25_695_–_K35_327.62">[6]EST2!#REF!</definedName>
    <definedName name="_05_IZQ_K35_420_–_K36_462.29" localSheetId="0">#REF!</definedName>
    <definedName name="_05_IZQ_K35_420_–_K36_462.29">[6]EST2!#REF!</definedName>
    <definedName name="_06_K41_785.67_–_K48_083.55" localSheetId="0">#REF!</definedName>
    <definedName name="_06_K41_785.67_–_K48_083.55">[6]EST2!#REF!</definedName>
    <definedName name="_07_DER_K48_000_–_K49_563.19" localSheetId="0">#REF!</definedName>
    <definedName name="_07_DER_K48_000_–_K49_563.19">[6]EST2!#REF!</definedName>
    <definedName name="_07_IZQ_K49_320_–_K52_112.74" localSheetId="0">#REF!</definedName>
    <definedName name="_07_IZQ_K49_320_–_K52_112.74">[6]EST2!#REF!</definedName>
    <definedName name="_08_DER_K57_040_–_K61_476.50" localSheetId="0">#REF!</definedName>
    <definedName name="_08_DER_K57_040_–_K61_476.50">[6]EST2!#REF!</definedName>
    <definedName name="_08_IZQ_K52_300_–_K57_577.97" localSheetId="0">#REF!</definedName>
    <definedName name="_08_IZQ_K52_300_–_K57_577.97">[6]EST2!#REF!</definedName>
    <definedName name="_08_K24_723__A_K55_717.28" localSheetId="0">#REF!</definedName>
    <definedName name="_08_K24_723__A_K55_717.28">[6]EST2!#REF!</definedName>
    <definedName name="_09_K61_520_A_K61_144" localSheetId="0">#REF!</definedName>
    <definedName name="_09_K61_520_A_K61_144">[6]EST2!#REF!</definedName>
    <definedName name="_10_PR64_500_–_PR_69_541.49" localSheetId="0">#REF!</definedName>
    <definedName name="_10_PR64_500_–_PR_69_541.49">[6]EST2!#REF!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0">#REF!</definedName>
    <definedName name="_adi1">[7]Datos!$B$2</definedName>
    <definedName name="_adi2" localSheetId="0">#REF!</definedName>
    <definedName name="_adi2">[7]Datos!$B$3</definedName>
    <definedName name="_AFC1" localSheetId="0">#REF!</definedName>
    <definedName name="_AFC1">[1]INV!$A$25:$D$28</definedName>
    <definedName name="_AFC3" localSheetId="0">#REF!</definedName>
    <definedName name="_AFC3">[1]INV!$F$25:$I$28</definedName>
    <definedName name="_AFC5" localSheetId="0">#REF!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#REF!</definedName>
    <definedName name="_APU465">[2]!absc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#REF!</definedName>
    <definedName name="_BGC1">[1]INV!$A$5:$D$8</definedName>
    <definedName name="_BGC3" localSheetId="0">#REF!</definedName>
    <definedName name="_BGC3">[1]INV!$F$5:$I$8</definedName>
    <definedName name="_BGC5" localSheetId="0">#REF!</definedName>
    <definedName name="_BGC5">[1]INV!$K$5:$N$8</definedName>
    <definedName name="_CAC1" localSheetId="0">#REF!</definedName>
    <definedName name="_CAC1">[1]INV!$A$19:$D$22</definedName>
    <definedName name="_CAC3" localSheetId="0">#REF!</definedName>
    <definedName name="_CAC3">[1]INV!$F$19:$I$22</definedName>
    <definedName name="_CAC5" localSheetId="0">#REF!</definedName>
    <definedName name="_CAC5">[1]INV!$K$19:$N$22</definedName>
    <definedName name="_dhc1" localSheetId="0">#REF!</definedName>
    <definedName name="_dhc1">[8]Dimensiones!$B$13</definedName>
    <definedName name="_dhc2" localSheetId="0">#REF!</definedName>
    <definedName name="_dhc2">[8]Dimensiones!$B$17</definedName>
    <definedName name="_dhc3" localSheetId="0">#REF!</definedName>
    <definedName name="_dhc3">[8]Dimensiones!$B$21</definedName>
    <definedName name="_dhc4" localSheetId="0">#REF!</definedName>
    <definedName name="_dhc4">[8]Dimensiones!$B$25</definedName>
    <definedName name="_dhc5" localSheetId="0">#REF!</definedName>
    <definedName name="_dhc5">[8]Dimensiones!$B$29</definedName>
    <definedName name="_dvc1" localSheetId="0">#REF!</definedName>
    <definedName name="_dvc1">[8]Dimensiones!$B$12</definedName>
    <definedName name="_dvc2" localSheetId="0">#REF!</definedName>
    <definedName name="_dvc2">[8]Dimensiones!$B$16</definedName>
    <definedName name="_dvc3" localSheetId="0">#REF!</definedName>
    <definedName name="_dvc3">[8]Dimensiones!$B$20</definedName>
    <definedName name="_dvc4" localSheetId="0">#REF!</definedName>
    <definedName name="_dvc4">[8]Dimensiones!$B$24</definedName>
    <definedName name="_dvc5" localSheetId="0">#REF!</definedName>
    <definedName name="_dvc5">[8]Dimensiones!$B$28</definedName>
    <definedName name="_eac1" localSheetId="0">#REF!</definedName>
    <definedName name="_eac1">[8]Dimensiones!$F$10</definedName>
    <definedName name="_eac2" localSheetId="0">#REF!</definedName>
    <definedName name="_eac2">[8]Dimensiones!$F$13</definedName>
    <definedName name="_eac3" localSheetId="0">#REF!</definedName>
    <definedName name="_eac3">[8]Dimensiones!$F$16</definedName>
    <definedName name="_eac4" localSheetId="0">#REF!</definedName>
    <definedName name="_eac4">[8]Dimensiones!$F$19</definedName>
    <definedName name="_eac5" localSheetId="0">#REF!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'PRESUPUESTO OFICIAL'!err</definedName>
    <definedName name="_F">[0]!err</definedName>
    <definedName name="_fc" localSheetId="0">#REF!</definedName>
    <definedName name="_fc">[8]Dimensiones!$B$9</definedName>
    <definedName name="_Fill" hidden="1">#REF!</definedName>
    <definedName name="_xlnm._FilterDatabase" localSheetId="1" hidden="1">'FORMULARIO 1 - DETALLADO'!$C$10:$J$63</definedName>
    <definedName name="_xlnm._FilterDatabase" localSheetId="0" hidden="1">'PRESUPUESTO OFICIAL'!$C$10:$J$41</definedName>
    <definedName name="_FS01" localSheetId="0">'PRESUPUESTO OFICIAL'!err</definedName>
    <definedName name="_FS01">[0]!err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0">#REF!</definedName>
    <definedName name="_hac1">[8]Dimensiones!$F$8</definedName>
    <definedName name="_hac2" localSheetId="0">#REF!</definedName>
    <definedName name="_hac2">[8]Dimensiones!$F$11</definedName>
    <definedName name="_hac3" localSheetId="0">#REF!</definedName>
    <definedName name="_hac3">[8]Dimensiones!$F$14</definedName>
    <definedName name="_hac4" localSheetId="0">#REF!</definedName>
    <definedName name="_hac4">[8]Dimensiones!$F$17</definedName>
    <definedName name="_hac5" localSheetId="0">#REF!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0">#REF!</definedName>
    <definedName name="_lac1">[8]Dimensiones!$F$9</definedName>
    <definedName name="_lac2" localSheetId="0">#REF!</definedName>
    <definedName name="_lac2">[8]Dimensiones!$F$12</definedName>
    <definedName name="_lac3" localSheetId="0">#REF!</definedName>
    <definedName name="_lac3">[8]Dimensiones!$F$15</definedName>
    <definedName name="_lac4" localSheetId="0">#REF!</definedName>
    <definedName name="_lac4">[8]Dimensiones!$F$18</definedName>
    <definedName name="_lac5" localSheetId="0">#REF!</definedName>
    <definedName name="_lac5">[8]Dimensiones!$F$21</definedName>
    <definedName name="_lar03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0">#REF!</definedName>
    <definedName name="_mun2">[4]PESOS!#REF!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0">#REF!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0">#REF!</definedName>
    <definedName name="_OB">[10]Otros!$D$14</definedName>
    <definedName name="_OCT2">#REF!</definedName>
    <definedName name="_OF" localSheetId="0">#REF!</definedName>
    <definedName name="_OF">[10]Otros!$D$15</definedName>
    <definedName name="_Order1" hidden="1">0</definedName>
    <definedName name="_Order2" hidden="1">0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 localSheetId="0">#REF!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0">#REF!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0">#REF!</definedName>
    <definedName name="_SBC1">[1]INV!$A$12:$D$15</definedName>
    <definedName name="_SBC3" localSheetId="0">#REF!</definedName>
    <definedName name="_SBC3">[1]INV!$F$12:$I$15</definedName>
    <definedName name="_SBC5" localSheetId="0">#REF!</definedName>
    <definedName name="_SBC5">[1]INV!$K$12:$N$15</definedName>
    <definedName name="_Sort" hidden="1">#REF!</definedName>
    <definedName name="_srn001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#REF!</definedName>
    <definedName name="A000">[11]!absc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0">#REF!</definedName>
    <definedName name="AA">[12]!absc</definedName>
    <definedName name="AAA" localSheetId="0">'PRESUPUESTO OFICIAL'!err</definedName>
    <definedName name="AAA">[0]!err</definedName>
    <definedName name="AAAAA">#REF!</definedName>
    <definedName name="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0">#REF!</definedName>
    <definedName name="AAC">[1]AASHTO!$A$14:$F$17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 localSheetId="0">#REF!</definedName>
    <definedName name="ABG">[1]AASHTO!$A$2:$F$5</definedName>
    <definedName name="ABRIL" localSheetId="0">#REF!</definedName>
    <definedName name="ABRIL">[13]General!#REF!</definedName>
    <definedName name="absc" localSheetId="1">[14]!absc</definedName>
    <definedName name="absc" localSheetId="0">#REF!</definedName>
    <definedName name="absc">[15]!absc</definedName>
    <definedName name="absc_" localSheetId="1">[14]!absc</definedName>
    <definedName name="absc_" localSheetId="0">#REF!</definedName>
    <definedName name="absc_">[16]!absc</definedName>
    <definedName name="absc_1" localSheetId="1">[14]!absc</definedName>
    <definedName name="absc_1" localSheetId="0">#REF!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 localSheetId="0">#REF!</definedName>
    <definedName name="ac">[8]Dimensiones!$B$8</definedName>
    <definedName name="Acarreo" localSheetId="0">#REF!</definedName>
    <definedName name="Acarreo">[18]General!$N$12:$N$1485</definedName>
    <definedName name="AccessDatabase" hidden="1">"C:\C-314\VOLUMENES\volfin4.mdb"</definedName>
    <definedName name="acci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0">#REF!</definedName>
    <definedName name="adm">[3]Datos!$B$19</definedName>
    <definedName name="ADMINISTRACION">#REF!</definedName>
    <definedName name="administrador" localSheetId="0">#REF!</definedName>
    <definedName name="administrador">[19]Informacion!$B$15</definedName>
    <definedName name="ADMINISTRADOR_VIAL__ARMANDO_SANCHEZ_SANCHEZ" localSheetId="0">#REF!</definedName>
    <definedName name="ADMINISTRADOR_VIAL__ARMANDO_SANCHEZ_SANCHEZ">[20]INDICMICROEMP!$A$20</definedName>
    <definedName name="ADMON" localSheetId="0">#REF!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#REF!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#REF!</definedName>
    <definedName name="alc">[23]!absc</definedName>
    <definedName name="ANCLAJE" localSheetId="0">#REF!</definedName>
    <definedName name="ANCLAJE">'[24]MC SF GAVIONES'!#REF!</definedName>
    <definedName name="ANE" localSheetId="0">#REF!</definedName>
    <definedName name="ANE">'[25]ANEXO 7'!#REF!</definedName>
    <definedName name="anscount" hidden="1">1</definedName>
    <definedName name="Antic" localSheetId="0">#REF!</definedName>
    <definedName name="Antic">[26]BASES!$B$33</definedName>
    <definedName name="ANTICIPO" localSheetId="0">#REF!</definedName>
    <definedName name="ANTICIPO">[27]BASES!$B$33</definedName>
    <definedName name="AÑO" localSheetId="0">#REF!</definedName>
    <definedName name="AÑO">[28]PRESUPUESTO!$D$13</definedName>
    <definedName name="AÑOWUIE" localSheetId="0">#REF!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#REF!</definedName>
    <definedName name="APU5P">[2]!absc</definedName>
    <definedName name="aq" localSheetId="0">'PRESUPUESTO OFICIAL'!err</definedName>
    <definedName name="aq">[0]!err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 localSheetId="0">#REF!</definedName>
    <definedName name="Area_canal">[8]Dimensiones!$B$36</definedName>
    <definedName name="_xlnm.Extract" localSheetId="0">#REF!</definedName>
    <definedName name="_xlnm.Extract">'[31]AC2-AG96'!#REF!</definedName>
    <definedName name="_xlnm.Print_Area" localSheetId="1">'FORMULARIO 1 - DETALLADO'!$A$1:$K$74</definedName>
    <definedName name="_xlnm.Print_Area" localSheetId="2">'FORMULARIO1 - GLOBAL'!$A$1:$I$41</definedName>
    <definedName name="_xlnm.Print_Area" localSheetId="0">'PRESUPUESTO OFICIAL'!$A$1:$K$46</definedName>
    <definedName name="_xlnm.Print_Area">#N/A</definedName>
    <definedName name="ARENA" localSheetId="0">#REF!</definedName>
    <definedName name="ARENA">[21]MATERIALES!$D$2</definedName>
    <definedName name="Arenag">#REF!</definedName>
    <definedName name="armuve" localSheetId="0">'PRESUPUESTO OFICIAL'!err</definedName>
    <definedName name="armuve">[0]!err</definedName>
    <definedName name="ARP">#REF!</definedName>
    <definedName name="articulos" localSheetId="0">#REF!</definedName>
    <definedName name="articulos">[32]articulos!$A$2:$E$65536</definedName>
    <definedName name="ARTURO">#REF!</definedName>
    <definedName name="as">#REF!</definedName>
    <definedName name="asasdasd">#N/A</definedName>
    <definedName name="ASB" localSheetId="0">#REF!</definedName>
    <definedName name="ASB">[1]AASHTO!$A$8:$F$11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0">'PRESUPUESTO OFICIAL'!err</definedName>
    <definedName name="ASDFGHJKLÑ">[0]!err</definedName>
    <definedName name="asdfñk">#N/A</definedName>
    <definedName name="ASFALTO" localSheetId="0">#REF!</definedName>
    <definedName name="ASFALTO">'[33]5.2'!$D$21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0">#REF!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 localSheetId="0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 localSheetId="0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0">#REF!&lt;2.5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 localSheetId="0">#REF!</definedName>
    <definedName name="Car">[3]Datos!$B$11</definedName>
    <definedName name="CARGADOR" localSheetId="0">#REF!</definedName>
    <definedName name="CARGADOR">[21]EQUIPO!$D$10</definedName>
    <definedName name="CARGO">#REF!</definedName>
    <definedName name="CARLOS" localSheetId="0">#REF!</definedName>
    <definedName name="CARLOS">[36]General!$N$12:$N$1485</definedName>
    <definedName name="CARRETERA">#REF!</definedName>
    <definedName name="CARRO">#REF!</definedName>
    <definedName name="CASA" localSheetId="0">#REF!</definedName>
    <definedName name="CASA">[37]General!#REF!</definedName>
    <definedName name="CASITA" localSheetId="0">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 localSheetId="0">#REF!</definedName>
    <definedName name="cd">[40]Hoja1!$C$81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0">#REF!</definedName>
    <definedName name="CDctrl">[26]CDItem!$G$8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0">#REF!</definedName>
    <definedName name="CEMENTO">[41]Insum!$A$3:$H$63</definedName>
    <definedName name="cesped">#REF!</definedName>
    <definedName name="CIRCUITOS" localSheetId="0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 localSheetId="0">#REF!</definedName>
    <definedName name="COMPRESOR">[21]EQUIPO!$D$5</definedName>
    <definedName name="COMPROBANTE_DE_PAGO">#REF!</definedName>
    <definedName name="concreto">#REF!</definedName>
    <definedName name="Concreto1_m" localSheetId="0">#REF!</definedName>
    <definedName name="Concreto1_m">[8]Dimensiones!$F$36</definedName>
    <definedName name="Concreto2_m" localSheetId="0">#REF!</definedName>
    <definedName name="Concreto2_m">[8]Dimensiones!$F$38</definedName>
    <definedName name="Concreto3_m" localSheetId="0">#REF!</definedName>
    <definedName name="Concreto3_m">[8]Dimensiones!$F$40</definedName>
    <definedName name="Concreto4_m" localSheetId="0">#REF!</definedName>
    <definedName name="Concreto4_m">[8]Dimensiones!$F$42</definedName>
    <definedName name="Concreto5_m" localSheetId="0">#REF!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 localSheetId="0">#REF!</definedName>
    <definedName name="contratista">[3]Datos!$B$13</definedName>
    <definedName name="CONTRATO">#REF!</definedName>
    <definedName name="COPIA" localSheetId="0">'PRESUPUESTO OFICIAL'!err</definedName>
    <definedName name="COPIA">[0]!err</definedName>
    <definedName name="copiao4" localSheetId="0">'PRESUPUESTO OFICIAL'!err</definedName>
    <definedName name="copiao4">[0]!err</definedName>
    <definedName name="corri" localSheetId="0">'PRESUPUESTO OFICIAL'!err</definedName>
    <definedName name="corri">[0]!err</definedName>
    <definedName name="COSTO_TRANSPORTE" localSheetId="0">#REF!</definedName>
    <definedName name="COSTO_TRANSPORTE">[43]Transp.!$B$5:$E$19</definedName>
    <definedName name="COSTODIRECTO">#REF!</definedName>
    <definedName name="COSTOS" localSheetId="0">#REF!</definedName>
    <definedName name="COSTOS">[44]TARIFAS!$A$1:$F$52</definedName>
    <definedName name="cp">#REF!</definedName>
    <definedName name="_xlnm.Criteria" localSheetId="0">#REF!</definedName>
    <definedName name="_xlnm.Criteria">'[31]AC2-AG96'!#REF!</definedName>
    <definedName name="Criticos">#REF!</definedName>
    <definedName name="CTA">#REF!</definedName>
    <definedName name="ctoin" localSheetId="0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0">'PRESUPUESTO OFICIAL'!err</definedName>
    <definedName name="CUAL">[0]!err</definedName>
    <definedName name="CUBS" localSheetId="0">#REF!</definedName>
    <definedName name="CUBS">[45]Hoja1!$A$1:$IV$65536</definedName>
    <definedName name="CUENTA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0">#REF!</definedName>
    <definedName name="d_percápita">[46]Sanitario!$AC$9:$AD$9</definedName>
    <definedName name="dario" localSheetId="0">#REF!</definedName>
    <definedName name="dario">'[47]GPI 526'!#REF!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0">TRUNC(60*(ABS(#REF!)-DEFLEXION_GG))</definedName>
    <definedName name="DEFLEXION_MM">TRUNC(60*(ABS(#REF!)-DEFLEXION_GG))</definedName>
    <definedName name="DEFLEXION_SS" localSheetId="0">ROUND(3600*(ABS(#REF!)-DEFLEXION_GG-'PRESUPUESTO OFICIAL'!DEFLEXION_MM/60),0)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 localSheetId="0">#REF!</definedName>
    <definedName name="DERRUMBES111">[48]CONT_ADI!#REF!</definedName>
    <definedName name="DEX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0">#REF!</definedName>
    <definedName name="DIA">[28]PRESUPUESTO!$B$13</definedName>
    <definedName name="diego">#REF!</definedName>
    <definedName name="diego1">#REF!</definedName>
    <definedName name="DistanciasPRS7801" localSheetId="0">#REF!</definedName>
    <definedName name="DistanciasPRS7801">[49]Hoja1!$K$3:$L$55</definedName>
    <definedName name="DistanciasPRS9003" localSheetId="0">#REF!</definedName>
    <definedName name="DistanciasPRS9003">[49]Hoja1!$A$3:$B$52</definedName>
    <definedName name="DistanciasPRS9004" localSheetId="0">#REF!</definedName>
    <definedName name="DistanciasPRS9004">[49]Hoja1!$F$3:$G$33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0">#REF!</definedName>
    <definedName name="Dp">[46]Sanitario!$AC$8:$AD$8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0">#REF!</definedName>
    <definedName name="Dv">[46]Sanitario!$AC$7:$AD$7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0">#REF!</definedName>
    <definedName name="ec">[8]Dimensiones!$B$11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0">#REF!</definedName>
    <definedName name="EJEC">[28]PRESUPUESTO!$E$7</definedName>
    <definedName name="el">#REF!</definedName>
    <definedName name="emanto">#REF!</definedName>
    <definedName name="emanto_51">#REF!</definedName>
    <definedName name="eme" localSheetId="0">'PRESUPUESTO OFICIAL'!err</definedName>
    <definedName name="eme">[0]!err</definedName>
    <definedName name="EMPRESA">#REF!</definedName>
    <definedName name="End_Bal">#REF!</definedName>
    <definedName name="ENERO" localSheetId="0">#REF!</definedName>
    <definedName name="ENERO">[50]General!#REF!</definedName>
    <definedName name="ENEROA" localSheetId="0">#REF!</definedName>
    <definedName name="ENEROA">[51]General!#REF!</definedName>
    <definedName name="ENTRADASP">#REF!</definedName>
    <definedName name="EPS">#REF!</definedName>
    <definedName name="EQUI" localSheetId="0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0">#REF!</definedName>
    <definedName name="ERROR3">[52]TARIF2002!#REF!</definedName>
    <definedName name="ERROR5" localSheetId="0">#REF!</definedName>
    <definedName name="ERROR5">[52]TARIF2002!#REF!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'PRESUPUESTO OFICIAL'!err</definedName>
    <definedName name="ES">[0]!err</definedName>
    <definedName name="ESP220.1" localSheetId="0">#REF!</definedName>
    <definedName name="ESP220.1">'[53]220.1'!$H$52</definedName>
    <definedName name="ESP320.1" localSheetId="0">#REF!</definedName>
    <definedName name="ESP320.1">'[54]320.1'!$H$52</definedName>
    <definedName name="ESP330.1" localSheetId="0">#REF!</definedName>
    <definedName name="ESP330.1">'[53]330.1'!$H$52</definedName>
    <definedName name="ESP330.2" localSheetId="0">#REF!</definedName>
    <definedName name="ESP330.2">'[54]330.2'!$H$52</definedName>
    <definedName name="ESP640.1.2" localSheetId="0">#REF!</definedName>
    <definedName name="ESP640.1.2">'[53]640.1.2'!$H$50</definedName>
    <definedName name="ESP673.1" localSheetId="0">#REF!</definedName>
    <definedName name="ESP673.1">'[53]673.1'!$H$49</definedName>
    <definedName name="ESP673.2" localSheetId="0">#REF!</definedName>
    <definedName name="ESP673.2">'[53]673.2'!$H$53</definedName>
    <definedName name="ESP700.1" localSheetId="0">#REF!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 localSheetId="0">#REF!</definedName>
    <definedName name="et">[8]Dimensiones!$D$11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0">#REF!</definedName>
    <definedName name="Excel_BuiltIn_Print_Titles_10">[47]SKJ452!#REF!</definedName>
    <definedName name="Excel_BuiltIn_Print_Titles_10_51">#REF!</definedName>
    <definedName name="Excel_BuiltIn_Print_Titles_11" localSheetId="0">#REF!</definedName>
    <definedName name="Excel_BuiltIn_Print_Titles_11">[47]ITA878!#REF!</definedName>
    <definedName name="Excel_BuiltIn_Print_Titles_11_51">#REF!</definedName>
    <definedName name="Excel_BuiltIn_Print_Titles_12" localSheetId="0">#REF!</definedName>
    <definedName name="Excel_BuiltIn_Print_Titles_12">'[47]AEA-944'!#REF!</definedName>
    <definedName name="Excel_BuiltIn_Print_Titles_12_51">#REF!</definedName>
    <definedName name="Excel_BuiltIn_Print_Titles_13" localSheetId="0">#REF!</definedName>
    <definedName name="Excel_BuiltIn_Print_Titles_13">'[47]DUB-823'!#REF!</definedName>
    <definedName name="Excel_BuiltIn_Print_Titles_13_51">#REF!</definedName>
    <definedName name="Excel_BuiltIn_Print_Titles_14" localSheetId="0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 localSheetId="0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0">#REF!</definedName>
    <definedName name="Excel_BuiltIn_Print_Titles_5">'[47]VEA 374'!#REF!</definedName>
    <definedName name="Excel_BuiltIn_Print_Titles_5_51">#REF!</definedName>
    <definedName name="Excel_BuiltIn_Print_Titles_5_XX" localSheetId="0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0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0">#REF!</definedName>
    <definedName name="Excel_BuiltIn_Print_Titles_9">[47]PAJ825!#REF!</definedName>
    <definedName name="Excel_BuiltIn_Print_Titles_9_51">#REF!</definedName>
    <definedName name="EXCROC" localSheetId="0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 localSheetId="0">#REF!</definedName>
    <definedName name="FACIL">[56]General!#REF!</definedName>
    <definedName name="FACTURADO" localSheetId="0">#REF!</definedName>
    <definedName name="FACTURADO">'[57]Itemes Renovación'!#REF!</definedName>
    <definedName name="fb">#REF!</definedName>
    <definedName name="fd" localSheetId="1">'[38]A. P. U.'!#REF!</definedName>
    <definedName name="fd" localSheetId="0">#REF!</definedName>
    <definedName name="fd">'[39]A. P. U.'!#REF!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 localSheetId="0">#REF!</definedName>
    <definedName name="FEBRERO">[13]General!#REF!</definedName>
    <definedName name="FECHA">#REF!</definedName>
    <definedName name="FENREO" localSheetId="0">#REF!</definedName>
    <definedName name="FENREO">[58]General!#REF!</definedName>
    <definedName name="fer" localSheetId="0">#REF!</definedName>
    <definedName name="fer">'[29]Res-Accide-10'!#REF!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0">#REF!</definedName>
    <definedName name="FERNANDO">[13]General!#REF!</definedName>
    <definedName name="fevenad1" localSheetId="0">#REF!</definedName>
    <definedName name="fevenad1">[3]Datos!$B$9</definedName>
    <definedName name="fevenad2" localSheetId="0">#REF!</definedName>
    <definedName name="fevenad2">[3]Datos!$B$10</definedName>
    <definedName name="fevenin" localSheetId="0">#REF!</definedName>
    <definedName name="fevenin">[3]Datos!$B$8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0">'PRESUPUESTO OFICIAL'!err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0">+#REF!</definedName>
    <definedName name="Formulario">+[59]Formular!$B$7:$G$71</definedName>
    <definedName name="FOTO">#REF!</definedName>
    <definedName name="FOTOS" localSheetId="0">#REF!</definedName>
    <definedName name="FOTOS">[60]!absc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 localSheetId="0">#REF!</definedName>
    <definedName name="ft">[8]Dimensiones!$D$12</definedName>
    <definedName name="fu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0">#REF!</definedName>
    <definedName name="GATO">[61]General!#REF!</definedName>
    <definedName name="gavion">#REF!</definedName>
    <definedName name="gb">#REF!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0">'PRESUPUESTO OFICIAL'!err</definedName>
    <definedName name="GGG">[0]!err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0">MATCH(0.01,End_Bal,-1)+1</definedName>
    <definedName name="GI">MATCH(0.01,End_Bal,-1)+1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0">#REF!</definedName>
    <definedName name="GRAVILLA">[21]MATERIALES!$D$3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#REF!</definedName>
    <definedName name="GT">[62]BASE!$C$4:$H$255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0">#REF!</definedName>
    <definedName name="hab___viv">[46]Sanitario!$AC$6:$AD$6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0">#REF!</definedName>
    <definedName name="hc">[8]Dimensiones!$B$10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#REF!</definedName>
    <definedName name="hft">[8]Dimensiones!$D$9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0">#REF!</definedName>
    <definedName name="hit">[8]Dimensiones!$D$8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0">'PRESUPUESTO OFICIAL'!err</definedName>
    <definedName name="HK">[0]!err</definedName>
    <definedName name="hl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 localSheetId="0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#REF!</definedName>
    <definedName name="IF">'[39]A. P. U.'!#REF!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0">#REF!</definedName>
    <definedName name="Imp">[3]Datos!$B$20</definedName>
    <definedName name="IMPRE">#REF!</definedName>
    <definedName name="IMPREVISTOS" localSheetId="0">#REF!</definedName>
    <definedName name="IMPREVISTOS">'[21]Formulario N° 4'!$F$130</definedName>
    <definedName name="INDI">#N/A</definedName>
    <definedName name="INDICE" localSheetId="0">#REF!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 localSheetId="0">#REF!</definedName>
    <definedName name="Inicio">[26]BASES!$E$26</definedName>
    <definedName name="Insumos_auxiliares" localSheetId="0">#REF!</definedName>
    <definedName name="Insumos_auxiliares">[65]Insumos!#REF!</definedName>
    <definedName name="Insumos_basicos">#REF!</definedName>
    <definedName name="int" localSheetId="0">#REF!</definedName>
    <definedName name="int">[3]Datos!$B$16</definedName>
    <definedName name="Interest_Rate">#REF!</definedName>
    <definedName name="INV">#REF!</definedName>
    <definedName name="INV_11" localSheetId="0">#REF!</definedName>
    <definedName name="INV_11">'[66]PR 1'!$A$2:$N$655</definedName>
    <definedName name="io">#REF!</definedName>
    <definedName name="io0ioprhyi0i90ryi90">#REF!</definedName>
    <definedName name="IOUHH" localSheetId="0">'PRESUPUESTO OFICIAL'!err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 localSheetId="0">#REF!</definedName>
    <definedName name="ITEMS">[67]INDICE!$A$3:$F$400</definedName>
    <definedName name="Ítems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0">#REF!</definedName>
    <definedName name="JJJJ">[68]General!#REF!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0">'PRESUPUESTO OFICIAL'!err</definedName>
    <definedName name="JOHNNY">[0]!err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0">#REF!</definedName>
    <definedName name="KKK">[69]General!#REF!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0">#REF!</definedName>
    <definedName name="ko">[70]items!$C$4:$J$247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#REF!</definedName>
    <definedName name="La">[12]!absc</definedName>
    <definedName name="Last_Row">#N/A</definedName>
    <definedName name="LE" localSheetId="0">#REF!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 localSheetId="0">#REF!</definedName>
    <definedName name="LINA">[36]General!$N$12:$N$1485</definedName>
    <definedName name="linc1" localSheetId="0">#REF!</definedName>
    <definedName name="linc1">[8]Dimensiones!$B$15</definedName>
    <definedName name="linc2" localSheetId="0">#REF!</definedName>
    <definedName name="linc2">[8]Dimensiones!$B$19</definedName>
    <definedName name="linc3" localSheetId="0">#REF!</definedName>
    <definedName name="linc3">[8]Dimensiones!$B$23</definedName>
    <definedName name="linc4" localSheetId="0">#REF!</definedName>
    <definedName name="linc4">[8]Dimensiones!$B$27</definedName>
    <definedName name="linc5" localSheetId="0">#REF!</definedName>
    <definedName name="linc5">[8]Dimensiones!$B$31</definedName>
    <definedName name="LINEA" localSheetId="0">#REF!</definedName>
    <definedName name="LINEA">[72]CONT_ADI!#REF!</definedName>
    <definedName name="listequi">#REF!</definedName>
    <definedName name="listmat">#REF!</definedName>
    <definedName name="liston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0">#REF!</definedName>
    <definedName name="LLLL">[68]General!#REF!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0">#REF!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 localSheetId="0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#REF!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 localSheetId="0">'PRESUPUESTO OFICIAL'!err</definedName>
    <definedName name="LOGO">[0]!err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0">#REF!</definedName>
    <definedName name="LT">'[71]Listado de transportes'!$A$6:$A$10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0">#REF!</definedName>
    <definedName name="lun">'[29]Res-Accide-10'!#REF!</definedName>
    <definedName name="LUNA" localSheetId="0">#REF!</definedName>
    <definedName name="LUNA">[13]General!#REF!</definedName>
    <definedName name="m">#REF!</definedName>
    <definedName name="MA" localSheetId="0">#REF!</definedName>
    <definedName name="MA">'[29]Res-Accide-10'!#REF!</definedName>
    <definedName name="maestro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0">#REF!&lt;2.5</definedName>
    <definedName name="MAL">'[76]Estado Resumen'!#REF!&lt;2.5</definedName>
    <definedName name="MALO" localSheetId="0">#REF!&lt;2.5</definedName>
    <definedName name="MALO">'[77]ESTADO VÍA-CRIT.TECNICO'!#REF!&lt;2.5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0">#REF!</definedName>
    <definedName name="MAQUINAR">[41]Insum!$A$68:$H$98</definedName>
    <definedName name="Maquinaria">#N/A</definedName>
    <definedName name="mar" localSheetId="0">#REF!</definedName>
    <definedName name="mar">'[29]Res-Accide-10'!#REF!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 localSheetId="0">#REF!</definedName>
    <definedName name="marcela">[78]General!#REF!</definedName>
    <definedName name="maria" localSheetId="0">#REF!</definedName>
    <definedName name="maria">[78]General!#REF!</definedName>
    <definedName name="MARILUZ" localSheetId="0">#REF!</definedName>
    <definedName name="MARILUZ">[51]General!#REF!</definedName>
    <definedName name="MARINAS" localSheetId="0">#REF!</definedName>
    <definedName name="MARINAS">[79]General!#REF!</definedName>
    <definedName name="martillo">#REF!</definedName>
    <definedName name="MARY" localSheetId="0">#REF!</definedName>
    <definedName name="MARY">[78]General!#REF!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0">#REF!</definedName>
    <definedName name="marzito">[80]General!#REF!</definedName>
    <definedName name="MARZO" localSheetId="0">#REF!</definedName>
    <definedName name="MARZO">[13]General!#REF!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 localSheetId="0">#REF!</definedName>
    <definedName name="mate">[14]MATERIALES!$1:$1048576</definedName>
    <definedName name="MATERIAL">#REF!</definedName>
    <definedName name="materiales" localSheetId="0">#REF!</definedName>
    <definedName name="materiales">[81]materiales!$A$7:$A$1317</definedName>
    <definedName name="matriz">#REF!,#REF!</definedName>
    <definedName name="MATRIZRICS" localSheetId="0">#REF!</definedName>
    <definedName name="MATRIZRICS">'[82]RICS NUEVA HOJA DIARIA'!$A$1:$AB$42</definedName>
    <definedName name="MAX" localSheetId="0">#REF!</definedName>
    <definedName name="MAX">[83]INDICE!$1:$1048576</definedName>
    <definedName name="MAYO" localSheetId="0">#REF!</definedName>
    <definedName name="MAYO">[13]General!#REF!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 localSheetId="0">#REF!</definedName>
    <definedName name="MEDARDO">[78]General!#REF!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 localSheetId="0">#REF!</definedName>
    <definedName name="MIO">[84]INDICE!$1:$1048576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0">#REF!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 localSheetId="0">#REF!</definedName>
    <definedName name="mpdirint">[3]Datos!$B$18</definedName>
    <definedName name="mprelecon" localSheetId="0">#REF!</definedName>
    <definedName name="mprelecon">[3]Datos!$B$15</definedName>
    <definedName name="mr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0">'PRESUPUESTO OFICIAL'!err</definedName>
    <definedName name="NO">[0]!err</definedName>
    <definedName name="No._tanques" localSheetId="0">#REF!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MATCH(0.01,#REF!,-1)+1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0">MATCH(0.01,End_Bal,-1)+1</definedName>
    <definedName name="Number_of_Payments">MATCH(0.01,End_Bal,-1)+1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0">#REF!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 localSheetId="0">#REF!</definedName>
    <definedName name="OTR">[85]Otros!#REF!</definedName>
    <definedName name="OTRO" localSheetId="0">#REF!</definedName>
    <definedName name="OTRO">[14]OTROS!$1:$1048576</definedName>
    <definedName name="otros" localSheetId="0">#REF!</definedName>
    <definedName name="otros">[81]otros!$A$6:$A$1235</definedName>
    <definedName name="p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 localSheetId="0">'PRESUPUESTO OFICIAL'!err</definedName>
    <definedName name="PEPE">[0]!err</definedName>
    <definedName name="PERIODO" localSheetId="0">#REF!</definedName>
    <definedName name="PERIODO">[86]CUMPLIMIENTO!$M$5</definedName>
    <definedName name="PERRD">#REF!</definedName>
    <definedName name="PERRITO" localSheetId="0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0">#REF!</definedName>
    <definedName name="Plazo">[26]BASES!$E$27</definedName>
    <definedName name="PlazoAIU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0">#REF!</definedName>
    <definedName name="PORCE">[27]BASES!$E$26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0">IF(________________y7,[0]!Header_Row+iiiii,[0]!Header_Row)</definedName>
    <definedName name="ppppp">IF(________________y7,[0]!Header_Row+iiiii,[0]!Header_Row)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 localSheetId="0">#REF!</definedName>
    <definedName name="PRECIO">[87]PRECIOS!$A$5:$M$161</definedName>
    <definedName name="precios">#REF!</definedName>
    <definedName name="PREST">#REF!</definedName>
    <definedName name="PRESTACIONES" localSheetId="0">#REF!</definedName>
    <definedName name="PRESTACIONES">[73]Otros!$D$5</definedName>
    <definedName name="PRESUPUESTO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 localSheetId="0">OFFSET(Full_Print,0,0,Last_Row)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 localSheetId="0">#REF!</definedName>
    <definedName name="PrOfic">[26]BASES!$B$31</definedName>
    <definedName name="PROG" hidden="1">#REF!</definedName>
    <definedName name="programainv" localSheetId="0">'PRESUPUESTO OFICIAL'!err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#REF!</definedName>
    <definedName name="PRUEBA">[88]!absc</definedName>
    <definedName name="prueba1" localSheetId="1">[14]!absc</definedName>
    <definedName name="prueba1" localSheetId="0">#REF!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0">#REF!</definedName>
    <definedName name="QE">[52]TARIF2002!#REF!</definedName>
    <definedName name="QE_TE" localSheetId="0">#REF!</definedName>
    <definedName name="QE_TE">[52]TARIF2002!#REF!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0">#REF!</definedName>
    <definedName name="QI">[52]TARIF2002!#REF!</definedName>
    <definedName name="QI_TI" localSheetId="0">#REF!</definedName>
    <definedName name="QI_TI">[52]TARIF2002!#REF!</definedName>
    <definedName name="QN" localSheetId="0">#REF!</definedName>
    <definedName name="QN">[52]TARIF2002!#REF!</definedName>
    <definedName name="QN_QI" localSheetId="0">#REF!</definedName>
    <definedName name="QN_QI">[52]TARIF2002!#REF!</definedName>
    <definedName name="QNS" localSheetId="0">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0">'PRESUPUESTO OFICIAL'!err</definedName>
    <definedName name="QWERTY">[0]!err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0">#REF!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 localSheetId="0">#REF!</definedName>
    <definedName name="RECICLA">[91]EQUIPO!$D$14</definedName>
    <definedName name="RECURSOS" localSheetId="0">#REF!</definedName>
    <definedName name="RECURSOS">[59]Recursos!$A$6:$D$124</definedName>
    <definedName name="RED" localSheetId="0">#REF!</definedName>
    <definedName name="RED">[6]EST2!$AQ$2</definedName>
    <definedName name="REG" localSheetId="0">#REF!&gt;2.5</definedName>
    <definedName name="REG">'[76]Estado Resumen'!#REF!&gt;2.5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0">#REF!</definedName>
    <definedName name="regional">[34]CARRETERAS!$A$2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#REF!&gt;2.5</definedName>
    <definedName name="REGULAR">'[77]ESTADO VÍA-CRIT.TECNICO'!#REF!&gt;2.5</definedName>
    <definedName name="REICIO" localSheetId="0">'PRESUPUESTO OFICIAL'!err</definedName>
    <definedName name="REICIO">[0]!err</definedName>
    <definedName name="reinicio" localSheetId="0">'PRESUPUESTO OFICIAL'!err</definedName>
    <definedName name="reinicio">[0]!err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 localSheetId="0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 localSheetId="0">#REF!</definedName>
    <definedName name="residente">'[34]GENERALIDADES '!$E$9</definedName>
    <definedName name="resul">#REF!</definedName>
    <definedName name="RESUMEN">#REF!</definedName>
    <definedName name="Retenc" localSheetId="0">#REF!</definedName>
    <definedName name="Retenc">[26]BASES!$E$31</definedName>
    <definedName name="RETRO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0">#REF!</definedName>
    <definedName name="RW">[92]items!$C$4:$J$248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0">#REF!</definedName>
    <definedName name="SA">[6]Hoja2!#REF!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0">'PRESUPUESTO OFICIAL'!err</definedName>
    <definedName name="salarios">[0]!err</definedName>
    <definedName name="SalMinimo" localSheetId="0">#REF!</definedName>
    <definedName name="SalMinimo">[26]BASES!$E$41</definedName>
    <definedName name="sbe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" localSheetId="0">#REF!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 localSheetId="0">'PRESUPUESTO OFICIAL'!err</definedName>
    <definedName name="SERO">[0]!err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0">'PRESUPUESTO OFICIAL'!err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 localSheetId="0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0">'PRESUPUESTO OFICIAL'!err</definedName>
    <definedName name="SSSS">[0]!err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 localSheetId="0">#REF!</definedName>
    <definedName name="suma">[40]Hoja1!$F$60</definedName>
    <definedName name="Summary">#REF!</definedName>
    <definedName name="sw" localSheetId="0">'PRESUPUESTO OFICIAL'!err</definedName>
    <definedName name="sw">[0]!err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#REF!</definedName>
    <definedName name="t">[2]!absc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 localSheetId="0">#REF!</definedName>
    <definedName name="TARIFAS">[93]TARIFAS!$A$1:$F$52</definedName>
    <definedName name="tb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#REF!</definedName>
    <definedName name="TE">[52]TARIF2002!#REF!</definedName>
    <definedName name="TER" localSheetId="0">'PRESUPUESTO OFICIAL'!err</definedName>
    <definedName name="TER">[0]!err</definedName>
    <definedName name="TERM" localSheetId="0">'PRESUPUESTO OFICIAL'!err</definedName>
    <definedName name="TERM">[0]!err</definedName>
    <definedName name="TÉRMINOS" localSheetId="0">'PRESUPUESTO OFICIAL'!err</definedName>
    <definedName name="TÉRMINOS">[0]!err</definedName>
    <definedName name="TERR" localSheetId="0">#REF!</definedName>
    <definedName name="TERR">[28]PRESUPUESTO!$I$7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0">#REF!</definedName>
    <definedName name="TI">[52]TARIF2002!#REF!</definedName>
    <definedName name="TIEMPO" localSheetId="0">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0">#REF!</definedName>
    <definedName name="TRANS">[6]Hoja2!#REF!</definedName>
    <definedName name="TRAT" localSheetId="0">#REF!</definedName>
    <definedName name="TRAT">[94]desmonte!$E$48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#REF!</definedName>
    <definedName name="TRM">[95]VrEqpBasica!$I$2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 localSheetId="0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 localSheetId="0">'PRESUPUESTO OFICIAL'!err</definedName>
    <definedName name="uno">[0]!err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0">'PRESUPUESTO OFICIAL'!err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 localSheetId="0">#REF!</definedName>
    <definedName name="uti">[3]Datos!$B$21</definedName>
    <definedName name="UTIL">#REF!</definedName>
    <definedName name="UTILIDAD" localSheetId="0">#REF!</definedName>
    <definedName name="UTILIDAD">'[21]Formulario N° 4'!$F$131</definedName>
    <definedName name="UTL" localSheetId="0">#REF!</definedName>
    <definedName name="UTL">[28]otros!$C$4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IF(__________________y7,[0]!Header_Row+__________________y3,[0]!Header_Row)</definedName>
    <definedName name="uuuu">IF(__________________y7,[0]!Header_Row+__________________y3,[0]!Header_Row)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 localSheetId="0">#REF!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 localSheetId="0">IF(Loan_Amount*Interest_Rate*Loan_Years*Loan_Start&gt;0,1,0)</definedName>
    <definedName name="Values_Entered">IF(Loan_Amount*Interest_Rate*Loan_Years*Loan_Start&gt;0,1,0)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 localSheetId="0">#REF!</definedName>
    <definedName name="VIBRADOR">[21]EQUIPO!$D$27</definedName>
    <definedName name="VIBRO">#REF!</definedName>
    <definedName name="villa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0">#REF!</definedName>
    <definedName name="Vol_aletas1">[8]Dimensiones!$F$37</definedName>
    <definedName name="Vol_aletas2" localSheetId="0">#REF!</definedName>
    <definedName name="Vol_aletas2">[8]Dimensiones!$F$39</definedName>
    <definedName name="Vol_aletas3" localSheetId="0">#REF!</definedName>
    <definedName name="Vol_aletas3">[8]Dimensiones!$F$41</definedName>
    <definedName name="Vol_aletas4" localSheetId="0">#REF!</definedName>
    <definedName name="Vol_aletas4">[8]Dimensiones!$F$43</definedName>
    <definedName name="Vol_aletas5" localSheetId="0">#REF!</definedName>
    <definedName name="Vol_aletas5">[8]Dimensiones!$F$45</definedName>
    <definedName name="Vol_tanques" localSheetId="0">#REF!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 localSheetId="0">#REF!</definedName>
    <definedName name="vrbasad1">[3]Datos!$B$6</definedName>
    <definedName name="vrbasad2" localSheetId="0">#REF!</definedName>
    <definedName name="vrbasad2">[3]Datos!$B$7</definedName>
    <definedName name="vrbasin" localSheetId="0">#REF!</definedName>
    <definedName name="vrbasin">[3]Datos!$B$5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0">#REF!</definedName>
    <definedName name="WDFSDF">'[29]Res-Accide-10'!#REF!</definedName>
    <definedName name="we">#REF!</definedName>
    <definedName name="WEFWE" localSheetId="0">#REF!</definedName>
    <definedName name="WEFWE">'[29]Res-Accide-10'!#REF!</definedName>
    <definedName name="WER" localSheetId="0">#REF!</definedName>
    <definedName name="WER">'[29]Res-Accide-10'!$S$2:$S$7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'[29]Res-Accide-10'!#REF!</definedName>
    <definedName name="wj">#REF!</definedName>
    <definedName name="wl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0">#REF!</definedName>
    <definedName name="www">[97]INDICE!$1:$1048576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#REF!</definedName>
    <definedName name="xxxxx">[98]!absc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#REF!</definedName>
    <definedName name="ZZZZZZZZZZZ">'[39]A.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3" i="7" l="1"/>
  <c r="H34" i="7"/>
  <c r="H18" i="7"/>
  <c r="H19" i="7"/>
  <c r="H20" i="7"/>
  <c r="H21" i="7"/>
  <c r="H22" i="7"/>
  <c r="H17" i="7"/>
  <c r="H24" i="7" s="1"/>
  <c r="H16" i="7"/>
  <c r="H15" i="7"/>
  <c r="H35" i="7" l="1"/>
  <c r="H36" i="7"/>
  <c r="H32" i="7"/>
  <c r="H37" i="7" l="1"/>
  <c r="H26" i="7"/>
  <c r="F15" i="6"/>
  <c r="H38" i="7" l="1"/>
  <c r="H39" i="7" l="1"/>
  <c r="H40" i="7" s="1"/>
  <c r="H41" i="7" s="1"/>
</calcChain>
</file>

<file path=xl/sharedStrings.xml><?xml version="1.0" encoding="utf-8"?>
<sst xmlns="http://schemas.openxmlformats.org/spreadsheetml/2006/main" count="136" uniqueCount="96">
  <si>
    <t>Formulario 1 - Formulario de presupuesto oficial -INTERVENTORÍA DE OBRA PÚBLICA DE INFRAESTRUCTURA SOCIAL</t>
  </si>
  <si>
    <t>FORMULARIO 1 - DETALLADO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</si>
  <si>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</si>
  <si>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</si>
  <si>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</si>
  <si>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</si>
  <si>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</si>
  <si>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</si>
  <si>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</si>
  <si>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</si>
  <si>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</si>
  <si>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</si>
  <si>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</si>
  <si>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</si>
  <si>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</si>
  <si>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</si>
  <si>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</si>
  <si>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</si>
  <si>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</si>
  <si>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</si>
  <si>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</si>
  <si>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</si>
  <si>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</si>
  <si>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</si>
  <si>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</si>
  <si>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</si>
  <si>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</si>
  <si>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</si>
  <si>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</si>
  <si>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</si>
  <si>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</si>
  <si>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</si>
  <si>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</si>
  <si>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</si>
  <si>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</si>
  <si>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</si>
  <si>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</si>
  <si>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</si>
  <si>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</si>
  <si>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</si>
  <si>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</si>
  <si>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</si>
  <si>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</si>
  <si>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</si>
  <si>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</si>
  <si>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</si>
  <si>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</si>
  <si>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</si>
  <si>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</si>
  <si>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</si>
  <si>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</si>
  <si>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</si>
  <si>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</si>
  <si>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</si>
  <si>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</si>
  <si>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</si>
  <si>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</si>
  <si>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</si>
  <si>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</si>
  <si>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</si>
  <si>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</si>
  <si>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</si>
  <si>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</si>
  <si>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Formulario 1 - Formulario propuesta económica - Interventoría de infraestructura social</t>
  </si>
  <si>
    <t>FORMULARIO 1 - PRESUPUESTO OFICIAL</t>
  </si>
  <si>
    <t xml:space="preserve">La Entidad detallará, en el Formulario o Formato que considere pertinente, el detalle del PRESUPUESTO OFICIAL del Proceso de Contratación.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</si>
  <si>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</si>
  <si>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</si>
  <si>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</si>
  <si>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</si>
  <si>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</si>
  <si>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</si>
  <si>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</si>
  <si>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</si>
  <si>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</si>
  <si>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</si>
  <si>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</si>
  <si>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 xml:space="preserve">Versión: 2 del 15 de diciembre de 2025 </t>
  </si>
  <si>
    <t>MES</t>
  </si>
  <si>
    <t>TOTAL MESES</t>
  </si>
  <si>
    <t>COSTO TOTAL = (E) + (F) REDONDEADO</t>
  </si>
  <si>
    <t>DIRECTOR DE INTERVENTORIA</t>
  </si>
  <si>
    <t>INGENIERO CIVIL O ARQUITECTO RESIDENTE 1</t>
  </si>
  <si>
    <t>INGENIERO CIVIL O ARQUITECTO RESIDENTE 2</t>
  </si>
  <si>
    <t>INGENIERO AMBIENTAL 1</t>
  </si>
  <si>
    <t>INGENIERO AMBIENTAL 2</t>
  </si>
  <si>
    <t>INGENIERO ELÉCTRICO</t>
  </si>
  <si>
    <t>INSPECTOR SISO 1</t>
  </si>
  <si>
    <t>INSPECTOR SISO 2</t>
  </si>
  <si>
    <t>TOTAL PARTICIPACIÓN 
(h-mes)</t>
  </si>
  <si>
    <t>Toma de Muestras, Ensayos de Laboratorio, resultados</t>
  </si>
  <si>
    <t>Papeleria, registro fotografico (videos, elaboración de informes). Ploteada de planos, copia de planos, y fotocopias en obra, ploteo de planos record definitivos y tramites</t>
  </si>
  <si>
    <t xml:space="preserve">Alquiler vehiculo tipo camioneta (&gt;2000 cc) Incluye conductor y combustible </t>
  </si>
  <si>
    <t>Alquiler Oficina para personal y atención al público, incluye enseres y servicios públicos</t>
  </si>
  <si>
    <t>Comisión topografica (topografo, 2 cadeneros, equipos)</t>
  </si>
  <si>
    <t>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</si>
</sst>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</numFmts>
  <fonts count="40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10"/>
      <color rgb="FF000000"/>
      <name val="Arial"/>
      <family val="2"/>
    </font>
    <font>
      <b/>
      <u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6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6" fillId="0" borderId="0" applyFont="0" applyFill="0" applyBorder="0" applyAlignment="0" applyProtection="0"/>
    <xf numFmtId="4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1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84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5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42" fontId="11" fillId="2" borderId="0" xfId="10" applyFont="1" applyFill="1" applyBorder="1" applyAlignment="1">
      <alignment vertical="center" wrapText="1"/>
    </xf>
    <xf numFmtId="44" fontId="14" fillId="0" borderId="0" xfId="5" applyNumberFormat="1" applyFont="1" applyFill="1" applyBorder="1" applyAlignment="1">
      <alignment horizontal="center" wrapText="1"/>
    </xf>
    <xf numFmtId="44" fontId="11" fillId="2" borderId="0" xfId="5" applyNumberFormat="1" applyFont="1" applyFill="1" applyBorder="1" applyAlignment="1">
      <alignment vertical="center" wrapText="1"/>
    </xf>
    <xf numFmtId="169" fontId="11" fillId="2" borderId="0" xfId="11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165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4" fillId="2" borderId="0" xfId="5" applyNumberFormat="1" applyFont="1" applyFill="1" applyBorder="1" applyAlignment="1">
      <alignment horizontal="center" wrapText="1"/>
    </xf>
    <xf numFmtId="0" fontId="12" fillId="0" borderId="27" xfId="6" applyBorder="1" applyAlignment="1">
      <alignment horizontal="center"/>
    </xf>
    <xf numFmtId="0" fontId="11" fillId="2" borderId="27" xfId="5" applyNumberFormat="1" applyFont="1" applyFill="1" applyBorder="1" applyAlignment="1">
      <alignment vertical="center" wrapText="1"/>
    </xf>
    <xf numFmtId="0" fontId="21" fillId="6" borderId="2" xfId="37" applyFont="1" applyFill="1" applyBorder="1" applyAlignment="1">
      <alignment horizontal="center" vertical="center" wrapText="1"/>
    </xf>
    <xf numFmtId="0" fontId="2" fillId="0" borderId="10" xfId="37" applyBorder="1"/>
    <xf numFmtId="165" fontId="21" fillId="6" borderId="44" xfId="38" applyFont="1" applyFill="1" applyBorder="1" applyAlignment="1" applyProtection="1">
      <alignment horizontal="center" vertical="center" wrapText="1"/>
    </xf>
    <xf numFmtId="0" fontId="2" fillId="0" borderId="10" xfId="37" applyBorder="1" applyAlignment="1">
      <alignment wrapText="1"/>
    </xf>
    <xf numFmtId="43" fontId="2" fillId="0" borderId="10" xfId="39" applyFont="1" applyBorder="1"/>
    <xf numFmtId="165" fontId="21" fillId="6" borderId="39" xfId="38" applyFont="1" applyFill="1" applyBorder="1" applyAlignment="1" applyProtection="1">
      <alignment horizontal="center" vertical="center" wrapText="1"/>
    </xf>
    <xf numFmtId="165" fontId="2" fillId="0" borderId="11" xfId="38" applyFont="1" applyBorder="1"/>
    <xf numFmtId="0" fontId="2" fillId="0" borderId="5" xfId="37" applyBorder="1" applyAlignment="1">
      <alignment wrapText="1"/>
    </xf>
    <xf numFmtId="0" fontId="2" fillId="0" borderId="5" xfId="37" applyBorder="1"/>
    <xf numFmtId="43" fontId="2" fillId="0" borderId="5" xfId="39" applyFont="1" applyBorder="1"/>
    <xf numFmtId="165" fontId="2" fillId="0" borderId="23" xfId="38" applyFont="1" applyBorder="1"/>
    <xf numFmtId="0" fontId="21" fillId="6" borderId="43" xfId="37" applyFont="1" applyFill="1" applyBorder="1" applyAlignment="1">
      <alignment horizontal="center" vertical="center" wrapText="1"/>
    </xf>
    <xf numFmtId="0" fontId="18" fillId="5" borderId="17" xfId="37" applyFont="1" applyFill="1" applyBorder="1" applyAlignment="1">
      <alignment horizontal="center" vertical="center" wrapText="1"/>
    </xf>
    <xf numFmtId="0" fontId="19" fillId="0" borderId="36" xfId="37" applyFont="1" applyBorder="1" applyAlignment="1">
      <alignment horizontal="center" vertical="center" wrapText="1"/>
    </xf>
    <xf numFmtId="0" fontId="18" fillId="5" borderId="15" xfId="37" applyFont="1" applyFill="1" applyBorder="1" applyAlignment="1">
      <alignment horizontal="center" vertical="center" wrapText="1"/>
    </xf>
    <xf numFmtId="0" fontId="2" fillId="0" borderId="30" xfId="37" applyBorder="1" applyAlignment="1">
      <alignment wrapText="1"/>
    </xf>
    <xf numFmtId="0" fontId="2" fillId="0" borderId="30" xfId="37" applyBorder="1"/>
    <xf numFmtId="43" fontId="2" fillId="0" borderId="30" xfId="39" applyFont="1" applyBorder="1"/>
    <xf numFmtId="165" fontId="2" fillId="0" borderId="47" xfId="38" applyFont="1" applyBorder="1"/>
    <xf numFmtId="0" fontId="18" fillId="5" borderId="36" xfId="37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vertical="center" wrapText="1"/>
    </xf>
    <xf numFmtId="0" fontId="0" fillId="0" borderId="27" xfId="0" applyBorder="1"/>
    <xf numFmtId="0" fontId="18" fillId="2" borderId="17" xfId="37" applyFont="1" applyFill="1" applyBorder="1" applyAlignment="1">
      <alignment horizontal="center" wrapText="1"/>
    </xf>
    <xf numFmtId="0" fontId="19" fillId="2" borderId="10" xfId="37" applyFont="1" applyFill="1" applyBorder="1" applyAlignment="1">
      <alignment wrapText="1"/>
    </xf>
    <xf numFmtId="43" fontId="19" fillId="2" borderId="10" xfId="39" applyFont="1" applyFill="1" applyBorder="1" applyAlignment="1">
      <alignment horizontal="justify" vertical="center" wrapText="1"/>
    </xf>
    <xf numFmtId="174" fontId="19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9" fillId="3" borderId="17" xfId="37" applyFont="1" applyFill="1" applyBorder="1" applyAlignment="1">
      <alignment horizontal="center" wrapText="1"/>
    </xf>
    <xf numFmtId="0" fontId="23" fillId="0" borderId="50" xfId="0" applyFont="1" applyBorder="1" applyAlignment="1">
      <alignment horizontal="justify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7" fillId="0" borderId="32" xfId="5" applyFont="1" applyFill="1" applyBorder="1" applyAlignment="1">
      <alignment horizontal="center" vertical="center" wrapText="1"/>
    </xf>
    <xf numFmtId="0" fontId="27" fillId="0" borderId="10" xfId="5" applyFont="1" applyBorder="1" applyAlignment="1">
      <alignment vertical="center" wrapText="1"/>
    </xf>
    <xf numFmtId="168" fontId="27" fillId="0" borderId="10" xfId="5" applyNumberFormat="1" applyFont="1" applyFill="1" applyBorder="1" applyAlignment="1">
      <alignment horizontal="center" vertical="center" wrapText="1"/>
    </xf>
    <xf numFmtId="2" fontId="27" fillId="0" borderId="10" xfId="5" applyNumberFormat="1" applyFont="1" applyFill="1" applyBorder="1" applyAlignment="1">
      <alignment horizontal="center" vertical="center" wrapText="1"/>
    </xf>
    <xf numFmtId="168" fontId="27" fillId="2" borderId="11" xfId="36" applyNumberFormat="1" applyFont="1" applyFill="1" applyBorder="1" applyAlignment="1">
      <alignment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28" fillId="0" borderId="32" xfId="14" applyFont="1" applyBorder="1" applyAlignment="1">
      <alignment vertical="center"/>
    </xf>
    <xf numFmtId="0" fontId="26" fillId="2" borderId="12" xfId="5" applyNumberFormat="1" applyFont="1" applyFill="1" applyBorder="1" applyAlignment="1">
      <alignment horizontal="center" vertical="center" wrapText="1"/>
    </xf>
    <xf numFmtId="0" fontId="26" fillId="2" borderId="12" xfId="5" applyNumberFormat="1" applyFont="1" applyFill="1" applyBorder="1" applyAlignment="1">
      <alignment horizontal="justify" vertical="center" wrapText="1"/>
    </xf>
    <xf numFmtId="0" fontId="26" fillId="2" borderId="12" xfId="5" applyNumberFormat="1" applyFont="1" applyFill="1" applyBorder="1" applyAlignment="1">
      <alignment vertical="center" wrapText="1"/>
    </xf>
    <xf numFmtId="0" fontId="26" fillId="2" borderId="22" xfId="5" applyNumberFormat="1" applyFont="1" applyFill="1" applyBorder="1" applyAlignment="1">
      <alignment vertical="center" wrapText="1"/>
    </xf>
    <xf numFmtId="0" fontId="27" fillId="2" borderId="38" xfId="5" applyNumberFormat="1" applyFont="1" applyFill="1" applyBorder="1" applyAlignment="1">
      <alignment horizontal="justify" vertical="center" wrapText="1"/>
    </xf>
    <xf numFmtId="0" fontId="27" fillId="2" borderId="38" xfId="5" applyNumberFormat="1" applyFont="1" applyFill="1" applyBorder="1" applyAlignment="1">
      <alignment vertical="center" wrapText="1"/>
    </xf>
    <xf numFmtId="0" fontId="27" fillId="2" borderId="31" xfId="5" applyNumberFormat="1" applyFont="1" applyFill="1" applyBorder="1" applyAlignment="1">
      <alignment vertical="center" wrapText="1"/>
    </xf>
    <xf numFmtId="0" fontId="27" fillId="0" borderId="30" xfId="5" applyFont="1" applyBorder="1" applyAlignment="1">
      <alignment horizontal="center" vertical="center" wrapText="1"/>
    </xf>
    <xf numFmtId="0" fontId="27" fillId="0" borderId="22" xfId="5" applyFont="1" applyBorder="1" applyAlignment="1">
      <alignment horizontal="center" vertical="center" wrapText="1"/>
    </xf>
    <xf numFmtId="0" fontId="30" fillId="0" borderId="3" xfId="5" quotePrefix="1" applyFont="1" applyFill="1" applyBorder="1" applyAlignment="1">
      <alignment horizontal="center" vertical="center" wrapText="1"/>
    </xf>
    <xf numFmtId="0" fontId="30" fillId="0" borderId="4" xfId="5" quotePrefix="1" applyFont="1" applyBorder="1" applyAlignment="1">
      <alignment horizontal="center" vertical="center" wrapText="1"/>
    </xf>
    <xf numFmtId="0" fontId="27" fillId="0" borderId="9" xfId="5" applyFont="1" applyFill="1" applyBorder="1" applyAlignment="1">
      <alignment horizontal="center" vertical="center" wrapText="1"/>
    </xf>
    <xf numFmtId="0" fontId="27" fillId="0" borderId="10" xfId="5" applyFont="1" applyFill="1" applyBorder="1" applyAlignment="1">
      <alignment vertical="center" wrapText="1"/>
    </xf>
    <xf numFmtId="168" fontId="27" fillId="0" borderId="11" xfId="7" applyNumberFormat="1" applyFont="1" applyFill="1" applyBorder="1" applyAlignment="1">
      <alignment vertical="center" wrapText="1"/>
    </xf>
    <xf numFmtId="168" fontId="27" fillId="3" borderId="11" xfId="7" applyNumberFormat="1" applyFont="1" applyFill="1" applyBorder="1" applyAlignment="1">
      <alignment vertical="center" wrapText="1"/>
    </xf>
    <xf numFmtId="0" fontId="27" fillId="0" borderId="10" xfId="5" applyFont="1" applyFill="1" applyBorder="1" applyAlignment="1"/>
    <xf numFmtId="168" fontId="27" fillId="0" borderId="10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vertical="center"/>
    </xf>
    <xf numFmtId="0" fontId="29" fillId="3" borderId="19" xfId="5" applyFont="1" applyFill="1" applyBorder="1" applyAlignment="1">
      <alignment vertical="center" wrapText="1"/>
    </xf>
    <xf numFmtId="168" fontId="29" fillId="3" borderId="23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horizontal="center" vertical="center" wrapText="1"/>
    </xf>
    <xf numFmtId="2" fontId="27" fillId="0" borderId="10" xfId="5" applyNumberFormat="1" applyFont="1" applyBorder="1" applyAlignment="1">
      <alignment horizontal="center" vertical="center" wrapText="1"/>
    </xf>
    <xf numFmtId="0" fontId="31" fillId="0" borderId="10" xfId="0" applyFont="1" applyBorder="1" applyAlignment="1">
      <alignment horizontal="justify" vertical="center" wrapText="1"/>
    </xf>
    <xf numFmtId="168" fontId="27" fillId="0" borderId="10" xfId="5" applyNumberFormat="1" applyFont="1" applyBorder="1" applyAlignment="1">
      <alignment vertical="center" wrapText="1"/>
    </xf>
    <xf numFmtId="165" fontId="29" fillId="3" borderId="39" xfId="9" applyFont="1" applyFill="1" applyBorder="1" applyAlignment="1">
      <alignment vertical="center" wrapText="1"/>
    </xf>
    <xf numFmtId="165" fontId="29" fillId="3" borderId="11" xfId="9" applyFont="1" applyFill="1" applyBorder="1" applyAlignment="1">
      <alignment vertical="center" wrapText="1"/>
    </xf>
    <xf numFmtId="0" fontId="29" fillId="3" borderId="11" xfId="5" applyFont="1" applyFill="1" applyBorder="1" applyAlignment="1">
      <alignment horizontal="left" vertical="center" wrapText="1"/>
    </xf>
    <xf numFmtId="165" fontId="29" fillId="3" borderId="11" xfId="12" applyFont="1" applyFill="1" applyBorder="1" applyAlignment="1">
      <alignment vertical="center" wrapText="1"/>
    </xf>
    <xf numFmtId="165" fontId="29" fillId="3" borderId="23" xfId="9" applyFont="1" applyFill="1" applyBorder="1" applyAlignment="1">
      <alignment vertical="center" wrapText="1"/>
    </xf>
    <xf numFmtId="0" fontId="27" fillId="2" borderId="24" xfId="5" applyFont="1" applyFill="1" applyBorder="1" applyAlignment="1">
      <alignment horizontal="justify" vertical="center" wrapText="1"/>
    </xf>
    <xf numFmtId="0" fontId="27" fillId="2" borderId="25" xfId="5" applyFont="1" applyFill="1" applyBorder="1" applyAlignment="1">
      <alignment horizontal="justify" vertical="center" wrapText="1"/>
    </xf>
    <xf numFmtId="0" fontId="27" fillId="2" borderId="26" xfId="5" applyFont="1" applyFill="1" applyBorder="1" applyAlignment="1">
      <alignment horizontal="justify"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18" fillId="0" borderId="17" xfId="37" applyFont="1" applyBorder="1" applyAlignment="1">
      <alignment horizontal="center" wrapText="1"/>
    </xf>
    <xf numFmtId="0" fontId="19" fillId="0" borderId="10" xfId="37" applyFont="1" applyBorder="1" applyAlignment="1">
      <alignment wrapText="1"/>
    </xf>
    <xf numFmtId="43" fontId="19" fillId="0" borderId="10" xfId="39" applyFont="1" applyFill="1" applyBorder="1" applyAlignment="1">
      <alignment horizontal="justify" vertical="center" wrapText="1"/>
    </xf>
    <xf numFmtId="174" fontId="19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8" fillId="2" borderId="24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justify" vertical="center" wrapText="1"/>
    </xf>
    <xf numFmtId="0" fontId="11" fillId="2" borderId="25" xfId="5" applyNumberFormat="1" applyFont="1" applyFill="1" applyBorder="1" applyAlignment="1">
      <alignment vertical="center" wrapText="1"/>
    </xf>
    <xf numFmtId="0" fontId="12" fillId="0" borderId="25" xfId="6" applyBorder="1" applyAlignment="1">
      <alignment horizontal="center"/>
    </xf>
    <xf numFmtId="0" fontId="11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11" fillId="2" borderId="28" xfId="5" applyNumberFormat="1" applyFont="1" applyFill="1" applyBorder="1" applyAlignment="1">
      <alignment vertical="center" wrapText="1"/>
    </xf>
    <xf numFmtId="0" fontId="11" fillId="2" borderId="27" xfId="5" applyNumberFormat="1" applyFont="1" applyFill="1" applyBorder="1" applyAlignment="1">
      <alignment horizontal="right" vertical="center" wrapText="1"/>
    </xf>
    <xf numFmtId="0" fontId="8" fillId="2" borderId="42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justify" vertical="center" wrapText="1"/>
    </xf>
    <xf numFmtId="0" fontId="11" fillId="2" borderId="38" xfId="5" applyNumberFormat="1" applyFont="1" applyFill="1" applyBorder="1" applyAlignment="1">
      <alignment vertical="center" wrapText="1"/>
    </xf>
    <xf numFmtId="0" fontId="11" fillId="2" borderId="31" xfId="5" applyNumberFormat="1" applyFont="1" applyFill="1" applyBorder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0" fontId="8" fillId="2" borderId="55" xfId="5" applyFont="1" applyFill="1" applyBorder="1" applyAlignment="1">
      <alignment vertical="center" wrapText="1"/>
    </xf>
    <xf numFmtId="0" fontId="21" fillId="6" borderId="15" xfId="37" applyFont="1" applyFill="1" applyBorder="1" applyAlignment="1">
      <alignment horizontal="center" vertical="center" wrapText="1"/>
    </xf>
    <xf numFmtId="0" fontId="20" fillId="0" borderId="17" xfId="37" applyFont="1" applyBorder="1" applyAlignment="1">
      <alignment horizontal="center" vertical="center" wrapText="1"/>
    </xf>
    <xf numFmtId="0" fontId="20" fillId="0" borderId="49" xfId="37" applyFont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30" xfId="5" applyFont="1" applyBorder="1" applyAlignment="1">
      <alignment horizontal="center" vertical="center" wrapText="1"/>
    </xf>
    <xf numFmtId="0" fontId="7" fillId="0" borderId="26" xfId="5" applyFont="1" applyBorder="1" applyAlignment="1">
      <alignment horizontal="center" vertical="center" wrapText="1"/>
    </xf>
    <xf numFmtId="0" fontId="7" fillId="0" borderId="22" xfId="5" applyFont="1" applyBorder="1" applyAlignment="1">
      <alignment horizontal="center" vertical="center" wrapText="1"/>
    </xf>
    <xf numFmtId="0" fontId="7" fillId="0" borderId="31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28" xfId="5" applyFont="1" applyBorder="1" applyAlignment="1">
      <alignment horizontal="center" vertical="center" wrapText="1"/>
    </xf>
    <xf numFmtId="0" fontId="8" fillId="2" borderId="59" xfId="5" applyFont="1" applyFill="1" applyBorder="1" applyAlignment="1">
      <alignment vertical="center" wrapText="1"/>
    </xf>
    <xf numFmtId="0" fontId="11" fillId="2" borderId="59" xfId="5" applyNumberFormat="1" applyFont="1" applyFill="1" applyBorder="1" applyAlignment="1">
      <alignment horizontal="center" vertical="center" wrapText="1"/>
    </xf>
    <xf numFmtId="0" fontId="12" fillId="0" borderId="38" xfId="6" applyBorder="1" applyAlignment="1">
      <alignment horizontal="center"/>
    </xf>
    <xf numFmtId="0" fontId="11" fillId="2" borderId="41" xfId="5" applyNumberFormat="1" applyFont="1" applyFill="1" applyBorder="1" applyAlignment="1">
      <alignment vertical="center" wrapText="1"/>
    </xf>
    <xf numFmtId="0" fontId="9" fillId="2" borderId="27" xfId="5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165" fontId="11" fillId="2" borderId="28" xfId="5" applyNumberFormat="1" applyFont="1" applyFill="1" applyBorder="1" applyAlignment="1">
      <alignment vertical="center" wrapText="1"/>
    </xf>
    <xf numFmtId="0" fontId="8" fillId="2" borderId="41" xfId="5" applyNumberFormat="1" applyFont="1" applyFill="1" applyBorder="1" applyAlignment="1">
      <alignment vertical="center" wrapText="1"/>
    </xf>
    <xf numFmtId="0" fontId="8" fillId="2" borderId="41" xfId="5" applyFont="1" applyFill="1" applyBorder="1" applyAlignment="1">
      <alignment vertical="center" wrapText="1"/>
    </xf>
    <xf numFmtId="0" fontId="8" fillId="2" borderId="45" xfId="5" applyFont="1" applyFill="1" applyBorder="1" applyAlignment="1">
      <alignment vertical="center" wrapText="1"/>
    </xf>
    <xf numFmtId="0" fontId="11" fillId="2" borderId="41" xfId="5" applyNumberFormat="1" applyFont="1" applyFill="1" applyBorder="1" applyAlignment="1">
      <alignment horizontal="right" vertical="center" wrapText="1"/>
    </xf>
    <xf numFmtId="0" fontId="33" fillId="0" borderId="48" xfId="0" applyFont="1" applyBorder="1" applyAlignment="1">
      <alignment horizontal="left"/>
    </xf>
    <xf numFmtId="0" fontId="22" fillId="2" borderId="51" xfId="0" applyFont="1" applyFill="1" applyBorder="1" applyAlignment="1">
      <alignment vertical="center" wrapText="1"/>
    </xf>
    <xf numFmtId="0" fontId="27" fillId="0" borderId="2" xfId="5" applyFont="1" applyBorder="1" applyAlignment="1">
      <alignment horizontal="center" vertical="center" wrapText="1"/>
    </xf>
    <xf numFmtId="0" fontId="27" fillId="0" borderId="26" xfId="5" applyFont="1" applyBorder="1" applyAlignment="1">
      <alignment horizontal="center" vertical="center" wrapText="1"/>
    </xf>
    <xf numFmtId="0" fontId="27" fillId="0" borderId="31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28" xfId="5" applyFont="1" applyBorder="1" applyAlignment="1">
      <alignment horizontal="center" vertical="center" wrapText="1"/>
    </xf>
    <xf numFmtId="42" fontId="11" fillId="2" borderId="0" xfId="41" applyFont="1" applyFill="1" applyBorder="1" applyAlignment="1">
      <alignment vertical="center" wrapText="1"/>
    </xf>
    <xf numFmtId="0" fontId="39" fillId="4" borderId="6" xfId="5" applyFont="1" applyFill="1" applyBorder="1" applyAlignment="1">
      <alignment horizontal="center" vertical="center" wrapText="1"/>
    </xf>
    <xf numFmtId="0" fontId="39" fillId="4" borderId="7" xfId="5" applyFont="1" applyFill="1" applyBorder="1" applyAlignment="1">
      <alignment horizontal="center" vertical="center" wrapText="1"/>
    </xf>
    <xf numFmtId="0" fontId="39" fillId="4" borderId="8" xfId="5" applyFont="1" applyFill="1" applyBorder="1" applyAlignment="1">
      <alignment horizontal="center" vertical="center" wrapText="1"/>
    </xf>
    <xf numFmtId="0" fontId="29" fillId="3" borderId="16" xfId="5" applyFont="1" applyFill="1" applyBorder="1" applyAlignment="1">
      <alignment horizontal="left" vertical="center" wrapText="1"/>
    </xf>
    <xf numFmtId="0" fontId="29" fillId="3" borderId="18" xfId="5" applyFont="1" applyFill="1" applyBorder="1" applyAlignment="1">
      <alignment horizontal="left" vertical="center" wrapText="1"/>
    </xf>
    <xf numFmtId="0" fontId="29" fillId="3" borderId="20" xfId="5" applyFont="1" applyFill="1" applyBorder="1" applyAlignment="1">
      <alignment horizontal="left" vertical="center" wrapText="1"/>
    </xf>
    <xf numFmtId="0" fontId="29" fillId="3" borderId="6" xfId="5" applyFont="1" applyFill="1" applyBorder="1" applyAlignment="1">
      <alignment horizontal="right" vertical="center" wrapText="1"/>
    </xf>
    <xf numFmtId="0" fontId="29" fillId="3" borderId="7" xfId="5" applyFont="1" applyFill="1" applyBorder="1" applyAlignment="1">
      <alignment horizontal="right" vertical="center" wrapText="1"/>
    </xf>
    <xf numFmtId="0" fontId="29" fillId="3" borderId="46" xfId="5" applyFont="1" applyFill="1" applyBorder="1" applyAlignment="1">
      <alignment horizontal="right" vertical="center" wrapText="1"/>
    </xf>
    <xf numFmtId="0" fontId="22" fillId="0" borderId="52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2" fillId="2" borderId="53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9" fillId="2" borderId="24" xfId="5" applyFont="1" applyFill="1" applyBorder="1" applyAlignment="1">
      <alignment horizontal="center" vertical="center" wrapText="1"/>
    </xf>
    <xf numFmtId="0" fontId="29" fillId="2" borderId="25" xfId="5" applyFont="1" applyFill="1" applyBorder="1" applyAlignment="1">
      <alignment horizontal="center" vertical="center" wrapText="1"/>
    </xf>
    <xf numFmtId="0" fontId="29" fillId="2" borderId="26" xfId="5" applyFont="1" applyFill="1" applyBorder="1" applyAlignment="1">
      <alignment horizontal="center" vertical="center" wrapText="1"/>
    </xf>
    <xf numFmtId="0" fontId="38" fillId="0" borderId="27" xfId="6" applyFont="1" applyBorder="1" applyAlignment="1">
      <alignment horizontal="justify" vertical="center" wrapText="1"/>
    </xf>
    <xf numFmtId="0" fontId="38" fillId="0" borderId="0" xfId="6" applyFont="1" applyAlignment="1">
      <alignment horizontal="justify" vertical="center" wrapText="1"/>
    </xf>
    <xf numFmtId="0" fontId="38" fillId="0" borderId="28" xfId="6" applyFont="1" applyBorder="1" applyAlignment="1">
      <alignment horizontal="justify" vertical="center" wrapText="1"/>
    </xf>
    <xf numFmtId="0" fontId="24" fillId="0" borderId="27" xfId="6" applyFont="1" applyBorder="1" applyAlignment="1">
      <alignment horizontal="justify" vertical="center" wrapText="1"/>
    </xf>
    <xf numFmtId="0" fontId="27" fillId="0" borderId="1" xfId="5" applyFont="1" applyFill="1" applyBorder="1" applyAlignment="1">
      <alignment horizontal="center" vertical="center" wrapText="1"/>
    </xf>
    <xf numFmtId="0" fontId="27" fillId="0" borderId="14" xfId="5" applyFont="1" applyFill="1" applyBorder="1" applyAlignment="1">
      <alignment horizontal="center" vertical="center" wrapText="1"/>
    </xf>
    <xf numFmtId="0" fontId="27" fillId="0" borderId="2" xfId="5" applyFont="1" applyBorder="1" applyAlignment="1">
      <alignment horizontal="center" vertical="center" wrapText="1"/>
    </xf>
    <xf numFmtId="0" fontId="27" fillId="0" borderId="29" xfId="5" applyFont="1" applyBorder="1" applyAlignment="1">
      <alignment horizontal="center" vertical="center" wrapText="1"/>
    </xf>
    <xf numFmtId="0" fontId="27" fillId="0" borderId="4" xfId="5" applyFont="1" applyBorder="1" applyAlignment="1">
      <alignment horizontal="center" vertical="center" wrapText="1"/>
    </xf>
    <xf numFmtId="0" fontId="27" fillId="0" borderId="30" xfId="5" applyFont="1" applyBorder="1" applyAlignment="1">
      <alignment horizontal="center" vertical="center" wrapText="1"/>
    </xf>
    <xf numFmtId="0" fontId="29" fillId="3" borderId="16" xfId="5" applyFont="1" applyFill="1" applyBorder="1" applyAlignment="1">
      <alignment horizontal="right" vertical="center" wrapText="1"/>
    </xf>
    <xf numFmtId="0" fontId="29" fillId="3" borderId="18" xfId="5" applyFont="1" applyFill="1" applyBorder="1" applyAlignment="1">
      <alignment horizontal="right" vertical="center" wrapText="1"/>
    </xf>
    <xf numFmtId="0" fontId="29" fillId="3" borderId="17" xfId="5" applyFont="1" applyFill="1" applyBorder="1" applyAlignment="1">
      <alignment horizontal="right" vertical="center" wrapText="1"/>
    </xf>
    <xf numFmtId="0" fontId="9" fillId="2" borderId="60" xfId="5" applyFont="1" applyFill="1" applyBorder="1" applyAlignment="1">
      <alignment horizontal="center" vertical="center" wrapText="1"/>
    </xf>
    <xf numFmtId="0" fontId="9" fillId="2" borderId="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 wrapText="1"/>
    </xf>
    <xf numFmtId="0" fontId="29" fillId="3" borderId="33" xfId="5" applyFont="1" applyFill="1" applyBorder="1" applyAlignment="1">
      <alignment horizontal="right" vertical="center" wrapText="1"/>
    </xf>
    <xf numFmtId="0" fontId="29" fillId="3" borderId="35" xfId="5" applyFont="1" applyFill="1" applyBorder="1" applyAlignment="1">
      <alignment horizontal="right" vertical="center" wrapText="1"/>
    </xf>
    <xf numFmtId="0" fontId="29" fillId="3" borderId="36" xfId="5" applyFont="1" applyFill="1" applyBorder="1" applyAlignment="1">
      <alignment horizontal="right" vertical="center" wrapText="1"/>
    </xf>
    <xf numFmtId="0" fontId="27" fillId="0" borderId="37" xfId="5" applyFont="1" applyFill="1" applyBorder="1" applyAlignment="1">
      <alignment horizontal="center" vertical="center" wrapText="1"/>
    </xf>
    <xf numFmtId="0" fontId="27" fillId="0" borderId="0" xfId="5" applyFont="1" applyBorder="1" applyAlignment="1">
      <alignment horizontal="center" vertical="center" wrapText="1"/>
    </xf>
    <xf numFmtId="0" fontId="27" fillId="0" borderId="38" xfId="5" applyFont="1" applyBorder="1" applyAlignment="1">
      <alignment horizontal="center" vertical="center" wrapText="1"/>
    </xf>
    <xf numFmtId="166" fontId="27" fillId="0" borderId="29" xfId="5" applyNumberFormat="1" applyFont="1" applyBorder="1" applyAlignment="1">
      <alignment horizontal="center" vertical="center" wrapText="1"/>
    </xf>
    <xf numFmtId="166" fontId="27" fillId="0" borderId="30" xfId="5" applyNumberFormat="1" applyFont="1" applyBorder="1" applyAlignment="1">
      <alignment horizontal="center" vertical="center" wrapText="1"/>
    </xf>
    <xf numFmtId="0" fontId="25" fillId="0" borderId="42" xfId="14" applyFont="1" applyBorder="1" applyAlignment="1">
      <alignment horizontal="left" vertical="top"/>
    </xf>
    <xf numFmtId="0" fontId="25" fillId="0" borderId="38" xfId="14" applyFont="1" applyBorder="1" applyAlignment="1">
      <alignment horizontal="left" vertical="top"/>
    </xf>
    <xf numFmtId="0" fontId="7" fillId="2" borderId="21" xfId="5" applyNumberFormat="1" applyFont="1" applyFill="1" applyBorder="1" applyAlignment="1">
      <alignment horizontal="center" vertical="top" wrapText="1"/>
    </xf>
    <xf numFmtId="0" fontId="7" fillId="2" borderId="48" xfId="5" applyNumberFormat="1" applyFont="1" applyFill="1" applyBorder="1" applyAlignment="1">
      <alignment horizontal="center" vertical="top" wrapText="1"/>
    </xf>
    <xf numFmtId="0" fontId="20" fillId="3" borderId="33" xfId="5" applyFont="1" applyFill="1" applyBorder="1" applyAlignment="1">
      <alignment horizontal="right" vertical="center" wrapText="1"/>
    </xf>
    <xf numFmtId="0" fontId="20" fillId="3" borderId="35" xfId="5" applyFont="1" applyFill="1" applyBorder="1" applyAlignment="1">
      <alignment horizontal="right" vertical="center" wrapText="1"/>
    </xf>
    <xf numFmtId="0" fontId="20" fillId="3" borderId="36" xfId="5" applyFont="1" applyFill="1" applyBorder="1" applyAlignment="1">
      <alignment horizontal="right" vertical="center" wrapText="1"/>
    </xf>
    <xf numFmtId="0" fontId="37" fillId="4" borderId="6" xfId="5" applyFont="1" applyFill="1" applyBorder="1" applyAlignment="1">
      <alignment horizontal="center" vertical="center" wrapText="1"/>
    </xf>
    <xf numFmtId="0" fontId="37" fillId="4" borderId="7" xfId="5" applyFont="1" applyFill="1" applyBorder="1" applyAlignment="1">
      <alignment horizontal="center" vertical="center" wrapText="1"/>
    </xf>
    <xf numFmtId="0" fontId="37" fillId="4" borderId="8" xfId="5" applyFont="1" applyFill="1" applyBorder="1" applyAlignment="1">
      <alignment horizontal="center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8" xfId="5" applyFont="1" applyFill="1" applyBorder="1" applyAlignment="1">
      <alignment horizontal="left" vertical="center" wrapText="1"/>
    </xf>
    <xf numFmtId="0" fontId="20" fillId="3" borderId="20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right" vertical="center" wrapText="1"/>
    </xf>
    <xf numFmtId="0" fontId="20" fillId="3" borderId="18" xfId="5" applyFont="1" applyFill="1" applyBorder="1" applyAlignment="1">
      <alignment horizontal="right" vertical="center" wrapText="1"/>
    </xf>
    <xf numFmtId="0" fontId="20" fillId="3" borderId="17" xfId="5" applyFont="1" applyFill="1" applyBorder="1" applyAlignment="1">
      <alignment horizontal="right" vertical="center" wrapText="1"/>
    </xf>
    <xf numFmtId="0" fontId="20" fillId="3" borderId="6" xfId="5" applyFont="1" applyFill="1" applyBorder="1" applyAlignment="1">
      <alignment horizontal="right" vertical="center" wrapText="1"/>
    </xf>
    <xf numFmtId="0" fontId="20" fillId="3" borderId="7" xfId="5" applyFont="1" applyFill="1" applyBorder="1" applyAlignment="1">
      <alignment horizontal="right" vertical="center" wrapText="1"/>
    </xf>
    <xf numFmtId="0" fontId="20" fillId="3" borderId="46" xfId="5" applyFont="1" applyFill="1" applyBorder="1" applyAlignment="1">
      <alignment horizontal="right" vertical="center" wrapText="1"/>
    </xf>
    <xf numFmtId="0" fontId="25" fillId="0" borderId="27" xfId="14" applyFont="1" applyBorder="1" applyAlignment="1">
      <alignment horizontal="left" vertical="top"/>
    </xf>
    <xf numFmtId="0" fontId="25" fillId="0" borderId="0" xfId="14" applyFont="1" applyAlignment="1">
      <alignment horizontal="left" vertical="top"/>
    </xf>
    <xf numFmtId="0" fontId="7" fillId="0" borderId="37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0" xfId="5" applyFont="1" applyBorder="1" applyAlignment="1">
      <alignment horizontal="center" vertical="center" wrapText="1"/>
    </xf>
    <xf numFmtId="0" fontId="7" fillId="0" borderId="38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0" fontId="34" fillId="2" borderId="24" xfId="6" applyFont="1" applyFill="1" applyBorder="1" applyAlignment="1">
      <alignment horizontal="justify" vertical="center" wrapText="1"/>
    </xf>
    <xf numFmtId="0" fontId="34" fillId="2" borderId="25" xfId="6" applyFont="1" applyFill="1" applyBorder="1" applyAlignment="1">
      <alignment horizontal="justify" vertical="center" wrapText="1"/>
    </xf>
    <xf numFmtId="0" fontId="34" fillId="2" borderId="26" xfId="6" applyFont="1" applyFill="1" applyBorder="1" applyAlignment="1">
      <alignment horizontal="justify" vertical="center" wrapText="1"/>
    </xf>
    <xf numFmtId="0" fontId="34" fillId="2" borderId="42" xfId="6" applyFont="1" applyFill="1" applyBorder="1" applyAlignment="1">
      <alignment horizontal="justify" vertical="center" wrapText="1"/>
    </xf>
    <xf numFmtId="0" fontId="34" fillId="2" borderId="38" xfId="6" applyFont="1" applyFill="1" applyBorder="1" applyAlignment="1">
      <alignment horizontal="justify" vertical="center" wrapText="1"/>
    </xf>
    <xf numFmtId="0" fontId="34" fillId="2" borderId="31" xfId="6" applyFont="1" applyFill="1" applyBorder="1" applyAlignment="1">
      <alignment horizontal="justify" vertical="center" wrapText="1"/>
    </xf>
    <xf numFmtId="0" fontId="20" fillId="2" borderId="54" xfId="5" applyFont="1" applyFill="1" applyBorder="1" applyAlignment="1">
      <alignment horizontal="center" vertical="center" wrapText="1"/>
    </xf>
    <xf numFmtId="0" fontId="20" fillId="2" borderId="45" xfId="5" applyFont="1" applyFill="1" applyBorder="1" applyAlignment="1">
      <alignment horizontal="center" vertical="center" wrapText="1"/>
    </xf>
    <xf numFmtId="0" fontId="20" fillId="2" borderId="13" xfId="5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166" fontId="7" fillId="0" borderId="29" xfId="5" applyNumberFormat="1" applyFont="1" applyBorder="1" applyAlignment="1">
      <alignment horizontal="center" vertical="center" wrapText="1"/>
    </xf>
    <xf numFmtId="166" fontId="7" fillId="0" borderId="30" xfId="5" applyNumberFormat="1" applyFont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0" fillId="2" borderId="45" xfId="37" applyFont="1" applyFill="1" applyBorder="1" applyAlignment="1">
      <alignment horizontal="center" vertical="center" wrapText="1"/>
    </xf>
    <xf numFmtId="0" fontId="20" fillId="2" borderId="13" xfId="37" applyFont="1" applyFill="1" applyBorder="1" applyAlignment="1">
      <alignment horizontal="center" vertical="center" wrapText="1"/>
    </xf>
    <xf numFmtId="0" fontId="32" fillId="0" borderId="54" xfId="0" applyFont="1" applyBorder="1" applyAlignment="1">
      <alignment horizontal="center"/>
    </xf>
    <xf numFmtId="0" fontId="32" fillId="0" borderId="45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34" fillId="0" borderId="38" xfId="0" applyFont="1" applyBorder="1" applyAlignment="1">
      <alignment horizontal="justify" vertical="center" wrapText="1"/>
    </xf>
    <xf numFmtId="0" fontId="34" fillId="0" borderId="31" xfId="0" applyFont="1" applyBorder="1" applyAlignment="1">
      <alignment horizontal="justify" vertical="center" wrapText="1"/>
    </xf>
    <xf numFmtId="0" fontId="0" fillId="0" borderId="25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21" fillId="6" borderId="44" xfId="37" applyFont="1" applyFill="1" applyBorder="1" applyAlignment="1">
      <alignment horizontal="center" vertical="center" wrapText="1"/>
    </xf>
    <xf numFmtId="0" fontId="21" fillId="6" borderId="46" xfId="37" applyFont="1" applyFill="1" applyBorder="1" applyAlignment="1">
      <alignment horizontal="center" vertical="center" wrapText="1"/>
    </xf>
    <xf numFmtId="0" fontId="19" fillId="0" borderId="34" xfId="37" applyFont="1" applyBorder="1" applyAlignment="1">
      <alignment horizontal="left" vertical="center" wrapText="1"/>
    </xf>
    <xf numFmtId="0" fontId="19" fillId="0" borderId="36" xfId="37" applyFont="1" applyBorder="1" applyAlignment="1">
      <alignment horizontal="left" vertical="center" wrapText="1"/>
    </xf>
    <xf numFmtId="173" fontId="19" fillId="3" borderId="19" xfId="38" applyNumberFormat="1" applyFont="1" applyFill="1" applyBorder="1" applyAlignment="1">
      <alignment horizontal="center" wrapText="1"/>
    </xf>
    <xf numFmtId="173" fontId="19" fillId="3" borderId="20" xfId="38" applyNumberFormat="1" applyFont="1" applyFill="1" applyBorder="1" applyAlignment="1">
      <alignment horizontal="center" wrapText="1"/>
    </xf>
    <xf numFmtId="42" fontId="20" fillId="0" borderId="19" xfId="40" applyFont="1" applyFill="1" applyBorder="1" applyAlignment="1">
      <alignment horizontal="center" wrapText="1"/>
    </xf>
    <xf numFmtId="42" fontId="20" fillId="0" borderId="20" xfId="40" applyFont="1" applyFill="1" applyBorder="1" applyAlignment="1">
      <alignment horizontal="center" wrapText="1"/>
    </xf>
    <xf numFmtId="173" fontId="19" fillId="0" borderId="34" xfId="37" applyNumberFormat="1" applyFont="1" applyBorder="1" applyAlignment="1">
      <alignment horizontal="center" wrapText="1"/>
    </xf>
    <xf numFmtId="173" fontId="19" fillId="0" borderId="40" xfId="37" applyNumberFormat="1" applyFont="1" applyBorder="1" applyAlignment="1">
      <alignment horizontal="center" wrapText="1"/>
    </xf>
    <xf numFmtId="172" fontId="21" fillId="6" borderId="44" xfId="38" applyNumberFormat="1" applyFont="1" applyFill="1" applyBorder="1" applyAlignment="1">
      <alignment horizontal="center" vertical="center" wrapText="1"/>
    </xf>
    <xf numFmtId="172" fontId="21" fillId="6" borderId="8" xfId="38" applyNumberFormat="1" applyFont="1" applyFill="1" applyBorder="1" applyAlignment="1">
      <alignment horizontal="center" vertical="center" wrapText="1"/>
    </xf>
    <xf numFmtId="0" fontId="19" fillId="3" borderId="19" xfId="37" applyFont="1" applyFill="1" applyBorder="1" applyAlignment="1">
      <alignment horizontal="center" wrapText="1"/>
    </xf>
    <xf numFmtId="0" fontId="19" fillId="3" borderId="17" xfId="37" applyFont="1" applyFill="1" applyBorder="1" applyAlignment="1">
      <alignment horizontal="center" wrapText="1"/>
    </xf>
    <xf numFmtId="0" fontId="22" fillId="2" borderId="56" xfId="5" applyFont="1" applyFill="1" applyBorder="1" applyAlignment="1">
      <alignment horizontal="center" vertical="center" wrapText="1"/>
    </xf>
    <xf numFmtId="0" fontId="22" fillId="2" borderId="57" xfId="5" applyFont="1" applyFill="1" applyBorder="1" applyAlignment="1">
      <alignment horizontal="center" vertical="center" wrapText="1"/>
    </xf>
    <xf numFmtId="0" fontId="22" fillId="2" borderId="58" xfId="5" applyFont="1" applyFill="1" applyBorder="1" applyAlignment="1">
      <alignment horizontal="center" vertical="center" wrapText="1"/>
    </xf>
    <xf numFmtId="0" fontId="31" fillId="0" borderId="24" xfId="0" applyFont="1" applyBorder="1" applyAlignment="1">
      <alignment horizontal="left" vertical="top"/>
    </xf>
    <xf numFmtId="0" fontId="31" fillId="0" borderId="25" xfId="0" applyFont="1" applyBorder="1" applyAlignment="1">
      <alignment horizontal="left" vertical="top"/>
    </xf>
    <xf numFmtId="0" fontId="31" fillId="0" borderId="27" xfId="0" applyFont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1" fillId="0" borderId="32" xfId="0" applyFont="1" applyBorder="1" applyAlignment="1">
      <alignment horizontal="left" vertical="top"/>
    </xf>
    <xf numFmtId="0" fontId="31" fillId="0" borderId="12" xfId="0" applyFont="1" applyBorder="1" applyAlignment="1">
      <alignment horizontal="left" vertical="top"/>
    </xf>
    <xf numFmtId="0" fontId="33" fillId="0" borderId="27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0" fillId="0" borderId="26" xfId="0" applyBorder="1" applyAlignment="1">
      <alignment horizontal="center"/>
    </xf>
  </cellXfs>
  <cellStyles count="42">
    <cellStyle name="Millares [0] 2" xfId="32" xr:uid="{00000000-0005-0000-0000-000000000000}"/>
    <cellStyle name="Millares 2" xfId="29" xr:uid="{00000000-0005-0000-0000-000001000000}"/>
    <cellStyle name="Millares 2 2" xfId="23" xr:uid="{00000000-0005-0000-0000-000002000000}"/>
    <cellStyle name="Millares 2 2 2" xfId="7" xr:uid="{00000000-0005-0000-0000-000003000000}"/>
    <cellStyle name="Millares 2 2 3" xfId="36" xr:uid="{00000000-0005-0000-0000-000004000000}"/>
    <cellStyle name="Millares 3" xfId="39" xr:uid="{00000000-0005-0000-0000-000005000000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" xfId="40" builtinId="7"/>
    <cellStyle name="Moneda [0] 2" xfId="10" xr:uid="{00000000-0005-0000-0000-00000B000000}"/>
    <cellStyle name="Moneda [0] 2 2" xfId="41" xr:uid="{00000000-0005-0000-0000-00000C000000}"/>
    <cellStyle name="Moneda [0] 3" xfId="28" xr:uid="{00000000-0005-0000-0000-00000D000000}"/>
    <cellStyle name="Moneda 10" xfId="13" xr:uid="{00000000-0005-0000-0000-00000E000000}"/>
    <cellStyle name="Moneda 17" xfId="18" xr:uid="{00000000-0005-0000-0000-00000F000000}"/>
    <cellStyle name="Moneda 2" xfId="11" xr:uid="{00000000-0005-0000-0000-000010000000}"/>
    <cellStyle name="Moneda 3" xfId="38" xr:uid="{00000000-0005-0000-0000-000011000000}"/>
    <cellStyle name="Moneda 3 11" xfId="9" xr:uid="{00000000-0005-0000-0000-000012000000}"/>
    <cellStyle name="Moneda 3 4 2" xfId="12" xr:uid="{00000000-0005-0000-0000-000013000000}"/>
    <cellStyle name="Normal" xfId="0" builtinId="0"/>
    <cellStyle name="Normal 10" xfId="1" xr:uid="{00000000-0005-0000-0000-000015000000}"/>
    <cellStyle name="Normal 10 2" xfId="2" xr:uid="{00000000-0005-0000-0000-000016000000}"/>
    <cellStyle name="Normal 12 2" xfId="6" xr:uid="{00000000-0005-0000-0000-000017000000}"/>
    <cellStyle name="Normal 12 2 2" xfId="15" xr:uid="{00000000-0005-0000-0000-000018000000}"/>
    <cellStyle name="Normal 15" xfId="17" xr:uid="{00000000-0005-0000-0000-000019000000}"/>
    <cellStyle name="Normal 16" xfId="16" xr:uid="{00000000-0005-0000-0000-00001A000000}"/>
    <cellStyle name="Normal 17" xfId="22" xr:uid="{00000000-0005-0000-0000-00001B000000}"/>
    <cellStyle name="Normal 17 2" xfId="27" xr:uid="{00000000-0005-0000-0000-00001C000000}"/>
    <cellStyle name="Normal 2" xfId="37" xr:uid="{00000000-0005-0000-0000-00001D000000}"/>
    <cellStyle name="Normal 2 10" xfId="25" xr:uid="{00000000-0005-0000-0000-00001E000000}"/>
    <cellStyle name="Normal 2 2" xfId="31" xr:uid="{00000000-0005-0000-0000-00001F000000}"/>
    <cellStyle name="Normal 3 10" xfId="4" xr:uid="{00000000-0005-0000-0000-000020000000}"/>
    <cellStyle name="Normal 3 11" xfId="3" xr:uid="{00000000-0005-0000-0000-000021000000}"/>
    <cellStyle name="Normal 3 11 2" xfId="5" xr:uid="{00000000-0005-0000-0000-000022000000}"/>
    <cellStyle name="Normal 3 11 3" xfId="24" xr:uid="{00000000-0005-0000-0000-000023000000}"/>
    <cellStyle name="Normal 3 2 17" xfId="20" xr:uid="{00000000-0005-0000-0000-000024000000}"/>
    <cellStyle name="Normal 5" xfId="35" xr:uid="{00000000-0005-0000-0000-000025000000}"/>
    <cellStyle name="Normal 9 2" xfId="34" xr:uid="{00000000-0005-0000-0000-000026000000}"/>
    <cellStyle name="Normal_ESTABLECIMIENTO Y MANTENIMIENTO" xfId="14" xr:uid="{00000000-0005-0000-0000-000027000000}"/>
    <cellStyle name="Porcentaje 4" xfId="8" xr:uid="{00000000-0005-0000-0000-000028000000}"/>
    <cellStyle name="Porcentual 2 10" xfId="33" xr:uid="{00000000-0005-0000-0000-00002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ites\SGC-Consultas\Documentos%20compartidos\02.%20DOCUMENTOS%20TIPO\2020\01.%20INFRAESTRUCTURA%20DE%20TRANSPORTE\04.%20INTERVENTOR&#205;A\05.%20III%20VERSION%20-%20COMENTARIOS%20DE%20CIUDADANOS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@/LICITACIONES/Mis%20documentos/san%20andres/EJECUCION/CONTRATO%20670%20DE%202010%20Numeral%207.2/Copia%20de%20M1%20-%20PO%20Y%20APU%20SAN%20ANDRES.xls" TargetMode="External"/><Relationship Id="rId1" Type="http://schemas.openxmlformats.org/officeDocument/2006/relationships/externalLinkPath" Target="/@/LICITACIONES/Mis%20documentos/san%20andres/EJECUCION/CONTRATO%20670%20DE%202010%20Numeral%207.2/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E\a  aaInformación GRUPO 4\A M"/>
      <sheetName val="_a  aaInformación GRUPO 4_A MIn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aCCIDENTES_DE_1995_-_199633"/>
      <sheetName val="aCCIDENTES_DE_1995_-_1996_xls10"/>
      <sheetName val="\Users\HP\AppData\Local\Microso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SEGUIM Y REPROG MES 1 (2)"/>
      <sheetName val="\Users\USUARIO\Downloads\a  aaI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CANT OBRA"/>
      <sheetName val="\Users\ANDRES FELIPE MUÑOZ\Dow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ESTADO VÍA-CRIT.TECNICO"/>
      <sheetName val="HISTORICOS FUEL OIL EXP"/>
      <sheetName val="\Nuevos APU Córdoba\a  aaInform"/>
      <sheetName val="\E\Nuevos APU Córdoba\a  aaInfo"/>
      <sheetName val="\Users\JoseGabriel\Documents\Mi"/>
      <sheetName val="Hoja1 (2)"/>
      <sheetName val="Hoja1 (3)"/>
      <sheetName val="precios-básicos2002"/>
      <sheetName val="APU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LISTADO "/>
      <sheetName val="M.O."/>
      <sheetName val="#REF"/>
      <sheetName val="_aCCIDENTES_DE_1995___1996_xl_2"/>
      <sheetName val="\\Gabrielaapabone\d copias\a  a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Equipo_Trans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  <sheetName val="//ccefici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Hoja2"/>
      <sheetName val="aactividad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 refreshError="1"/>
      <sheetData sheetId="410"/>
      <sheetData sheetId="411"/>
      <sheetData sheetId="412"/>
      <sheetData sheetId="413"/>
      <sheetData sheetId="414" refreshError="1"/>
      <sheetData sheetId="415" refreshError="1"/>
      <sheetData sheetId="416" refreshError="1"/>
      <sheetData sheetId="417" refreshError="1"/>
      <sheetData sheetId="418"/>
      <sheetData sheetId="419"/>
      <sheetData sheetId="420"/>
      <sheetData sheetId="421"/>
      <sheetData sheetId="422"/>
      <sheetData sheetId="423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/>
      <sheetData sheetId="437"/>
      <sheetData sheetId="438" refreshError="1"/>
      <sheetData sheetId="439" refreshError="1"/>
      <sheetData sheetId="440"/>
      <sheetData sheetId="441"/>
      <sheetData sheetId="442"/>
      <sheetData sheetId="443"/>
      <sheetData sheetId="444"/>
      <sheetData sheetId="445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 refreshError="1"/>
      <sheetData sheetId="47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_MANTENIMIENTO RUTA 1001_MARZO "/>
      <sheetName val="_I_MANTENIMIENTO RUTA 1001_MARZ"/>
      <sheetName val="\Users\USUARIO\Downloads\MANTEN"/>
      <sheetName val="Formulario N° 4"/>
      <sheetName val="MATERIALES"/>
      <sheetName val="EQUIPO"/>
      <sheetName val="INDICMICROEMP"/>
      <sheetName val="INDICE"/>
      <sheetName val="[a  aaInformación][a  aaInforma"/>
      <sheetName val="lisprecios"/>
      <sheetName val="PERSONAL"/>
      <sheetName val="PRESTACIONES SOCIALES"/>
      <sheetName val="Cuadrillas"/>
      <sheetName val="Concretos y morteros"/>
      <sheetName val="Datos iniciales "/>
      <sheetName val="Transporte"/>
      <sheetName val="Datos"/>
      <sheetName val="Jornal"/>
      <sheetName val="\I\I\MANTENIMIENTO RUTA 1001_MA"/>
      <sheetName val="\Users\Personal\Downloads\MANTE"/>
      <sheetName val="TOTALES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2"/>
      <sheetName val="[a  aaInformación]__cceficien_3"/>
      <sheetName val="[a  aaInformación]__cceficien_5"/>
      <sheetName val="[a  aaInformación]__cceficien_4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/>
  </sheetPr>
  <dimension ref="A1:GO354"/>
  <sheetViews>
    <sheetView showGridLines="0" tabSelected="1" view="pageBreakPreview" topLeftCell="A21" zoomScale="70" zoomScaleNormal="70" zoomScaleSheetLayoutView="70" workbookViewId="0">
      <selection activeCell="F33" sqref="F33"/>
    </sheetView>
  </sheetViews>
  <sheetFormatPr baseColWidth="10" defaultColWidth="13.85546875" defaultRowHeight="16.5" x14ac:dyDescent="0.3"/>
  <cols>
    <col min="1" max="1" width="2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9.5703125" style="15" customWidth="1"/>
    <col min="6" max="6" width="21.7109375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11"/>
      <c r="B1" s="112"/>
      <c r="C1" s="113"/>
      <c r="D1" s="114"/>
      <c r="E1" s="114"/>
      <c r="F1" s="115"/>
      <c r="G1" s="116"/>
      <c r="H1" s="116"/>
      <c r="I1" s="117"/>
      <c r="J1" s="116"/>
      <c r="K1" s="118"/>
    </row>
    <row r="2" spans="1:197" ht="23.25" customHeight="1" x14ac:dyDescent="0.3">
      <c r="A2" s="119"/>
      <c r="B2" s="169" t="s">
        <v>63</v>
      </c>
      <c r="C2" s="170"/>
      <c r="D2" s="170"/>
      <c r="E2" s="170"/>
      <c r="F2" s="171"/>
      <c r="K2" s="120"/>
    </row>
    <row r="3" spans="1:197" ht="18" customHeight="1" x14ac:dyDescent="0.3">
      <c r="A3" s="119"/>
      <c r="B3" s="50"/>
      <c r="C3" s="172" t="s">
        <v>77</v>
      </c>
      <c r="D3" s="173"/>
      <c r="E3" s="174"/>
      <c r="F3" s="51"/>
      <c r="K3" s="120"/>
    </row>
    <row r="4" spans="1:197" x14ac:dyDescent="0.3">
      <c r="A4" s="119"/>
      <c r="C4" s="2"/>
      <c r="K4" s="120"/>
    </row>
    <row r="5" spans="1:197" ht="17.25" thickBot="1" x14ac:dyDescent="0.35">
      <c r="A5" s="119"/>
      <c r="K5" s="120"/>
    </row>
    <row r="6" spans="1:197" ht="16.5" customHeight="1" x14ac:dyDescent="0.3">
      <c r="A6" s="119"/>
      <c r="C6" s="175" t="s">
        <v>64</v>
      </c>
      <c r="D6" s="176"/>
      <c r="E6" s="176"/>
      <c r="F6" s="176"/>
      <c r="G6" s="176"/>
      <c r="H6" s="177"/>
      <c r="I6" s="19"/>
      <c r="K6" s="120"/>
    </row>
    <row r="7" spans="1:197" ht="30" customHeight="1" x14ac:dyDescent="0.3">
      <c r="A7" s="119"/>
      <c r="C7" s="178" t="s">
        <v>65</v>
      </c>
      <c r="D7" s="179"/>
      <c r="E7" s="179"/>
      <c r="F7" s="179"/>
      <c r="G7" s="179"/>
      <c r="H7" s="180"/>
      <c r="I7" s="19"/>
      <c r="K7" s="120"/>
    </row>
    <row r="8" spans="1:197" ht="52.5" customHeight="1" x14ac:dyDescent="0.3">
      <c r="A8" s="119"/>
      <c r="B8" s="41"/>
      <c r="C8" s="181" t="s">
        <v>66</v>
      </c>
      <c r="D8" s="179"/>
      <c r="E8" s="179"/>
      <c r="F8" s="179"/>
      <c r="G8" s="179"/>
      <c r="H8" s="180"/>
      <c r="I8" s="20"/>
      <c r="K8" s="120"/>
    </row>
    <row r="9" spans="1:197" ht="52.5" customHeight="1" thickBot="1" x14ac:dyDescent="0.35">
      <c r="A9" s="119"/>
      <c r="B9" s="41"/>
      <c r="C9" s="178"/>
      <c r="D9" s="179"/>
      <c r="E9" s="179"/>
      <c r="F9" s="179"/>
      <c r="G9" s="179"/>
      <c r="H9" s="180"/>
      <c r="I9" s="20"/>
      <c r="K9" s="120"/>
    </row>
    <row r="10" spans="1:197" s="3" customFormat="1" ht="41.45" customHeight="1" x14ac:dyDescent="0.3">
      <c r="A10" s="121"/>
      <c r="C10" s="182" t="s">
        <v>2</v>
      </c>
      <c r="D10" s="184" t="s">
        <v>3</v>
      </c>
      <c r="E10" s="154" t="s">
        <v>4</v>
      </c>
      <c r="F10" s="154" t="s">
        <v>5</v>
      </c>
      <c r="G10" s="184" t="s">
        <v>89</v>
      </c>
      <c r="H10" s="155" t="s">
        <v>7</v>
      </c>
      <c r="I10" s="1"/>
      <c r="J10" s="1"/>
      <c r="K10" s="12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21"/>
      <c r="C11" s="183"/>
      <c r="D11" s="185"/>
      <c r="E11" s="70" t="s">
        <v>8</v>
      </c>
      <c r="F11" s="70" t="s">
        <v>9</v>
      </c>
      <c r="G11" s="187"/>
      <c r="H11" s="71" t="s">
        <v>11</v>
      </c>
      <c r="I11" s="1"/>
      <c r="J11" s="1"/>
      <c r="K11" s="120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21"/>
      <c r="C12" s="72" t="s">
        <v>12</v>
      </c>
      <c r="D12" s="186"/>
      <c r="E12" s="73" t="s">
        <v>13</v>
      </c>
      <c r="F12" s="73" t="s">
        <v>14</v>
      </c>
      <c r="G12" s="73" t="s">
        <v>15</v>
      </c>
      <c r="H12" s="156" t="s">
        <v>67</v>
      </c>
      <c r="I12" s="1"/>
      <c r="J12" s="1"/>
      <c r="K12" s="120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21"/>
      <c r="C13" s="160" t="s">
        <v>17</v>
      </c>
      <c r="D13" s="161"/>
      <c r="E13" s="161"/>
      <c r="F13" s="161"/>
      <c r="G13" s="161"/>
      <c r="H13" s="162"/>
      <c r="I13" s="1"/>
      <c r="J13" s="1"/>
      <c r="K13" s="120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21"/>
      <c r="C14" s="163" t="s">
        <v>18</v>
      </c>
      <c r="D14" s="164"/>
      <c r="E14" s="164"/>
      <c r="F14" s="164"/>
      <c r="G14" s="164"/>
      <c r="H14" s="165"/>
      <c r="I14" s="1"/>
      <c r="J14" s="1"/>
      <c r="K14" s="120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28.5" x14ac:dyDescent="0.3">
      <c r="A15" s="121"/>
      <c r="C15" s="74">
        <v>1</v>
      </c>
      <c r="D15" s="75" t="s">
        <v>81</v>
      </c>
      <c r="E15" s="54">
        <v>5000000</v>
      </c>
      <c r="F15" s="54"/>
      <c r="G15" s="55">
        <v>3</v>
      </c>
      <c r="H15" s="76">
        <f>G15*E15</f>
        <v>15000000</v>
      </c>
      <c r="I15" s="1"/>
      <c r="J15" s="1"/>
      <c r="K15" s="120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42.75" x14ac:dyDescent="0.3">
      <c r="A16" s="121"/>
      <c r="C16" s="74">
        <v>1</v>
      </c>
      <c r="D16" s="53" t="s">
        <v>82</v>
      </c>
      <c r="E16" s="79">
        <v>4200000</v>
      </c>
      <c r="F16" s="54"/>
      <c r="G16" s="55">
        <v>3</v>
      </c>
      <c r="H16" s="76">
        <f>G16*E16</f>
        <v>12600000</v>
      </c>
      <c r="I16" s="1"/>
      <c r="J16" s="1"/>
      <c r="K16" s="120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42.75" x14ac:dyDescent="0.3">
      <c r="A17" s="121"/>
      <c r="C17" s="74">
        <v>1</v>
      </c>
      <c r="D17" s="75" t="s">
        <v>83</v>
      </c>
      <c r="E17" s="54">
        <v>4200000</v>
      </c>
      <c r="F17" s="54"/>
      <c r="G17" s="55">
        <v>3</v>
      </c>
      <c r="H17" s="76">
        <f>G17*E17</f>
        <v>12600000</v>
      </c>
      <c r="I17" s="1"/>
      <c r="J17" s="1"/>
      <c r="K17" s="120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21"/>
      <c r="C18" s="74">
        <v>1</v>
      </c>
      <c r="D18" s="75" t="s">
        <v>84</v>
      </c>
      <c r="E18" s="54">
        <v>4200000</v>
      </c>
      <c r="F18" s="54"/>
      <c r="G18" s="55">
        <v>3</v>
      </c>
      <c r="H18" s="76">
        <f t="shared" ref="H18:H22" si="0">G18*E18</f>
        <v>12600000</v>
      </c>
      <c r="I18" s="1"/>
      <c r="J18" s="1"/>
      <c r="K18" s="120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121"/>
      <c r="C19" s="74">
        <v>1</v>
      </c>
      <c r="D19" s="75" t="s">
        <v>85</v>
      </c>
      <c r="E19" s="54">
        <v>4200000</v>
      </c>
      <c r="F19" s="54"/>
      <c r="G19" s="55">
        <v>3</v>
      </c>
      <c r="H19" s="76">
        <f t="shared" si="0"/>
        <v>12600000</v>
      </c>
      <c r="I19" s="1"/>
      <c r="J19" s="1"/>
      <c r="K19" s="120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3">
      <c r="A20" s="121"/>
      <c r="C20" s="74">
        <v>1</v>
      </c>
      <c r="D20" s="75" t="s">
        <v>86</v>
      </c>
      <c r="E20" s="54">
        <v>4200000</v>
      </c>
      <c r="F20" s="54"/>
      <c r="G20" s="55">
        <v>0.9</v>
      </c>
      <c r="H20" s="76">
        <f t="shared" si="0"/>
        <v>3780000</v>
      </c>
      <c r="I20" s="1"/>
      <c r="J20" s="1"/>
      <c r="K20" s="120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21"/>
      <c r="C21" s="74">
        <v>1</v>
      </c>
      <c r="D21" s="75" t="s">
        <v>87</v>
      </c>
      <c r="E21" s="54">
        <v>2400000</v>
      </c>
      <c r="F21" s="54"/>
      <c r="G21" s="55">
        <v>3</v>
      </c>
      <c r="H21" s="76">
        <f t="shared" si="0"/>
        <v>7200000</v>
      </c>
      <c r="I21" s="1"/>
      <c r="J21" s="1"/>
      <c r="K21" s="120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21"/>
      <c r="C22" s="74">
        <v>1</v>
      </c>
      <c r="D22" s="75" t="s">
        <v>88</v>
      </c>
      <c r="E22" s="54">
        <v>2400000</v>
      </c>
      <c r="F22" s="54"/>
      <c r="G22" s="55">
        <v>3</v>
      </c>
      <c r="H22" s="76">
        <f t="shared" si="0"/>
        <v>7200000</v>
      </c>
      <c r="I22" s="1"/>
      <c r="J22" s="1"/>
      <c r="K22" s="12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21"/>
      <c r="C23" s="74"/>
      <c r="D23" s="53"/>
      <c r="E23" s="79"/>
      <c r="F23" s="54"/>
      <c r="G23" s="55"/>
      <c r="H23" s="76"/>
      <c r="I23" s="1"/>
      <c r="J23" s="1"/>
      <c r="K23" s="120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6.5" customHeight="1" x14ac:dyDescent="0.25">
      <c r="A24" s="121"/>
      <c r="C24" s="188" t="s">
        <v>68</v>
      </c>
      <c r="D24" s="189"/>
      <c r="E24" s="189"/>
      <c r="F24" s="189"/>
      <c r="G24" s="190"/>
      <c r="H24" s="77">
        <f>SUM(H15:H22)</f>
        <v>83580000</v>
      </c>
      <c r="I24" s="6"/>
      <c r="J24" s="1"/>
      <c r="K24" s="12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6.5" customHeight="1" x14ac:dyDescent="0.3">
      <c r="A25" s="121"/>
      <c r="C25" s="188" t="s">
        <v>69</v>
      </c>
      <c r="D25" s="189"/>
      <c r="E25" s="189"/>
      <c r="F25" s="189"/>
      <c r="G25" s="190"/>
      <c r="H25" s="81">
        <v>2.2000000000000002</v>
      </c>
      <c r="I25" s="191" t="s">
        <v>25</v>
      </c>
      <c r="J25" s="192"/>
      <c r="K25" s="193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7.25" customHeight="1" thickBot="1" x14ac:dyDescent="0.35">
      <c r="A26" s="121"/>
      <c r="C26" s="194" t="s">
        <v>70</v>
      </c>
      <c r="D26" s="195"/>
      <c r="E26" s="195"/>
      <c r="F26" s="195"/>
      <c r="G26" s="196"/>
      <c r="H26" s="82">
        <f>H24*H25</f>
        <v>183876000</v>
      </c>
      <c r="I26" s="1"/>
      <c r="J26" s="1"/>
      <c r="K26" s="120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21"/>
      <c r="C27" s="197" t="s">
        <v>2</v>
      </c>
      <c r="D27" s="198" t="s">
        <v>27</v>
      </c>
      <c r="E27" s="185" t="s">
        <v>28</v>
      </c>
      <c r="F27" s="157" t="s">
        <v>29</v>
      </c>
      <c r="G27" s="200" t="s">
        <v>79</v>
      </c>
      <c r="H27" s="158" t="s">
        <v>7</v>
      </c>
      <c r="I27" s="1"/>
      <c r="J27" s="1"/>
      <c r="K27" s="120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21"/>
      <c r="C28" s="183"/>
      <c r="D28" s="198"/>
      <c r="E28" s="185"/>
      <c r="F28" s="70" t="s">
        <v>31</v>
      </c>
      <c r="G28" s="201"/>
      <c r="H28" s="71" t="s">
        <v>11</v>
      </c>
      <c r="I28" s="1"/>
      <c r="J28" s="1"/>
      <c r="K28" s="120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7.25" thickBot="1" x14ac:dyDescent="0.35">
      <c r="A29" s="121"/>
      <c r="C29" s="72" t="s">
        <v>32</v>
      </c>
      <c r="D29" s="199"/>
      <c r="E29" s="186"/>
      <c r="F29" s="73" t="s">
        <v>33</v>
      </c>
      <c r="G29" s="73" t="s">
        <v>34</v>
      </c>
      <c r="H29" s="156" t="s">
        <v>71</v>
      </c>
      <c r="I29" s="1"/>
      <c r="J29" s="1"/>
      <c r="K29" s="120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30" customHeight="1" x14ac:dyDescent="0.3">
      <c r="A30" s="121"/>
      <c r="C30" s="160" t="s">
        <v>36</v>
      </c>
      <c r="D30" s="161"/>
      <c r="E30" s="161"/>
      <c r="F30" s="161"/>
      <c r="G30" s="161"/>
      <c r="H30" s="162"/>
      <c r="I30" s="1"/>
      <c r="J30" s="1"/>
      <c r="K30" s="120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9" customHeight="1" x14ac:dyDescent="0.3">
      <c r="A31" s="121"/>
      <c r="C31" s="163" t="s">
        <v>39</v>
      </c>
      <c r="D31" s="164"/>
      <c r="E31" s="164"/>
      <c r="F31" s="164"/>
      <c r="G31" s="164"/>
      <c r="H31" s="165"/>
      <c r="I31" s="1"/>
      <c r="J31" s="1"/>
      <c r="K31" s="120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28.5" x14ac:dyDescent="0.3">
      <c r="A32" s="121"/>
      <c r="C32" s="74">
        <v>1</v>
      </c>
      <c r="D32" s="53" t="s">
        <v>90</v>
      </c>
      <c r="E32" s="83" t="s">
        <v>95</v>
      </c>
      <c r="F32" s="79">
        <v>1121515.5</v>
      </c>
      <c r="G32" s="84">
        <v>3</v>
      </c>
      <c r="H32" s="76">
        <f>G32*F32</f>
        <v>3364546.5</v>
      </c>
      <c r="I32" s="1"/>
      <c r="J32" s="5"/>
      <c r="K32" s="120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99.75" x14ac:dyDescent="0.3">
      <c r="A33" s="121"/>
      <c r="C33" s="74">
        <v>1</v>
      </c>
      <c r="D33" s="53" t="s">
        <v>91</v>
      </c>
      <c r="E33" s="83" t="s">
        <v>78</v>
      </c>
      <c r="F33" s="79">
        <v>748000</v>
      </c>
      <c r="G33" s="84">
        <v>3</v>
      </c>
      <c r="H33" s="76">
        <f t="shared" ref="H33:H34" si="1">G33*F33</f>
        <v>2244000</v>
      </c>
      <c r="I33" s="1"/>
      <c r="J33" s="5"/>
      <c r="K33" s="120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57" x14ac:dyDescent="0.3">
      <c r="A34" s="121"/>
      <c r="C34" s="74">
        <v>1</v>
      </c>
      <c r="D34" s="53" t="s">
        <v>92</v>
      </c>
      <c r="E34" s="83" t="s">
        <v>78</v>
      </c>
      <c r="F34" s="79">
        <v>14000000</v>
      </c>
      <c r="G34" s="84">
        <v>3</v>
      </c>
      <c r="H34" s="76">
        <f t="shared" si="1"/>
        <v>42000000</v>
      </c>
      <c r="I34" s="1"/>
      <c r="J34" s="5"/>
      <c r="K34" s="120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57" x14ac:dyDescent="0.3">
      <c r="A35" s="121"/>
      <c r="C35" s="74">
        <v>1</v>
      </c>
      <c r="D35" s="53" t="s">
        <v>93</v>
      </c>
      <c r="E35" s="83" t="s">
        <v>78</v>
      </c>
      <c r="F35" s="79">
        <v>950000</v>
      </c>
      <c r="G35" s="84">
        <v>3</v>
      </c>
      <c r="H35" s="76">
        <f t="shared" ref="H35:H36" si="2">G35*F35</f>
        <v>2850000</v>
      </c>
      <c r="I35" s="1"/>
      <c r="J35" s="5"/>
      <c r="K35" s="120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43.5" thickBot="1" x14ac:dyDescent="0.35">
      <c r="A36" s="121"/>
      <c r="C36" s="74">
        <v>1</v>
      </c>
      <c r="D36" s="53" t="s">
        <v>94</v>
      </c>
      <c r="E36" s="83" t="s">
        <v>78</v>
      </c>
      <c r="F36" s="79">
        <v>17825000</v>
      </c>
      <c r="G36" s="84">
        <v>1</v>
      </c>
      <c r="H36" s="76">
        <f t="shared" si="2"/>
        <v>17825000</v>
      </c>
      <c r="I36" s="1"/>
      <c r="J36" s="5"/>
      <c r="K36" s="120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6.5" customHeight="1" x14ac:dyDescent="0.3">
      <c r="A37" s="121"/>
      <c r="C37" s="166" t="s">
        <v>72</v>
      </c>
      <c r="D37" s="167"/>
      <c r="E37" s="167"/>
      <c r="F37" s="167"/>
      <c r="G37" s="168"/>
      <c r="H37" s="87">
        <f>SUM(H32:H36)</f>
        <v>68283546.5</v>
      </c>
      <c r="I37" s="159"/>
      <c r="J37" s="1"/>
      <c r="K37" s="120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6.5" customHeight="1" x14ac:dyDescent="0.25">
      <c r="A38" s="121"/>
      <c r="C38" s="188" t="s">
        <v>73</v>
      </c>
      <c r="D38" s="189"/>
      <c r="E38" s="189"/>
      <c r="F38" s="189"/>
      <c r="G38" s="190"/>
      <c r="H38" s="88">
        <f>H37+H26</f>
        <v>252159546.5</v>
      </c>
      <c r="I38" s="8"/>
      <c r="J38" s="9"/>
      <c r="K38" s="120"/>
      <c r="L38" s="10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3.9" customHeight="1" x14ac:dyDescent="0.25">
      <c r="A39" s="121"/>
      <c r="C39" s="188" t="s">
        <v>74</v>
      </c>
      <c r="D39" s="189"/>
      <c r="E39" s="189"/>
      <c r="F39" s="189"/>
      <c r="G39" s="190"/>
      <c r="H39" s="88">
        <f>H38*0.19</f>
        <v>47910313.835000001</v>
      </c>
      <c r="I39" s="8"/>
      <c r="J39" s="9"/>
      <c r="K39" s="120"/>
      <c r="L39" s="10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3.9" customHeight="1" thickBot="1" x14ac:dyDescent="0.35">
      <c r="A40" s="121"/>
      <c r="C40" s="194" t="s">
        <v>45</v>
      </c>
      <c r="D40" s="195"/>
      <c r="E40" s="195"/>
      <c r="F40" s="195"/>
      <c r="G40" s="196"/>
      <c r="H40" s="90">
        <f>H38+H39</f>
        <v>300069860.33499998</v>
      </c>
      <c r="I40" s="5"/>
      <c r="J40" s="1"/>
      <c r="K40" s="120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thickBot="1" x14ac:dyDescent="0.35">
      <c r="A41" s="121"/>
      <c r="C41" s="194" t="s">
        <v>80</v>
      </c>
      <c r="D41" s="195"/>
      <c r="E41" s="195"/>
      <c r="F41" s="195"/>
      <c r="G41" s="196"/>
      <c r="H41" s="91">
        <f>ROUND(H40,0)</f>
        <v>300069860</v>
      </c>
      <c r="I41" s="11"/>
      <c r="J41" s="5"/>
      <c r="K41" s="120"/>
      <c r="L41" s="12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x14ac:dyDescent="0.3">
      <c r="A42" s="119"/>
      <c r="B42" s="3"/>
      <c r="C42" s="92"/>
      <c r="D42" s="93"/>
      <c r="E42" s="93"/>
      <c r="F42" s="93"/>
      <c r="G42" s="93"/>
      <c r="H42" s="94"/>
      <c r="I42" s="1"/>
      <c r="K42" s="120"/>
    </row>
    <row r="43" spans="1:197" ht="17.25" thickBot="1" x14ac:dyDescent="0.35">
      <c r="A43" s="119"/>
      <c r="C43" s="202"/>
      <c r="D43" s="203"/>
      <c r="E43" s="203"/>
      <c r="F43" s="67"/>
      <c r="G43" s="68"/>
      <c r="H43" s="69"/>
      <c r="I43" s="1"/>
      <c r="K43" s="120"/>
    </row>
    <row r="44" spans="1:197" x14ac:dyDescent="0.3">
      <c r="A44" s="119"/>
      <c r="C44" s="2"/>
      <c r="D44" s="2"/>
      <c r="E44" s="2"/>
      <c r="F44" s="2"/>
      <c r="G44" s="2"/>
      <c r="H44" s="2"/>
      <c r="I44" s="1"/>
      <c r="J44" s="2"/>
      <c r="K44" s="41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</row>
    <row r="45" spans="1:197" ht="16.5" customHeight="1" x14ac:dyDescent="0.3">
      <c r="A45" s="119"/>
      <c r="C45" s="2"/>
      <c r="D45" s="2"/>
      <c r="E45" s="2"/>
      <c r="F45" s="2"/>
      <c r="G45" s="2"/>
      <c r="H45" s="2"/>
      <c r="I45" s="1"/>
      <c r="J45" s="2"/>
      <c r="K45" s="41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</row>
    <row r="46" spans="1:197" ht="17.25" thickBot="1" x14ac:dyDescent="0.35">
      <c r="A46" s="122"/>
      <c r="B46" s="123"/>
      <c r="C46" s="124"/>
      <c r="D46" s="125"/>
      <c r="E46" s="125"/>
      <c r="F46" s="126"/>
      <c r="G46" s="127"/>
      <c r="H46" s="127"/>
      <c r="I46" s="127"/>
      <c r="J46" s="127"/>
      <c r="K46" s="128"/>
    </row>
    <row r="47" spans="1:197" x14ac:dyDescent="0.3">
      <c r="I47" s="1"/>
    </row>
    <row r="48" spans="1:197" x14ac:dyDescent="0.3">
      <c r="I48" s="1"/>
    </row>
    <row r="49" spans="1:9" x14ac:dyDescent="0.3">
      <c r="I49" s="1"/>
    </row>
    <row r="50" spans="1:9" x14ac:dyDescent="0.3">
      <c r="I50" s="1"/>
    </row>
    <row r="51" spans="1:9" x14ac:dyDescent="0.3">
      <c r="I51" s="1"/>
    </row>
    <row r="52" spans="1:9" x14ac:dyDescent="0.3">
      <c r="I52" s="1"/>
    </row>
    <row r="53" spans="1:9" x14ac:dyDescent="0.3">
      <c r="I53" s="1"/>
    </row>
    <row r="54" spans="1:9" s="1" customFormat="1" x14ac:dyDescent="0.3">
      <c r="A54" s="2"/>
      <c r="B54" s="2"/>
      <c r="C54" s="13"/>
      <c r="D54" s="15"/>
      <c r="E54" s="15"/>
      <c r="F54" s="16"/>
    </row>
    <row r="55" spans="1:9" s="1" customFormat="1" x14ac:dyDescent="0.3">
      <c r="A55" s="2"/>
      <c r="B55" s="2"/>
      <c r="C55" s="13"/>
      <c r="D55" s="15"/>
      <c r="E55" s="15"/>
      <c r="F55" s="16"/>
    </row>
    <row r="56" spans="1:9" s="1" customFormat="1" x14ac:dyDescent="0.3">
      <c r="B56" s="2"/>
      <c r="C56" s="13"/>
      <c r="D56" s="15"/>
      <c r="E56" s="15"/>
      <c r="F56" s="16"/>
    </row>
    <row r="57" spans="1:9" s="1" customFormat="1" x14ac:dyDescent="0.3">
      <c r="C57" s="13"/>
      <c r="D57" s="15"/>
      <c r="E57" s="15"/>
      <c r="F57" s="16"/>
    </row>
    <row r="58" spans="1:9" s="1" customFormat="1" x14ac:dyDescent="0.3">
      <c r="C58" s="13"/>
      <c r="D58" s="15"/>
      <c r="E58" s="15"/>
      <c r="F58" s="16"/>
    </row>
    <row r="59" spans="1:9" s="1" customFormat="1" x14ac:dyDescent="0.3">
      <c r="C59" s="13"/>
      <c r="D59" s="15"/>
      <c r="E59" s="15"/>
      <c r="F59" s="16"/>
    </row>
    <row r="60" spans="1:9" s="1" customFormat="1" x14ac:dyDescent="0.3">
      <c r="C60" s="13"/>
      <c r="D60" s="15"/>
      <c r="E60" s="15"/>
      <c r="F60" s="16"/>
    </row>
    <row r="61" spans="1:9" s="1" customFormat="1" x14ac:dyDescent="0.3">
      <c r="C61" s="13"/>
      <c r="D61" s="15"/>
      <c r="E61" s="15"/>
      <c r="F61" s="16"/>
    </row>
    <row r="62" spans="1:9" s="1" customFormat="1" x14ac:dyDescent="0.3">
      <c r="C62" s="13"/>
      <c r="D62" s="15"/>
      <c r="E62" s="15"/>
      <c r="F62" s="16"/>
    </row>
    <row r="63" spans="1:9" s="1" customFormat="1" x14ac:dyDescent="0.3">
      <c r="C63" s="13"/>
      <c r="D63" s="15"/>
      <c r="E63" s="15"/>
      <c r="F63" s="16"/>
    </row>
    <row r="64" spans="1:9" s="1" customFormat="1" x14ac:dyDescent="0.3">
      <c r="C64" s="13"/>
      <c r="D64" s="15"/>
      <c r="E64" s="15"/>
      <c r="F64" s="16"/>
    </row>
    <row r="65" spans="3:6" s="1" customFormat="1" x14ac:dyDescent="0.3">
      <c r="C65" s="13"/>
      <c r="D65" s="15"/>
      <c r="E65" s="15"/>
      <c r="F65" s="16"/>
    </row>
    <row r="66" spans="3:6" s="1" customFormat="1" x14ac:dyDescent="0.3">
      <c r="C66" s="13"/>
      <c r="D66" s="15"/>
      <c r="E66" s="15"/>
      <c r="F66" s="16"/>
    </row>
    <row r="67" spans="3:6" s="1" customFormat="1" x14ac:dyDescent="0.3">
      <c r="C67" s="13"/>
      <c r="D67" s="15"/>
      <c r="E67" s="15"/>
      <c r="F67" s="16"/>
    </row>
    <row r="68" spans="3:6" s="1" customFormat="1" x14ac:dyDescent="0.3">
      <c r="C68" s="13"/>
      <c r="D68" s="15"/>
      <c r="E68" s="15"/>
      <c r="F68" s="16"/>
    </row>
    <row r="69" spans="3:6" s="1" customFormat="1" x14ac:dyDescent="0.3">
      <c r="C69" s="13"/>
      <c r="D69" s="15"/>
      <c r="E69" s="15"/>
      <c r="F69" s="16"/>
    </row>
    <row r="70" spans="3:6" s="1" customFormat="1" x14ac:dyDescent="0.3">
      <c r="C70" s="13"/>
      <c r="D70" s="15"/>
      <c r="E70" s="15"/>
      <c r="F70" s="16"/>
    </row>
    <row r="71" spans="3:6" s="1" customFormat="1" x14ac:dyDescent="0.3">
      <c r="C71" s="13"/>
      <c r="D71" s="15"/>
      <c r="E71" s="15"/>
      <c r="F71" s="16"/>
    </row>
    <row r="72" spans="3:6" s="1" customFormat="1" x14ac:dyDescent="0.3">
      <c r="C72" s="13"/>
      <c r="D72" s="15"/>
      <c r="E72" s="15"/>
      <c r="F72" s="16"/>
    </row>
    <row r="73" spans="3:6" s="1" customFormat="1" x14ac:dyDescent="0.3">
      <c r="C73" s="13"/>
      <c r="D73" s="15"/>
      <c r="E73" s="15"/>
      <c r="F73" s="16"/>
    </row>
    <row r="74" spans="3:6" s="1" customFormat="1" x14ac:dyDescent="0.3">
      <c r="C74" s="13"/>
      <c r="D74" s="15"/>
      <c r="E74" s="15"/>
      <c r="F74" s="16"/>
    </row>
    <row r="75" spans="3:6" s="1" customFormat="1" x14ac:dyDescent="0.3">
      <c r="C75" s="13"/>
      <c r="D75" s="15"/>
      <c r="E75" s="15"/>
      <c r="F75" s="16"/>
    </row>
    <row r="76" spans="3:6" s="1" customFormat="1" x14ac:dyDescent="0.3">
      <c r="C76" s="13"/>
      <c r="D76" s="15"/>
      <c r="E76" s="15"/>
      <c r="F76" s="16"/>
    </row>
    <row r="77" spans="3:6" s="1" customFormat="1" x14ac:dyDescent="0.3">
      <c r="C77" s="13"/>
      <c r="D77" s="15"/>
      <c r="E77" s="15"/>
      <c r="F77" s="16"/>
    </row>
    <row r="78" spans="3:6" s="1" customFormat="1" x14ac:dyDescent="0.3">
      <c r="C78" s="13"/>
      <c r="D78" s="15"/>
      <c r="E78" s="15"/>
      <c r="F78" s="16"/>
    </row>
    <row r="79" spans="3:6" s="1" customFormat="1" x14ac:dyDescent="0.3">
      <c r="C79" s="13"/>
      <c r="D79" s="15"/>
      <c r="E79" s="15"/>
      <c r="F79" s="16"/>
    </row>
    <row r="80" spans="3:6" s="1" customFormat="1" x14ac:dyDescent="0.3">
      <c r="C80" s="13"/>
      <c r="D80" s="15"/>
      <c r="E80" s="15"/>
      <c r="F80" s="16"/>
    </row>
    <row r="81" spans="3:6" s="1" customFormat="1" x14ac:dyDescent="0.3">
      <c r="C81" s="13"/>
      <c r="D81" s="15"/>
      <c r="E81" s="15"/>
      <c r="F81" s="16"/>
    </row>
    <row r="82" spans="3:6" s="1" customFormat="1" x14ac:dyDescent="0.3">
      <c r="C82" s="13"/>
      <c r="D82" s="15"/>
      <c r="E82" s="15"/>
      <c r="F82" s="16"/>
    </row>
    <row r="83" spans="3:6" s="1" customFormat="1" x14ac:dyDescent="0.3">
      <c r="C83" s="13"/>
      <c r="D83" s="15"/>
      <c r="E83" s="15"/>
      <c r="F83" s="16"/>
    </row>
    <row r="84" spans="3:6" s="1" customFormat="1" x14ac:dyDescent="0.3">
      <c r="C84" s="13"/>
      <c r="D84" s="15"/>
      <c r="E84" s="15"/>
      <c r="F84" s="16"/>
    </row>
    <row r="85" spans="3:6" s="1" customFormat="1" x14ac:dyDescent="0.3">
      <c r="C85" s="13"/>
      <c r="D85" s="15"/>
      <c r="E85" s="15"/>
      <c r="F85" s="16"/>
    </row>
    <row r="86" spans="3:6" s="1" customFormat="1" x14ac:dyDescent="0.3">
      <c r="C86" s="13"/>
      <c r="D86" s="15"/>
      <c r="E86" s="15"/>
      <c r="F86" s="16"/>
    </row>
    <row r="87" spans="3:6" s="1" customFormat="1" x14ac:dyDescent="0.3">
      <c r="C87" s="13"/>
      <c r="D87" s="15"/>
      <c r="E87" s="15"/>
      <c r="F87" s="16"/>
    </row>
    <row r="88" spans="3:6" s="1" customFormat="1" x14ac:dyDescent="0.3">
      <c r="C88" s="13"/>
      <c r="D88" s="15"/>
      <c r="E88" s="15"/>
      <c r="F88" s="16"/>
    </row>
    <row r="89" spans="3:6" s="1" customFormat="1" x14ac:dyDescent="0.3">
      <c r="C89" s="13"/>
      <c r="D89" s="15"/>
      <c r="E89" s="15"/>
      <c r="F89" s="16"/>
    </row>
    <row r="90" spans="3:6" s="1" customFormat="1" x14ac:dyDescent="0.3">
      <c r="C90" s="13"/>
      <c r="D90" s="15"/>
      <c r="E90" s="15"/>
      <c r="F90" s="16"/>
    </row>
    <row r="91" spans="3:6" s="1" customFormat="1" x14ac:dyDescent="0.3">
      <c r="C91" s="13"/>
      <c r="D91" s="15"/>
      <c r="E91" s="15"/>
      <c r="F91" s="16"/>
    </row>
    <row r="92" spans="3:6" s="1" customFormat="1" x14ac:dyDescent="0.3">
      <c r="C92" s="13"/>
      <c r="D92" s="15"/>
      <c r="E92" s="15"/>
      <c r="F92" s="16"/>
    </row>
    <row r="93" spans="3:6" s="1" customFormat="1" x14ac:dyDescent="0.3">
      <c r="C93" s="13"/>
      <c r="D93" s="15"/>
      <c r="E93" s="15"/>
      <c r="F93" s="16"/>
    </row>
    <row r="94" spans="3:6" s="1" customFormat="1" x14ac:dyDescent="0.3">
      <c r="C94" s="13"/>
      <c r="D94" s="15"/>
      <c r="E94" s="15"/>
      <c r="F94" s="16"/>
    </row>
    <row r="95" spans="3:6" s="1" customFormat="1" x14ac:dyDescent="0.3">
      <c r="C95" s="13"/>
      <c r="D95" s="15"/>
      <c r="E95" s="15"/>
      <c r="F95" s="16"/>
    </row>
    <row r="96" spans="3:6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1:9" s="1" customFormat="1" x14ac:dyDescent="0.3">
      <c r="C353" s="13"/>
      <c r="D353" s="15"/>
      <c r="E353" s="15"/>
      <c r="F353" s="16"/>
    </row>
    <row r="354" spans="1:9" s="1" customFormat="1" x14ac:dyDescent="0.3">
      <c r="A354" s="2"/>
      <c r="C354" s="13"/>
      <c r="D354" s="15"/>
      <c r="E354" s="15"/>
      <c r="F354" s="16"/>
      <c r="I354" s="17"/>
    </row>
  </sheetData>
  <mergeCells count="26">
    <mergeCell ref="C39:G39"/>
    <mergeCell ref="C40:G40"/>
    <mergeCell ref="C41:G41"/>
    <mergeCell ref="C43:E43"/>
    <mergeCell ref="C38:G38"/>
    <mergeCell ref="I25:K25"/>
    <mergeCell ref="C26:G26"/>
    <mergeCell ref="C27:C28"/>
    <mergeCell ref="D27:D29"/>
    <mergeCell ref="E27:E29"/>
    <mergeCell ref="G27:G28"/>
    <mergeCell ref="C30:H30"/>
    <mergeCell ref="C31:H31"/>
    <mergeCell ref="C37:G37"/>
    <mergeCell ref="B2:F2"/>
    <mergeCell ref="C3:E3"/>
    <mergeCell ref="C6:H6"/>
    <mergeCell ref="C7:H7"/>
    <mergeCell ref="C8:H9"/>
    <mergeCell ref="C10:C11"/>
    <mergeCell ref="D10:D12"/>
    <mergeCell ref="C13:H13"/>
    <mergeCell ref="C14:H14"/>
    <mergeCell ref="G10:G11"/>
    <mergeCell ref="C24:G24"/>
    <mergeCell ref="C25:G25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GO382"/>
  <sheetViews>
    <sheetView showGridLines="0" view="pageBreakPreview" zoomScale="80" zoomScaleNormal="70" zoomScaleSheetLayoutView="80" workbookViewId="0">
      <selection activeCell="C3" sqref="C3:E3"/>
    </sheetView>
  </sheetViews>
  <sheetFormatPr baseColWidth="10" defaultColWidth="13.85546875" defaultRowHeight="16.5" x14ac:dyDescent="0.3"/>
  <cols>
    <col min="1" max="1" width="5.42578125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5" style="15" customWidth="1"/>
    <col min="6" max="6" width="14.42578125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 x14ac:dyDescent="0.3">
      <c r="A1" s="111"/>
      <c r="B1" s="112"/>
      <c r="C1" s="113"/>
      <c r="D1" s="114"/>
      <c r="E1" s="114"/>
      <c r="F1" s="115"/>
      <c r="G1" s="116"/>
      <c r="H1" s="116"/>
      <c r="I1" s="117"/>
      <c r="J1" s="116"/>
      <c r="K1" s="118"/>
    </row>
    <row r="2" spans="1:197" ht="23.25" customHeight="1" x14ac:dyDescent="0.3">
      <c r="A2" s="119"/>
      <c r="B2" s="169" t="s">
        <v>0</v>
      </c>
      <c r="C2" s="170"/>
      <c r="D2" s="170"/>
      <c r="E2" s="170"/>
      <c r="F2" s="171"/>
      <c r="K2" s="120"/>
    </row>
    <row r="3" spans="1:197" ht="18" customHeight="1" x14ac:dyDescent="0.3">
      <c r="A3" s="119"/>
      <c r="B3" s="50"/>
      <c r="C3" s="172" t="s">
        <v>77</v>
      </c>
      <c r="D3" s="173"/>
      <c r="E3" s="174"/>
      <c r="F3" s="51"/>
      <c r="K3" s="120"/>
    </row>
    <row r="4" spans="1:197" ht="17.25" thickBot="1" x14ac:dyDescent="0.35">
      <c r="A4" s="119"/>
      <c r="B4" s="141"/>
      <c r="C4" s="141"/>
      <c r="D4" s="142"/>
      <c r="G4" s="127"/>
      <c r="H4" s="127"/>
      <c r="I4" s="143"/>
      <c r="J4" s="127"/>
      <c r="K4" s="120"/>
    </row>
    <row r="5" spans="1:197" x14ac:dyDescent="0.3">
      <c r="A5" s="119"/>
      <c r="B5" s="111"/>
      <c r="C5" s="2"/>
      <c r="E5" s="114"/>
      <c r="F5" s="115"/>
      <c r="K5" s="144"/>
    </row>
    <row r="6" spans="1:197" ht="17.25" thickBot="1" x14ac:dyDescent="0.35">
      <c r="A6" s="119"/>
      <c r="B6" s="119"/>
      <c r="K6" s="144"/>
    </row>
    <row r="7" spans="1:197" ht="16.5" customHeight="1" thickBot="1" x14ac:dyDescent="0.35">
      <c r="A7" s="119"/>
      <c r="B7" s="149"/>
      <c r="C7" s="235" t="s">
        <v>1</v>
      </c>
      <c r="D7" s="236"/>
      <c r="E7" s="236"/>
      <c r="F7" s="236"/>
      <c r="G7" s="236"/>
      <c r="H7" s="237"/>
      <c r="I7" s="19"/>
      <c r="K7" s="144"/>
    </row>
    <row r="8" spans="1:197" ht="24.75" customHeight="1" x14ac:dyDescent="0.3">
      <c r="A8" s="119"/>
      <c r="B8" s="149"/>
      <c r="C8" s="229" t="s">
        <v>75</v>
      </c>
      <c r="D8" s="230"/>
      <c r="E8" s="230"/>
      <c r="F8" s="230"/>
      <c r="G8" s="230"/>
      <c r="H8" s="231"/>
      <c r="I8" s="20"/>
      <c r="K8" s="144"/>
    </row>
    <row r="9" spans="1:197" ht="71.25" customHeight="1" thickBot="1" x14ac:dyDescent="0.35">
      <c r="A9" s="119"/>
      <c r="B9" s="149"/>
      <c r="C9" s="232"/>
      <c r="D9" s="233"/>
      <c r="E9" s="233"/>
      <c r="F9" s="233"/>
      <c r="G9" s="233"/>
      <c r="H9" s="234"/>
      <c r="I9" s="20"/>
      <c r="K9" s="144"/>
    </row>
    <row r="10" spans="1:197" s="3" customFormat="1" x14ac:dyDescent="0.3">
      <c r="A10" s="121"/>
      <c r="B10" s="151"/>
      <c r="C10" s="238" t="s">
        <v>2</v>
      </c>
      <c r="D10" s="239" t="s">
        <v>3</v>
      </c>
      <c r="E10" s="134" t="s">
        <v>4</v>
      </c>
      <c r="F10" s="134" t="s">
        <v>5</v>
      </c>
      <c r="G10" s="134" t="s">
        <v>6</v>
      </c>
      <c r="H10" s="136" t="s">
        <v>7</v>
      </c>
      <c r="I10" s="1"/>
      <c r="J10" s="1"/>
      <c r="K10" s="14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3">
      <c r="A11" s="121"/>
      <c r="B11" s="151"/>
      <c r="C11" s="224"/>
      <c r="D11" s="227"/>
      <c r="E11" s="135" t="s">
        <v>8</v>
      </c>
      <c r="F11" s="135" t="s">
        <v>9</v>
      </c>
      <c r="G11" s="135" t="s">
        <v>10</v>
      </c>
      <c r="H11" s="137" t="s">
        <v>11</v>
      </c>
      <c r="I11" s="1"/>
      <c r="J11" s="1"/>
      <c r="K11" s="14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5">
      <c r="A12" s="121"/>
      <c r="B12" s="151"/>
      <c r="C12" s="72" t="s">
        <v>12</v>
      </c>
      <c r="D12" s="228"/>
      <c r="E12" s="73" t="s">
        <v>13</v>
      </c>
      <c r="F12" s="73" t="s">
        <v>14</v>
      </c>
      <c r="G12" s="73" t="s">
        <v>15</v>
      </c>
      <c r="H12" s="138" t="s">
        <v>16</v>
      </c>
      <c r="I12" s="1"/>
      <c r="J12" s="1"/>
      <c r="K12" s="14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3">
      <c r="A13" s="121"/>
      <c r="B13" s="151"/>
      <c r="C13" s="209" t="s">
        <v>17</v>
      </c>
      <c r="D13" s="210"/>
      <c r="E13" s="210"/>
      <c r="F13" s="210"/>
      <c r="G13" s="210"/>
      <c r="H13" s="211"/>
      <c r="I13" s="1"/>
      <c r="J13" s="1"/>
      <c r="K13" s="144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25">
      <c r="A14" s="121"/>
      <c r="B14" s="151"/>
      <c r="C14" s="212" t="s">
        <v>18</v>
      </c>
      <c r="D14" s="213"/>
      <c r="E14" s="213"/>
      <c r="F14" s="213"/>
      <c r="G14" s="213"/>
      <c r="H14" s="214"/>
      <c r="I14" s="1"/>
      <c r="J14" s="1"/>
      <c r="K14" s="144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x14ac:dyDescent="0.3">
      <c r="A15" s="121"/>
      <c r="B15" s="151"/>
      <c r="C15" s="74"/>
      <c r="D15" s="75"/>
      <c r="E15" s="54"/>
      <c r="F15" s="54"/>
      <c r="G15" s="55"/>
      <c r="H15" s="76"/>
      <c r="I15" s="1"/>
      <c r="J15" s="1"/>
      <c r="K15" s="144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x14ac:dyDescent="0.3">
      <c r="A16" s="121"/>
      <c r="B16" s="151"/>
      <c r="C16" s="74"/>
      <c r="D16" s="80"/>
      <c r="E16" s="79"/>
      <c r="F16" s="54"/>
      <c r="G16" s="55"/>
      <c r="H16" s="76"/>
      <c r="I16" s="1"/>
      <c r="J16" s="1"/>
      <c r="K16" s="14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x14ac:dyDescent="0.3">
      <c r="A17" s="121"/>
      <c r="B17" s="151"/>
      <c r="C17" s="74"/>
      <c r="D17" s="75"/>
      <c r="E17" s="54"/>
      <c r="F17" s="54"/>
      <c r="G17" s="55"/>
      <c r="H17" s="76"/>
      <c r="I17" s="1"/>
      <c r="J17" s="1"/>
      <c r="K17" s="144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x14ac:dyDescent="0.3">
      <c r="A18" s="121"/>
      <c r="B18" s="151"/>
      <c r="C18" s="74"/>
      <c r="D18" s="80"/>
      <c r="E18" s="79"/>
      <c r="F18" s="54"/>
      <c r="G18" s="55"/>
      <c r="H18" s="76"/>
      <c r="I18" s="1"/>
      <c r="J18" s="120"/>
      <c r="K18" s="12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x14ac:dyDescent="0.3">
      <c r="A19" s="121"/>
      <c r="B19" s="151"/>
      <c r="C19" s="212" t="s">
        <v>19</v>
      </c>
      <c r="D19" s="213"/>
      <c r="E19" s="213"/>
      <c r="F19" s="213"/>
      <c r="G19" s="213"/>
      <c r="H19" s="214"/>
      <c r="I19" s="1"/>
      <c r="J19" s="1"/>
      <c r="K19" s="144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x14ac:dyDescent="0.2">
      <c r="A20" s="121"/>
      <c r="B20" s="151"/>
      <c r="C20" s="74"/>
      <c r="D20" s="78"/>
      <c r="E20" s="79"/>
      <c r="F20" s="54"/>
      <c r="G20" s="55"/>
      <c r="H20" s="76"/>
      <c r="I20" s="1"/>
      <c r="J20" s="1"/>
      <c r="K20" s="144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x14ac:dyDescent="0.3">
      <c r="A21" s="121"/>
      <c r="B21" s="151"/>
      <c r="C21" s="74"/>
      <c r="D21" s="80"/>
      <c r="E21" s="79"/>
      <c r="F21" s="54"/>
      <c r="G21" s="55"/>
      <c r="H21" s="76"/>
      <c r="I21" s="1"/>
      <c r="J21" s="1"/>
      <c r="K21" s="14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x14ac:dyDescent="0.3">
      <c r="A22" s="121"/>
      <c r="B22" s="151"/>
      <c r="C22" s="74"/>
      <c r="D22" s="75"/>
      <c r="E22" s="54"/>
      <c r="F22" s="54"/>
      <c r="G22" s="55"/>
      <c r="H22" s="76"/>
      <c r="I22" s="1"/>
      <c r="J22" s="120"/>
      <c r="K22" s="12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x14ac:dyDescent="0.3">
      <c r="A23" s="121"/>
      <c r="B23" s="151"/>
      <c r="C23" s="74"/>
      <c r="D23" s="80"/>
      <c r="E23" s="79"/>
      <c r="F23" s="54"/>
      <c r="G23" s="55"/>
      <c r="H23" s="76"/>
      <c r="I23" s="1"/>
      <c r="J23" s="1"/>
      <c r="K23" s="144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x14ac:dyDescent="0.3">
      <c r="A24" s="121"/>
      <c r="B24" s="151"/>
      <c r="C24" s="212" t="s">
        <v>20</v>
      </c>
      <c r="D24" s="213"/>
      <c r="E24" s="213"/>
      <c r="F24" s="213"/>
      <c r="G24" s="213"/>
      <c r="H24" s="214"/>
      <c r="I24" s="1"/>
      <c r="J24" s="120"/>
      <c r="K24" s="12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x14ac:dyDescent="0.3">
      <c r="A25" s="121"/>
      <c r="B25" s="151"/>
      <c r="C25" s="74"/>
      <c r="D25" s="80"/>
      <c r="E25" s="79"/>
      <c r="F25" s="54"/>
      <c r="G25" s="55"/>
      <c r="H25" s="76"/>
      <c r="I25" s="1"/>
      <c r="J25" s="120"/>
      <c r="K25" s="120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x14ac:dyDescent="0.3">
      <c r="A26" s="121"/>
      <c r="B26" s="151"/>
      <c r="C26" s="74"/>
      <c r="D26" s="80"/>
      <c r="E26" s="79"/>
      <c r="F26" s="54"/>
      <c r="G26" s="55"/>
      <c r="H26" s="76"/>
      <c r="I26" s="1"/>
      <c r="J26" s="1"/>
      <c r="K26" s="144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x14ac:dyDescent="0.3">
      <c r="A27" s="121"/>
      <c r="B27" s="151"/>
      <c r="C27" s="74"/>
      <c r="D27" s="75"/>
      <c r="E27" s="54"/>
      <c r="F27" s="54"/>
      <c r="G27" s="55"/>
      <c r="H27" s="76"/>
      <c r="I27" s="1"/>
      <c r="J27" s="1"/>
      <c r="K27" s="144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x14ac:dyDescent="0.3">
      <c r="A28" s="121"/>
      <c r="B28" s="151"/>
      <c r="C28" s="74"/>
      <c r="D28" s="80"/>
      <c r="E28" s="79"/>
      <c r="F28" s="54"/>
      <c r="G28" s="55"/>
      <c r="H28" s="76"/>
      <c r="I28" s="1"/>
      <c r="J28" s="1"/>
      <c r="K28" s="144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x14ac:dyDescent="0.3">
      <c r="A29" s="121"/>
      <c r="B29" s="151"/>
      <c r="C29" s="212" t="s">
        <v>21</v>
      </c>
      <c r="D29" s="213"/>
      <c r="E29" s="213"/>
      <c r="F29" s="213"/>
      <c r="G29" s="213"/>
      <c r="H29" s="214"/>
      <c r="I29" s="1"/>
      <c r="J29" s="1"/>
      <c r="K29" s="144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x14ac:dyDescent="0.3">
      <c r="A30" s="121"/>
      <c r="B30" s="151"/>
      <c r="C30" s="74"/>
      <c r="D30" s="80"/>
      <c r="E30" s="79"/>
      <c r="F30" s="54"/>
      <c r="G30" s="55"/>
      <c r="H30" s="76"/>
      <c r="I30" s="1"/>
      <c r="J30" s="1"/>
      <c r="K30" s="144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x14ac:dyDescent="0.3">
      <c r="A31" s="121"/>
      <c r="B31" s="151"/>
      <c r="C31" s="74"/>
      <c r="D31" s="80"/>
      <c r="E31" s="79"/>
      <c r="F31" s="54"/>
      <c r="G31" s="55"/>
      <c r="H31" s="76"/>
      <c r="I31" s="1"/>
      <c r="J31" s="1"/>
      <c r="K31" s="144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x14ac:dyDescent="0.3">
      <c r="A32" s="121"/>
      <c r="B32" s="151"/>
      <c r="C32" s="74"/>
      <c r="D32" s="75"/>
      <c r="E32" s="54"/>
      <c r="F32" s="54"/>
      <c r="G32" s="55"/>
      <c r="H32" s="76"/>
      <c r="I32" s="1"/>
      <c r="J32" s="1"/>
      <c r="K32" s="144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x14ac:dyDescent="0.3">
      <c r="A33" s="121"/>
      <c r="B33" s="151"/>
      <c r="C33" s="74"/>
      <c r="D33" s="80"/>
      <c r="E33" s="79"/>
      <c r="F33" s="54"/>
      <c r="G33" s="55"/>
      <c r="H33" s="76"/>
      <c r="I33" s="1"/>
      <c r="J33" s="1"/>
      <c r="K33" s="144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x14ac:dyDescent="0.3">
      <c r="A34" s="151"/>
      <c r="C34" s="212" t="s">
        <v>22</v>
      </c>
      <c r="D34" s="213"/>
      <c r="E34" s="213"/>
      <c r="F34" s="213"/>
      <c r="G34" s="213"/>
      <c r="H34" s="214"/>
      <c r="I34" s="1"/>
      <c r="J34" s="1"/>
      <c r="K34" s="144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x14ac:dyDescent="0.25">
      <c r="A35" s="121"/>
      <c r="B35" s="151"/>
      <c r="C35" s="52"/>
      <c r="D35" s="53"/>
      <c r="E35" s="54"/>
      <c r="F35" s="54"/>
      <c r="G35" s="55"/>
      <c r="H35" s="56"/>
      <c r="I35" s="18"/>
      <c r="J35" s="1"/>
      <c r="K35" s="144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x14ac:dyDescent="0.3">
      <c r="A36" s="151"/>
      <c r="C36" s="74"/>
      <c r="D36" s="80"/>
      <c r="E36" s="79"/>
      <c r="F36" s="54"/>
      <c r="G36" s="55"/>
      <c r="H36" s="76"/>
      <c r="I36" s="1"/>
      <c r="J36" s="120"/>
      <c r="K36" s="120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x14ac:dyDescent="0.3">
      <c r="A37" s="151"/>
      <c r="C37" s="74"/>
      <c r="D37" s="75"/>
      <c r="E37" s="54"/>
      <c r="F37" s="54"/>
      <c r="G37" s="55"/>
      <c r="H37" s="76"/>
      <c r="I37" s="1"/>
      <c r="J37" s="1"/>
      <c r="K37" s="144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x14ac:dyDescent="0.3">
      <c r="A38" s="121"/>
      <c r="B38" s="151"/>
      <c r="C38" s="74"/>
      <c r="D38" s="80"/>
      <c r="E38" s="79"/>
      <c r="F38" s="54"/>
      <c r="G38" s="55"/>
      <c r="H38" s="76"/>
      <c r="I38" s="1"/>
      <c r="J38" s="1"/>
      <c r="K38" s="144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25">
      <c r="A39" s="121"/>
      <c r="B39" s="151"/>
      <c r="C39" s="215" t="s">
        <v>23</v>
      </c>
      <c r="D39" s="216"/>
      <c r="E39" s="216"/>
      <c r="F39" s="216"/>
      <c r="G39" s="217"/>
      <c r="H39" s="77"/>
      <c r="I39" s="6"/>
      <c r="J39" s="1"/>
      <c r="K39" s="144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3">
      <c r="A40" s="151"/>
      <c r="C40" s="215" t="s">
        <v>24</v>
      </c>
      <c r="D40" s="216"/>
      <c r="E40" s="216"/>
      <c r="F40" s="216"/>
      <c r="G40" s="217"/>
      <c r="H40" s="81"/>
      <c r="I40" s="145" t="s">
        <v>25</v>
      </c>
      <c r="J40" s="146"/>
      <c r="K40" s="145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5">
      <c r="A41" s="121"/>
      <c r="B41" s="151"/>
      <c r="C41" s="206" t="s">
        <v>26</v>
      </c>
      <c r="D41" s="207"/>
      <c r="E41" s="207"/>
      <c r="F41" s="207"/>
      <c r="G41" s="208"/>
      <c r="H41" s="82"/>
      <c r="I41" s="20"/>
      <c r="J41" s="120"/>
      <c r="K41" s="120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x14ac:dyDescent="0.3">
      <c r="A42" s="121"/>
      <c r="B42" s="151"/>
      <c r="C42" s="223" t="s">
        <v>2</v>
      </c>
      <c r="D42" s="225" t="s">
        <v>27</v>
      </c>
      <c r="E42" s="227" t="s">
        <v>28</v>
      </c>
      <c r="F42" s="139" t="s">
        <v>29</v>
      </c>
      <c r="G42" s="240" t="s">
        <v>30</v>
      </c>
      <c r="H42" s="140" t="s">
        <v>7</v>
      </c>
      <c r="I42" s="1"/>
      <c r="J42" s="120"/>
      <c r="K42" s="120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x14ac:dyDescent="0.3">
      <c r="A43" s="121"/>
      <c r="B43" s="151"/>
      <c r="C43" s="224"/>
      <c r="D43" s="225"/>
      <c r="E43" s="227"/>
      <c r="F43" s="70" t="s">
        <v>31</v>
      </c>
      <c r="G43" s="241"/>
      <c r="H43" s="71" t="s">
        <v>11</v>
      </c>
      <c r="I43" s="1"/>
      <c r="J43" s="1"/>
      <c r="K43" s="144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7.25" thickBot="1" x14ac:dyDescent="0.35">
      <c r="A44" s="121"/>
      <c r="B44" s="151"/>
      <c r="C44" s="72" t="s">
        <v>32</v>
      </c>
      <c r="D44" s="226"/>
      <c r="E44" s="228"/>
      <c r="F44" s="73" t="s">
        <v>33</v>
      </c>
      <c r="G44" s="73" t="s">
        <v>34</v>
      </c>
      <c r="H44" s="138" t="s">
        <v>35</v>
      </c>
      <c r="I44" s="1"/>
      <c r="J44" s="1"/>
      <c r="K44" s="144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3">
      <c r="A45" s="121"/>
      <c r="B45" s="151"/>
      <c r="C45" s="209" t="s">
        <v>36</v>
      </c>
      <c r="D45" s="210"/>
      <c r="E45" s="210"/>
      <c r="F45" s="210"/>
      <c r="G45" s="210"/>
      <c r="H45" s="211"/>
      <c r="I45" s="1"/>
      <c r="J45" s="1"/>
      <c r="K45" s="144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x14ac:dyDescent="0.3">
      <c r="A46" s="121"/>
      <c r="B46" s="151"/>
      <c r="C46" s="212" t="s">
        <v>37</v>
      </c>
      <c r="D46" s="213"/>
      <c r="E46" s="213"/>
      <c r="F46" s="213"/>
      <c r="G46" s="213"/>
      <c r="H46" s="214"/>
      <c r="I46" s="1"/>
      <c r="J46" s="1"/>
      <c r="K46" s="144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x14ac:dyDescent="0.3">
      <c r="A47" s="121"/>
      <c r="B47" s="151"/>
      <c r="C47" s="74"/>
      <c r="D47" s="53"/>
      <c r="E47" s="83"/>
      <c r="F47" s="79"/>
      <c r="G47" s="84"/>
      <c r="H47" s="76"/>
      <c r="I47" s="1"/>
      <c r="J47" s="5"/>
      <c r="K47" s="144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x14ac:dyDescent="0.3">
      <c r="A48" s="121"/>
      <c r="B48" s="151"/>
      <c r="C48" s="74"/>
      <c r="D48" s="53"/>
      <c r="E48" s="83"/>
      <c r="F48" s="79"/>
      <c r="G48" s="84"/>
      <c r="H48" s="76"/>
      <c r="I48" s="1"/>
      <c r="J48" s="147"/>
      <c r="K48" s="120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x14ac:dyDescent="0.3">
      <c r="A49" s="121"/>
      <c r="B49" s="151"/>
      <c r="C49" s="74"/>
      <c r="D49" s="53"/>
      <c r="E49" s="83"/>
      <c r="F49" s="79"/>
      <c r="G49" s="84"/>
      <c r="H49" s="76"/>
      <c r="I49" s="1"/>
      <c r="J49" s="5"/>
      <c r="K49" s="144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x14ac:dyDescent="0.3">
      <c r="A50" s="121"/>
      <c r="B50" s="151"/>
      <c r="C50" s="74"/>
      <c r="D50" s="53"/>
      <c r="E50" s="83"/>
      <c r="F50" s="79"/>
      <c r="G50" s="84"/>
      <c r="H50" s="76"/>
      <c r="I50" s="1"/>
      <c r="J50" s="5"/>
      <c r="K50" s="144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x14ac:dyDescent="0.3">
      <c r="A51" s="121"/>
      <c r="B51" s="151"/>
      <c r="C51" s="212" t="s">
        <v>38</v>
      </c>
      <c r="D51" s="213"/>
      <c r="E51" s="213"/>
      <c r="F51" s="213"/>
      <c r="G51" s="213"/>
      <c r="H51" s="214"/>
      <c r="I51" s="1"/>
      <c r="J51" s="1"/>
      <c r="K51" s="144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x14ac:dyDescent="0.3">
      <c r="A52" s="121"/>
      <c r="B52" s="151"/>
      <c r="C52" s="74"/>
      <c r="D52" s="85"/>
      <c r="E52" s="83"/>
      <c r="F52" s="86"/>
      <c r="G52" s="84"/>
      <c r="H52" s="76"/>
      <c r="I52" s="1"/>
      <c r="J52" s="1"/>
      <c r="K52" s="144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x14ac:dyDescent="0.3">
      <c r="A53" s="121"/>
      <c r="B53" s="151"/>
      <c r="C53" s="74"/>
      <c r="D53" s="53"/>
      <c r="E53" s="83"/>
      <c r="F53" s="79"/>
      <c r="G53" s="84"/>
      <c r="H53" s="76"/>
      <c r="I53" s="1"/>
      <c r="J53" s="5"/>
      <c r="K53" s="144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x14ac:dyDescent="0.3">
      <c r="A54" s="121"/>
      <c r="B54" s="151"/>
      <c r="C54" s="74"/>
      <c r="D54" s="53"/>
      <c r="E54" s="83"/>
      <c r="F54" s="79"/>
      <c r="G54" s="84"/>
      <c r="H54" s="76"/>
      <c r="I54" s="1"/>
      <c r="J54" s="5"/>
      <c r="K54" s="144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x14ac:dyDescent="0.3">
      <c r="A55" s="121"/>
      <c r="B55" s="151"/>
      <c r="C55" s="74"/>
      <c r="D55" s="53"/>
      <c r="E55" s="83"/>
      <c r="F55" s="79"/>
      <c r="G55" s="84"/>
      <c r="H55" s="76"/>
      <c r="I55" s="1"/>
      <c r="J55" s="5"/>
      <c r="K55" s="144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x14ac:dyDescent="0.3">
      <c r="A56" s="151"/>
      <c r="C56" s="212" t="s">
        <v>39</v>
      </c>
      <c r="D56" s="213"/>
      <c r="E56" s="213"/>
      <c r="F56" s="213"/>
      <c r="G56" s="213"/>
      <c r="H56" s="214"/>
      <c r="I56" s="1"/>
      <c r="J56" s="1"/>
      <c r="K56" s="144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7.25" thickBot="1" x14ac:dyDescent="0.35">
      <c r="A57" s="151"/>
      <c r="C57" s="74"/>
      <c r="D57" s="85"/>
      <c r="E57" s="83"/>
      <c r="F57" s="86"/>
      <c r="G57" s="84"/>
      <c r="H57" s="76"/>
      <c r="I57" s="1"/>
      <c r="J57" s="120"/>
      <c r="K57" s="120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3">
      <c r="A58" s="121"/>
      <c r="B58" s="151"/>
      <c r="C58" s="218" t="s">
        <v>40</v>
      </c>
      <c r="D58" s="219"/>
      <c r="E58" s="219"/>
      <c r="F58" s="219"/>
      <c r="G58" s="220"/>
      <c r="H58" s="87"/>
      <c r="I58" s="7"/>
      <c r="J58" s="1"/>
      <c r="K58" s="144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25">
      <c r="A59" s="121"/>
      <c r="B59" s="151"/>
      <c r="C59" s="215" t="s">
        <v>41</v>
      </c>
      <c r="D59" s="216"/>
      <c r="E59" s="216"/>
      <c r="F59" s="216"/>
      <c r="G59" s="217"/>
      <c r="H59" s="88"/>
      <c r="I59" s="8"/>
      <c r="J59" s="9"/>
      <c r="K59" s="144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x14ac:dyDescent="0.25">
      <c r="A60" s="121"/>
      <c r="B60" s="151"/>
      <c r="C60" s="215" t="s">
        <v>42</v>
      </c>
      <c r="D60" s="216"/>
      <c r="E60" s="216"/>
      <c r="F60" s="216"/>
      <c r="G60" s="217"/>
      <c r="H60" s="89"/>
      <c r="I60" s="18"/>
      <c r="J60" s="9"/>
      <c r="K60" s="144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x14ac:dyDescent="0.25">
      <c r="A61" s="121"/>
      <c r="B61" s="151"/>
      <c r="C61" s="215" t="s">
        <v>43</v>
      </c>
      <c r="D61" s="216"/>
      <c r="E61" s="216"/>
      <c r="F61" s="216"/>
      <c r="G61" s="217"/>
      <c r="H61" s="88"/>
      <c r="I61" s="8"/>
      <c r="J61" s="9"/>
      <c r="K61" s="144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x14ac:dyDescent="0.3">
      <c r="A62" s="151"/>
      <c r="C62" s="215" t="s">
        <v>44</v>
      </c>
      <c r="D62" s="216"/>
      <c r="E62" s="216"/>
      <c r="F62" s="216"/>
      <c r="G62" s="217"/>
      <c r="H62" s="90"/>
      <c r="I62" s="5"/>
      <c r="J62" s="1"/>
      <c r="K62" s="144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7.25" thickBot="1" x14ac:dyDescent="0.35">
      <c r="A63" s="121"/>
      <c r="B63" s="151"/>
      <c r="C63" s="206" t="s">
        <v>45</v>
      </c>
      <c r="D63" s="207"/>
      <c r="E63" s="207"/>
      <c r="F63" s="207"/>
      <c r="G63" s="208"/>
      <c r="H63" s="91"/>
      <c r="I63" s="11"/>
      <c r="J63" s="147"/>
      <c r="K63" s="120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3">
      <c r="A64" s="119"/>
      <c r="B64" s="151"/>
      <c r="C64" s="92"/>
      <c r="D64" s="93"/>
      <c r="E64" s="93"/>
      <c r="F64" s="93"/>
      <c r="G64" s="93"/>
      <c r="H64" s="94"/>
      <c r="I64" s="1"/>
      <c r="K64" s="144"/>
    </row>
    <row r="65" spans="1:197" x14ac:dyDescent="0.3">
      <c r="A65" s="149"/>
      <c r="C65" s="95" t="s">
        <v>46</v>
      </c>
      <c r="D65" s="96"/>
      <c r="E65" s="96"/>
      <c r="F65" s="97"/>
      <c r="G65" s="98"/>
      <c r="H65" s="99"/>
      <c r="I65" s="1"/>
      <c r="J65" s="14"/>
      <c r="K65" s="148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3">
      <c r="A66" s="149"/>
      <c r="C66" s="57"/>
      <c r="D66" s="58"/>
      <c r="E66" s="58"/>
      <c r="F66" s="59"/>
      <c r="G66" s="60"/>
      <c r="H66" s="61"/>
      <c r="I66" s="1"/>
      <c r="J66" s="14"/>
      <c r="K66" s="148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3">
      <c r="A67" s="119"/>
      <c r="B67" s="149"/>
      <c r="C67" s="57"/>
      <c r="D67" s="58"/>
      <c r="E67" s="58"/>
      <c r="F67" s="59"/>
      <c r="G67" s="60"/>
      <c r="H67" s="61"/>
      <c r="I67" s="1"/>
      <c r="J67" s="14"/>
      <c r="K67" s="148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3">
      <c r="A68" s="119"/>
      <c r="B68" s="149"/>
      <c r="C68" s="57"/>
      <c r="D68" s="58"/>
      <c r="E68" s="58"/>
      <c r="F68" s="59"/>
      <c r="G68" s="60"/>
      <c r="H68" s="61"/>
      <c r="I68" s="1"/>
      <c r="J68" s="14"/>
      <c r="K68" s="148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x14ac:dyDescent="0.3">
      <c r="A69" s="119"/>
      <c r="B69" s="149"/>
      <c r="C69" s="62"/>
      <c r="D69" s="63"/>
      <c r="E69" s="58"/>
      <c r="F69" s="64"/>
      <c r="G69" s="65"/>
      <c r="H69" s="66"/>
      <c r="I69" s="1"/>
      <c r="J69" s="14"/>
      <c r="K69" s="148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26.25" customHeight="1" x14ac:dyDescent="0.3">
      <c r="A70" s="119"/>
      <c r="B70" s="149"/>
      <c r="C70" s="221" t="s">
        <v>47</v>
      </c>
      <c r="D70" s="222"/>
      <c r="E70" s="222"/>
      <c r="F70" s="204" t="s">
        <v>48</v>
      </c>
      <c r="G70" s="204"/>
      <c r="H70" s="205"/>
      <c r="I70" s="1"/>
      <c r="J70" s="14"/>
      <c r="K70" s="148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</row>
    <row r="71" spans="1:197" ht="17.25" thickBot="1" x14ac:dyDescent="0.35">
      <c r="A71" s="119"/>
      <c r="B71" s="149"/>
      <c r="C71" s="202"/>
      <c r="D71" s="203"/>
      <c r="E71" s="203"/>
      <c r="F71" s="67"/>
      <c r="G71" s="68"/>
      <c r="H71" s="69"/>
      <c r="I71" s="1"/>
      <c r="K71" s="144"/>
    </row>
    <row r="72" spans="1:197" ht="17.25" thickBot="1" x14ac:dyDescent="0.35">
      <c r="A72" s="119"/>
      <c r="B72" s="119"/>
      <c r="C72" s="2"/>
      <c r="D72" s="150"/>
      <c r="E72" s="150"/>
      <c r="F72" s="2"/>
      <c r="G72" s="150"/>
      <c r="H72" s="150"/>
      <c r="I72" s="127"/>
      <c r="J72" s="2"/>
      <c r="K72" s="149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5" customHeight="1" x14ac:dyDescent="0.3">
      <c r="A73" s="119"/>
      <c r="B73" s="112"/>
      <c r="C73" s="112"/>
      <c r="D73" s="2"/>
      <c r="E73" s="2"/>
      <c r="F73" s="112"/>
      <c r="G73" s="2"/>
      <c r="H73" s="2"/>
      <c r="I73" s="1"/>
      <c r="J73" s="112"/>
      <c r="K73" s="41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</row>
    <row r="74" spans="1:197" ht="17.25" thickBot="1" x14ac:dyDescent="0.35">
      <c r="A74" s="122"/>
      <c r="B74" s="123"/>
      <c r="C74" s="124"/>
      <c r="D74" s="125"/>
      <c r="E74" s="125"/>
      <c r="F74" s="126"/>
      <c r="G74" s="127"/>
      <c r="H74" s="127"/>
      <c r="I74" s="127"/>
      <c r="J74" s="127"/>
      <c r="K74" s="128"/>
    </row>
    <row r="75" spans="1:197" x14ac:dyDescent="0.3">
      <c r="I75" s="1"/>
    </row>
    <row r="76" spans="1:197" x14ac:dyDescent="0.3">
      <c r="I76" s="1"/>
    </row>
    <row r="77" spans="1:197" x14ac:dyDescent="0.3">
      <c r="I77" s="1"/>
    </row>
    <row r="78" spans="1:197" x14ac:dyDescent="0.3">
      <c r="I78" s="1"/>
    </row>
    <row r="79" spans="1:197" x14ac:dyDescent="0.3">
      <c r="I79" s="1"/>
    </row>
    <row r="80" spans="1:197" x14ac:dyDescent="0.3">
      <c r="I80" s="1"/>
    </row>
    <row r="81" spans="2:9" x14ac:dyDescent="0.3">
      <c r="I81" s="1"/>
    </row>
    <row r="82" spans="2:9" x14ac:dyDescent="0.3">
      <c r="I82" s="1"/>
    </row>
    <row r="83" spans="2:9" x14ac:dyDescent="0.3">
      <c r="I83" s="1"/>
    </row>
    <row r="84" spans="2:9" s="1" customFormat="1" x14ac:dyDescent="0.3">
      <c r="B84" s="2"/>
      <c r="C84" s="13"/>
      <c r="D84" s="15"/>
      <c r="E84" s="15"/>
      <c r="F84" s="16"/>
    </row>
    <row r="85" spans="2:9" s="1" customFormat="1" x14ac:dyDescent="0.3">
      <c r="C85" s="13"/>
      <c r="D85" s="15"/>
      <c r="E85" s="15"/>
      <c r="F85" s="16"/>
    </row>
    <row r="86" spans="2:9" s="1" customFormat="1" x14ac:dyDescent="0.3">
      <c r="C86" s="13"/>
      <c r="D86" s="15"/>
      <c r="E86" s="15"/>
      <c r="F86" s="16"/>
    </row>
    <row r="87" spans="2:9" s="1" customFormat="1" x14ac:dyDescent="0.3">
      <c r="C87" s="13"/>
      <c r="D87" s="15"/>
      <c r="E87" s="15"/>
      <c r="F87" s="16"/>
    </row>
    <row r="88" spans="2:9" s="1" customFormat="1" x14ac:dyDescent="0.3">
      <c r="C88" s="13"/>
      <c r="D88" s="15"/>
      <c r="E88" s="15"/>
      <c r="F88" s="16"/>
    </row>
    <row r="89" spans="2:9" s="1" customFormat="1" x14ac:dyDescent="0.3">
      <c r="C89" s="13"/>
      <c r="D89" s="15"/>
      <c r="E89" s="15"/>
      <c r="F89" s="16"/>
    </row>
    <row r="90" spans="2:9" s="1" customFormat="1" x14ac:dyDescent="0.3">
      <c r="C90" s="13"/>
      <c r="D90" s="15"/>
      <c r="E90" s="15"/>
      <c r="F90" s="16"/>
    </row>
    <row r="91" spans="2:9" s="1" customFormat="1" x14ac:dyDescent="0.3">
      <c r="C91" s="13"/>
      <c r="D91" s="15"/>
      <c r="E91" s="15"/>
      <c r="F91" s="16"/>
    </row>
    <row r="92" spans="2:9" s="1" customFormat="1" x14ac:dyDescent="0.3">
      <c r="C92" s="13"/>
      <c r="D92" s="15"/>
      <c r="E92" s="15"/>
      <c r="F92" s="16"/>
    </row>
    <row r="93" spans="2:9" s="1" customFormat="1" x14ac:dyDescent="0.3">
      <c r="C93" s="13"/>
      <c r="D93" s="15"/>
      <c r="E93" s="15"/>
      <c r="F93" s="16"/>
    </row>
    <row r="94" spans="2:9" s="1" customFormat="1" x14ac:dyDescent="0.3">
      <c r="C94" s="13"/>
      <c r="D94" s="15"/>
      <c r="E94" s="15"/>
      <c r="F94" s="16"/>
    </row>
    <row r="95" spans="2:9" s="1" customFormat="1" x14ac:dyDescent="0.3">
      <c r="C95" s="13"/>
      <c r="D95" s="15"/>
      <c r="E95" s="15"/>
      <c r="F95" s="16"/>
    </row>
    <row r="96" spans="2:9" s="1" customFormat="1" x14ac:dyDescent="0.3">
      <c r="C96" s="13"/>
      <c r="D96" s="15"/>
      <c r="E96" s="15"/>
      <c r="F96" s="16"/>
    </row>
    <row r="97" spans="3:6" s="1" customFormat="1" x14ac:dyDescent="0.3">
      <c r="C97" s="13"/>
      <c r="D97" s="15"/>
      <c r="E97" s="15"/>
      <c r="F97" s="16"/>
    </row>
    <row r="98" spans="3:6" s="1" customFormat="1" x14ac:dyDescent="0.3">
      <c r="C98" s="13"/>
      <c r="D98" s="15"/>
      <c r="E98" s="15"/>
      <c r="F98" s="16"/>
    </row>
    <row r="99" spans="3:6" s="1" customFormat="1" x14ac:dyDescent="0.3">
      <c r="C99" s="13"/>
      <c r="D99" s="15"/>
      <c r="E99" s="15"/>
      <c r="F99" s="16"/>
    </row>
    <row r="100" spans="3:6" s="1" customFormat="1" x14ac:dyDescent="0.3">
      <c r="C100" s="13"/>
      <c r="D100" s="15"/>
      <c r="E100" s="15"/>
      <c r="F100" s="16"/>
    </row>
    <row r="101" spans="3:6" s="1" customFormat="1" x14ac:dyDescent="0.3">
      <c r="C101" s="13"/>
      <c r="D101" s="15"/>
      <c r="E101" s="15"/>
      <c r="F101" s="16"/>
    </row>
    <row r="102" spans="3:6" s="1" customFormat="1" x14ac:dyDescent="0.3">
      <c r="C102" s="13"/>
      <c r="D102" s="15"/>
      <c r="E102" s="15"/>
      <c r="F102" s="16"/>
    </row>
    <row r="103" spans="3:6" s="1" customFormat="1" x14ac:dyDescent="0.3">
      <c r="C103" s="13"/>
      <c r="D103" s="15"/>
      <c r="E103" s="15"/>
      <c r="F103" s="16"/>
    </row>
    <row r="104" spans="3:6" s="1" customFormat="1" x14ac:dyDescent="0.3">
      <c r="C104" s="13"/>
      <c r="D104" s="15"/>
      <c r="E104" s="15"/>
      <c r="F104" s="16"/>
    </row>
    <row r="105" spans="3:6" s="1" customFormat="1" x14ac:dyDescent="0.3">
      <c r="C105" s="13"/>
      <c r="D105" s="15"/>
      <c r="E105" s="15"/>
      <c r="F105" s="16"/>
    </row>
    <row r="106" spans="3:6" s="1" customFormat="1" x14ac:dyDescent="0.3">
      <c r="C106" s="13"/>
      <c r="D106" s="15"/>
      <c r="E106" s="15"/>
      <c r="F106" s="16"/>
    </row>
    <row r="107" spans="3:6" s="1" customFormat="1" x14ac:dyDescent="0.3">
      <c r="C107" s="13"/>
      <c r="D107" s="15"/>
      <c r="E107" s="15"/>
      <c r="F107" s="16"/>
    </row>
    <row r="108" spans="3:6" s="1" customFormat="1" x14ac:dyDescent="0.3">
      <c r="C108" s="13"/>
      <c r="D108" s="15"/>
      <c r="E108" s="15"/>
      <c r="F108" s="16"/>
    </row>
    <row r="109" spans="3:6" s="1" customFormat="1" x14ac:dyDescent="0.3">
      <c r="C109" s="13"/>
      <c r="D109" s="15"/>
      <c r="E109" s="15"/>
      <c r="F109" s="16"/>
    </row>
    <row r="110" spans="3:6" s="1" customFormat="1" x14ac:dyDescent="0.3">
      <c r="C110" s="13"/>
      <c r="D110" s="15"/>
      <c r="E110" s="15"/>
      <c r="F110" s="16"/>
    </row>
    <row r="111" spans="3:6" s="1" customFormat="1" x14ac:dyDescent="0.3">
      <c r="C111" s="13"/>
      <c r="D111" s="15"/>
      <c r="E111" s="15"/>
      <c r="F111" s="16"/>
    </row>
    <row r="112" spans="3:6" s="1" customFormat="1" x14ac:dyDescent="0.3">
      <c r="C112" s="13"/>
      <c r="D112" s="15"/>
      <c r="E112" s="15"/>
      <c r="F112" s="16"/>
    </row>
    <row r="113" spans="3:6" s="1" customFormat="1" x14ac:dyDescent="0.3">
      <c r="C113" s="13"/>
      <c r="D113" s="15"/>
      <c r="E113" s="15"/>
      <c r="F113" s="16"/>
    </row>
    <row r="114" spans="3:6" s="1" customFormat="1" x14ac:dyDescent="0.3">
      <c r="C114" s="13"/>
      <c r="D114" s="15"/>
      <c r="E114" s="15"/>
      <c r="F114" s="16"/>
    </row>
    <row r="115" spans="3:6" s="1" customFormat="1" x14ac:dyDescent="0.3">
      <c r="C115" s="13"/>
      <c r="D115" s="15"/>
      <c r="E115" s="15"/>
      <c r="F115" s="16"/>
    </row>
    <row r="116" spans="3:6" s="1" customFormat="1" x14ac:dyDescent="0.3">
      <c r="C116" s="13"/>
      <c r="D116" s="15"/>
      <c r="E116" s="15"/>
      <c r="F116" s="16"/>
    </row>
    <row r="117" spans="3:6" s="1" customFormat="1" x14ac:dyDescent="0.3">
      <c r="C117" s="13"/>
      <c r="D117" s="15"/>
      <c r="E117" s="15"/>
      <c r="F117" s="16"/>
    </row>
    <row r="118" spans="3:6" s="1" customFormat="1" x14ac:dyDescent="0.3">
      <c r="C118" s="13"/>
      <c r="D118" s="15"/>
      <c r="E118" s="15"/>
      <c r="F118" s="16"/>
    </row>
    <row r="119" spans="3:6" s="1" customFormat="1" x14ac:dyDescent="0.3">
      <c r="C119" s="13"/>
      <c r="D119" s="15"/>
      <c r="E119" s="15"/>
      <c r="F119" s="16"/>
    </row>
    <row r="120" spans="3:6" s="1" customFormat="1" x14ac:dyDescent="0.3">
      <c r="C120" s="13"/>
      <c r="D120" s="15"/>
      <c r="E120" s="15"/>
      <c r="F120" s="16"/>
    </row>
    <row r="121" spans="3:6" s="1" customFormat="1" x14ac:dyDescent="0.3">
      <c r="C121" s="13"/>
      <c r="D121" s="15"/>
      <c r="E121" s="15"/>
      <c r="F121" s="16"/>
    </row>
    <row r="122" spans="3:6" s="1" customFormat="1" x14ac:dyDescent="0.3">
      <c r="C122" s="13"/>
      <c r="D122" s="15"/>
      <c r="E122" s="15"/>
      <c r="F122" s="16"/>
    </row>
    <row r="123" spans="3:6" s="1" customFormat="1" x14ac:dyDescent="0.3">
      <c r="C123" s="13"/>
      <c r="D123" s="15"/>
      <c r="E123" s="15"/>
      <c r="F123" s="16"/>
    </row>
    <row r="124" spans="3:6" s="1" customFormat="1" x14ac:dyDescent="0.3">
      <c r="C124" s="13"/>
      <c r="D124" s="15"/>
      <c r="E124" s="15"/>
      <c r="F124" s="16"/>
    </row>
    <row r="125" spans="3:6" s="1" customFormat="1" x14ac:dyDescent="0.3">
      <c r="C125" s="13"/>
      <c r="D125" s="15"/>
      <c r="E125" s="15"/>
      <c r="F125" s="16"/>
    </row>
    <row r="126" spans="3:6" s="1" customFormat="1" x14ac:dyDescent="0.3">
      <c r="C126" s="13"/>
      <c r="D126" s="15"/>
      <c r="E126" s="15"/>
      <c r="F126" s="16"/>
    </row>
    <row r="127" spans="3:6" s="1" customFormat="1" x14ac:dyDescent="0.3">
      <c r="C127" s="13"/>
      <c r="D127" s="15"/>
      <c r="E127" s="15"/>
      <c r="F127" s="16"/>
    </row>
    <row r="128" spans="3:6" s="1" customFormat="1" x14ac:dyDescent="0.3">
      <c r="C128" s="13"/>
      <c r="D128" s="15"/>
      <c r="E128" s="15"/>
      <c r="F128" s="16"/>
    </row>
    <row r="129" spans="3:6" s="1" customFormat="1" x14ac:dyDescent="0.3">
      <c r="C129" s="13"/>
      <c r="D129" s="15"/>
      <c r="E129" s="15"/>
      <c r="F129" s="16"/>
    </row>
    <row r="130" spans="3:6" s="1" customFormat="1" x14ac:dyDescent="0.3">
      <c r="C130" s="13"/>
      <c r="D130" s="15"/>
      <c r="E130" s="15"/>
      <c r="F130" s="16"/>
    </row>
    <row r="131" spans="3:6" s="1" customFormat="1" x14ac:dyDescent="0.3">
      <c r="C131" s="13"/>
      <c r="D131" s="15"/>
      <c r="E131" s="15"/>
      <c r="F131" s="16"/>
    </row>
    <row r="132" spans="3:6" s="1" customFormat="1" x14ac:dyDescent="0.3">
      <c r="C132" s="13"/>
      <c r="D132" s="15"/>
      <c r="E132" s="15"/>
      <c r="F132" s="16"/>
    </row>
    <row r="133" spans="3:6" s="1" customFormat="1" x14ac:dyDescent="0.3">
      <c r="C133" s="13"/>
      <c r="D133" s="15"/>
      <c r="E133" s="15"/>
      <c r="F133" s="16"/>
    </row>
    <row r="134" spans="3:6" s="1" customFormat="1" x14ac:dyDescent="0.3">
      <c r="C134" s="13"/>
      <c r="D134" s="15"/>
      <c r="E134" s="15"/>
      <c r="F134" s="16"/>
    </row>
    <row r="135" spans="3:6" s="1" customFormat="1" x14ac:dyDescent="0.3">
      <c r="C135" s="13"/>
      <c r="D135" s="15"/>
      <c r="E135" s="15"/>
      <c r="F135" s="16"/>
    </row>
    <row r="136" spans="3:6" s="1" customFormat="1" x14ac:dyDescent="0.3">
      <c r="C136" s="13"/>
      <c r="D136" s="15"/>
      <c r="E136" s="15"/>
      <c r="F136" s="16"/>
    </row>
    <row r="137" spans="3:6" s="1" customFormat="1" x14ac:dyDescent="0.3">
      <c r="C137" s="13"/>
      <c r="D137" s="15"/>
      <c r="E137" s="15"/>
      <c r="F137" s="16"/>
    </row>
    <row r="138" spans="3:6" s="1" customFormat="1" x14ac:dyDescent="0.3">
      <c r="C138" s="13"/>
      <c r="D138" s="15"/>
      <c r="E138" s="15"/>
      <c r="F138" s="16"/>
    </row>
    <row r="139" spans="3:6" s="1" customFormat="1" x14ac:dyDescent="0.3">
      <c r="C139" s="13"/>
      <c r="D139" s="15"/>
      <c r="E139" s="15"/>
      <c r="F139" s="16"/>
    </row>
    <row r="140" spans="3:6" s="1" customFormat="1" x14ac:dyDescent="0.3">
      <c r="C140" s="13"/>
      <c r="D140" s="15"/>
      <c r="E140" s="15"/>
      <c r="F140" s="16"/>
    </row>
    <row r="141" spans="3:6" s="1" customFormat="1" x14ac:dyDescent="0.3">
      <c r="C141" s="13"/>
      <c r="D141" s="15"/>
      <c r="E141" s="15"/>
      <c r="F141" s="16"/>
    </row>
    <row r="142" spans="3:6" s="1" customFormat="1" x14ac:dyDescent="0.3">
      <c r="C142" s="13"/>
      <c r="D142" s="15"/>
      <c r="E142" s="15"/>
      <c r="F142" s="16"/>
    </row>
    <row r="143" spans="3:6" s="1" customFormat="1" x14ac:dyDescent="0.3">
      <c r="C143" s="13"/>
      <c r="D143" s="15"/>
      <c r="E143" s="15"/>
      <c r="F143" s="16"/>
    </row>
    <row r="144" spans="3:6" s="1" customFormat="1" x14ac:dyDescent="0.3">
      <c r="C144" s="13"/>
      <c r="D144" s="15"/>
      <c r="E144" s="15"/>
      <c r="F144" s="16"/>
    </row>
    <row r="145" spans="3:6" s="1" customFormat="1" x14ac:dyDescent="0.3">
      <c r="C145" s="13"/>
      <c r="D145" s="15"/>
      <c r="E145" s="15"/>
      <c r="F145" s="16"/>
    </row>
    <row r="146" spans="3:6" s="1" customFormat="1" x14ac:dyDescent="0.3">
      <c r="C146" s="13"/>
      <c r="D146" s="15"/>
      <c r="E146" s="15"/>
      <c r="F146" s="16"/>
    </row>
    <row r="147" spans="3:6" s="1" customFormat="1" x14ac:dyDescent="0.3">
      <c r="C147" s="13"/>
      <c r="D147" s="15"/>
      <c r="E147" s="15"/>
      <c r="F147" s="16"/>
    </row>
    <row r="148" spans="3:6" s="1" customFormat="1" x14ac:dyDescent="0.3">
      <c r="C148" s="13"/>
      <c r="D148" s="15"/>
      <c r="E148" s="15"/>
      <c r="F148" s="16"/>
    </row>
    <row r="149" spans="3:6" s="1" customFormat="1" x14ac:dyDescent="0.3">
      <c r="C149" s="13"/>
      <c r="D149" s="15"/>
      <c r="E149" s="15"/>
      <c r="F149" s="16"/>
    </row>
    <row r="150" spans="3:6" s="1" customFormat="1" x14ac:dyDescent="0.3">
      <c r="C150" s="13"/>
      <c r="D150" s="15"/>
      <c r="E150" s="15"/>
      <c r="F150" s="16"/>
    </row>
    <row r="151" spans="3:6" s="1" customFormat="1" x14ac:dyDescent="0.3">
      <c r="C151" s="13"/>
      <c r="D151" s="15"/>
      <c r="E151" s="15"/>
      <c r="F151" s="16"/>
    </row>
    <row r="152" spans="3:6" s="1" customFormat="1" x14ac:dyDescent="0.3">
      <c r="C152" s="13"/>
      <c r="D152" s="15"/>
      <c r="E152" s="15"/>
      <c r="F152" s="16"/>
    </row>
    <row r="153" spans="3:6" s="1" customFormat="1" x14ac:dyDescent="0.3">
      <c r="C153" s="13"/>
      <c r="D153" s="15"/>
      <c r="E153" s="15"/>
      <c r="F153" s="16"/>
    </row>
    <row r="154" spans="3:6" s="1" customFormat="1" x14ac:dyDescent="0.3">
      <c r="C154" s="13"/>
      <c r="D154" s="15"/>
      <c r="E154" s="15"/>
      <c r="F154" s="16"/>
    </row>
    <row r="155" spans="3:6" s="1" customFormat="1" x14ac:dyDescent="0.3">
      <c r="C155" s="13"/>
      <c r="D155" s="15"/>
      <c r="E155" s="15"/>
      <c r="F155" s="16"/>
    </row>
    <row r="156" spans="3:6" s="1" customFormat="1" x14ac:dyDescent="0.3">
      <c r="C156" s="13"/>
      <c r="D156" s="15"/>
      <c r="E156" s="15"/>
      <c r="F156" s="16"/>
    </row>
    <row r="157" spans="3:6" s="1" customFormat="1" x14ac:dyDescent="0.3">
      <c r="C157" s="13"/>
      <c r="D157" s="15"/>
      <c r="E157" s="15"/>
      <c r="F157" s="16"/>
    </row>
    <row r="158" spans="3:6" s="1" customFormat="1" x14ac:dyDescent="0.3">
      <c r="C158" s="13"/>
      <c r="D158" s="15"/>
      <c r="E158" s="15"/>
      <c r="F158" s="16"/>
    </row>
    <row r="159" spans="3:6" s="1" customFormat="1" x14ac:dyDescent="0.3">
      <c r="C159" s="13"/>
      <c r="D159" s="15"/>
      <c r="E159" s="15"/>
      <c r="F159" s="16"/>
    </row>
    <row r="160" spans="3:6" s="1" customFormat="1" x14ac:dyDescent="0.3">
      <c r="C160" s="13"/>
      <c r="D160" s="15"/>
      <c r="E160" s="15"/>
      <c r="F160" s="16"/>
    </row>
    <row r="161" spans="3:6" s="1" customFormat="1" x14ac:dyDescent="0.3">
      <c r="C161" s="13"/>
      <c r="D161" s="15"/>
      <c r="E161" s="15"/>
      <c r="F161" s="16"/>
    </row>
    <row r="162" spans="3:6" s="1" customFormat="1" x14ac:dyDescent="0.3">
      <c r="C162" s="13"/>
      <c r="D162" s="15"/>
      <c r="E162" s="15"/>
      <c r="F162" s="16"/>
    </row>
    <row r="163" spans="3:6" s="1" customFormat="1" x14ac:dyDescent="0.3">
      <c r="C163" s="13"/>
      <c r="D163" s="15"/>
      <c r="E163" s="15"/>
      <c r="F163" s="16"/>
    </row>
    <row r="164" spans="3:6" s="1" customFormat="1" x14ac:dyDescent="0.3">
      <c r="C164" s="13"/>
      <c r="D164" s="15"/>
      <c r="E164" s="15"/>
      <c r="F164" s="16"/>
    </row>
    <row r="165" spans="3:6" s="1" customFormat="1" x14ac:dyDescent="0.3">
      <c r="C165" s="13"/>
      <c r="D165" s="15"/>
      <c r="E165" s="15"/>
      <c r="F165" s="16"/>
    </row>
    <row r="166" spans="3:6" s="1" customFormat="1" x14ac:dyDescent="0.3">
      <c r="C166" s="13"/>
      <c r="D166" s="15"/>
      <c r="E166" s="15"/>
      <c r="F166" s="16"/>
    </row>
    <row r="167" spans="3:6" s="1" customFormat="1" x14ac:dyDescent="0.3">
      <c r="C167" s="13"/>
      <c r="D167" s="15"/>
      <c r="E167" s="15"/>
      <c r="F167" s="16"/>
    </row>
    <row r="168" spans="3:6" s="1" customFormat="1" x14ac:dyDescent="0.3">
      <c r="C168" s="13"/>
      <c r="D168" s="15"/>
      <c r="E168" s="15"/>
      <c r="F168" s="16"/>
    </row>
    <row r="169" spans="3:6" s="1" customFormat="1" x14ac:dyDescent="0.3">
      <c r="C169" s="13"/>
      <c r="D169" s="15"/>
      <c r="E169" s="15"/>
      <c r="F169" s="16"/>
    </row>
    <row r="170" spans="3:6" s="1" customFormat="1" x14ac:dyDescent="0.3">
      <c r="C170" s="13"/>
      <c r="D170" s="15"/>
      <c r="E170" s="15"/>
      <c r="F170" s="16"/>
    </row>
    <row r="171" spans="3:6" s="1" customFormat="1" x14ac:dyDescent="0.3">
      <c r="C171" s="13"/>
      <c r="D171" s="15"/>
      <c r="E171" s="15"/>
      <c r="F171" s="16"/>
    </row>
    <row r="172" spans="3:6" s="1" customFormat="1" x14ac:dyDescent="0.3">
      <c r="C172" s="13"/>
      <c r="D172" s="15"/>
      <c r="E172" s="15"/>
      <c r="F172" s="16"/>
    </row>
    <row r="173" spans="3:6" s="1" customFormat="1" x14ac:dyDescent="0.3">
      <c r="C173" s="13"/>
      <c r="D173" s="15"/>
      <c r="E173" s="15"/>
      <c r="F173" s="16"/>
    </row>
    <row r="174" spans="3:6" s="1" customFormat="1" x14ac:dyDescent="0.3">
      <c r="C174" s="13"/>
      <c r="D174" s="15"/>
      <c r="E174" s="15"/>
      <c r="F174" s="16"/>
    </row>
    <row r="175" spans="3:6" s="1" customFormat="1" x14ac:dyDescent="0.3">
      <c r="C175" s="13"/>
      <c r="D175" s="15"/>
      <c r="E175" s="15"/>
      <c r="F175" s="16"/>
    </row>
    <row r="176" spans="3:6" s="1" customFormat="1" x14ac:dyDescent="0.3">
      <c r="C176" s="13"/>
      <c r="D176" s="15"/>
      <c r="E176" s="15"/>
      <c r="F176" s="16"/>
    </row>
    <row r="177" spans="3:6" s="1" customFormat="1" x14ac:dyDescent="0.3">
      <c r="C177" s="13"/>
      <c r="D177" s="15"/>
      <c r="E177" s="15"/>
      <c r="F177" s="16"/>
    </row>
    <row r="178" spans="3:6" s="1" customFormat="1" x14ac:dyDescent="0.3">
      <c r="C178" s="13"/>
      <c r="D178" s="15"/>
      <c r="E178" s="15"/>
      <c r="F178" s="16"/>
    </row>
    <row r="179" spans="3:6" s="1" customFormat="1" x14ac:dyDescent="0.3">
      <c r="C179" s="13"/>
      <c r="D179" s="15"/>
      <c r="E179" s="15"/>
      <c r="F179" s="16"/>
    </row>
    <row r="180" spans="3:6" s="1" customFormat="1" x14ac:dyDescent="0.3">
      <c r="C180" s="13"/>
      <c r="D180" s="15"/>
      <c r="E180" s="15"/>
      <c r="F180" s="16"/>
    </row>
    <row r="181" spans="3:6" s="1" customFormat="1" x14ac:dyDescent="0.3">
      <c r="C181" s="13"/>
      <c r="D181" s="15"/>
      <c r="E181" s="15"/>
      <c r="F181" s="16"/>
    </row>
    <row r="182" spans="3:6" s="1" customFormat="1" x14ac:dyDescent="0.3">
      <c r="C182" s="13"/>
      <c r="D182" s="15"/>
      <c r="E182" s="15"/>
      <c r="F182" s="16"/>
    </row>
    <row r="183" spans="3:6" s="1" customFormat="1" x14ac:dyDescent="0.3">
      <c r="C183" s="13"/>
      <c r="D183" s="15"/>
      <c r="E183" s="15"/>
      <c r="F183" s="16"/>
    </row>
    <row r="184" spans="3:6" s="1" customFormat="1" x14ac:dyDescent="0.3">
      <c r="C184" s="13"/>
      <c r="D184" s="15"/>
      <c r="E184" s="15"/>
      <c r="F184" s="16"/>
    </row>
    <row r="185" spans="3:6" s="1" customFormat="1" x14ac:dyDescent="0.3">
      <c r="C185" s="13"/>
      <c r="D185" s="15"/>
      <c r="E185" s="15"/>
      <c r="F185" s="16"/>
    </row>
    <row r="186" spans="3:6" s="1" customFormat="1" x14ac:dyDescent="0.3">
      <c r="C186" s="13"/>
      <c r="D186" s="15"/>
      <c r="E186" s="15"/>
      <c r="F186" s="16"/>
    </row>
    <row r="187" spans="3:6" s="1" customFormat="1" x14ac:dyDescent="0.3">
      <c r="C187" s="13"/>
      <c r="D187" s="15"/>
      <c r="E187" s="15"/>
      <c r="F187" s="16"/>
    </row>
    <row r="188" spans="3:6" s="1" customFormat="1" x14ac:dyDescent="0.3">
      <c r="C188" s="13"/>
      <c r="D188" s="15"/>
      <c r="E188" s="15"/>
      <c r="F188" s="16"/>
    </row>
    <row r="189" spans="3:6" s="1" customFormat="1" x14ac:dyDescent="0.3">
      <c r="C189" s="13"/>
      <c r="D189" s="15"/>
      <c r="E189" s="15"/>
      <c r="F189" s="16"/>
    </row>
    <row r="190" spans="3:6" s="1" customFormat="1" x14ac:dyDescent="0.3">
      <c r="C190" s="13"/>
      <c r="D190" s="15"/>
      <c r="E190" s="15"/>
      <c r="F190" s="16"/>
    </row>
    <row r="191" spans="3:6" s="1" customFormat="1" x14ac:dyDescent="0.3">
      <c r="C191" s="13"/>
      <c r="D191" s="15"/>
      <c r="E191" s="15"/>
      <c r="F191" s="16"/>
    </row>
    <row r="192" spans="3:6" s="1" customFormat="1" x14ac:dyDescent="0.3">
      <c r="C192" s="13"/>
      <c r="D192" s="15"/>
      <c r="E192" s="15"/>
      <c r="F192" s="16"/>
    </row>
    <row r="193" spans="3:6" s="1" customFormat="1" x14ac:dyDescent="0.3">
      <c r="C193" s="13"/>
      <c r="D193" s="15"/>
      <c r="E193" s="15"/>
      <c r="F193" s="16"/>
    </row>
    <row r="194" spans="3:6" s="1" customFormat="1" x14ac:dyDescent="0.3">
      <c r="C194" s="13"/>
      <c r="D194" s="15"/>
      <c r="E194" s="15"/>
      <c r="F194" s="16"/>
    </row>
    <row r="195" spans="3:6" s="1" customFormat="1" x14ac:dyDescent="0.3">
      <c r="C195" s="13"/>
      <c r="D195" s="15"/>
      <c r="E195" s="15"/>
      <c r="F195" s="16"/>
    </row>
    <row r="196" spans="3:6" s="1" customFormat="1" x14ac:dyDescent="0.3">
      <c r="C196" s="13"/>
      <c r="D196" s="15"/>
      <c r="E196" s="15"/>
      <c r="F196" s="16"/>
    </row>
    <row r="197" spans="3:6" s="1" customFormat="1" x14ac:dyDescent="0.3">
      <c r="C197" s="13"/>
      <c r="D197" s="15"/>
      <c r="E197" s="15"/>
      <c r="F197" s="16"/>
    </row>
    <row r="198" spans="3:6" s="1" customFormat="1" x14ac:dyDescent="0.3">
      <c r="C198" s="13"/>
      <c r="D198" s="15"/>
      <c r="E198" s="15"/>
      <c r="F198" s="16"/>
    </row>
    <row r="199" spans="3:6" s="1" customFormat="1" x14ac:dyDescent="0.3">
      <c r="C199" s="13"/>
      <c r="D199" s="15"/>
      <c r="E199" s="15"/>
      <c r="F199" s="16"/>
    </row>
    <row r="200" spans="3:6" s="1" customFormat="1" x14ac:dyDescent="0.3">
      <c r="C200" s="13"/>
      <c r="D200" s="15"/>
      <c r="E200" s="15"/>
      <c r="F200" s="16"/>
    </row>
    <row r="201" spans="3:6" s="1" customFormat="1" x14ac:dyDescent="0.3">
      <c r="C201" s="13"/>
      <c r="D201" s="15"/>
      <c r="E201" s="15"/>
      <c r="F201" s="16"/>
    </row>
    <row r="202" spans="3:6" s="1" customFormat="1" x14ac:dyDescent="0.3">
      <c r="C202" s="13"/>
      <c r="D202" s="15"/>
      <c r="E202" s="15"/>
      <c r="F202" s="16"/>
    </row>
    <row r="203" spans="3:6" s="1" customFormat="1" x14ac:dyDescent="0.3">
      <c r="C203" s="13"/>
      <c r="D203" s="15"/>
      <c r="E203" s="15"/>
      <c r="F203" s="16"/>
    </row>
    <row r="204" spans="3:6" s="1" customFormat="1" x14ac:dyDescent="0.3">
      <c r="C204" s="13"/>
      <c r="D204" s="15"/>
      <c r="E204" s="15"/>
      <c r="F204" s="16"/>
    </row>
    <row r="205" spans="3:6" s="1" customFormat="1" x14ac:dyDescent="0.3">
      <c r="C205" s="13"/>
      <c r="D205" s="15"/>
      <c r="E205" s="15"/>
      <c r="F205" s="16"/>
    </row>
    <row r="206" spans="3:6" s="1" customFormat="1" x14ac:dyDescent="0.3">
      <c r="C206" s="13"/>
      <c r="D206" s="15"/>
      <c r="E206" s="15"/>
      <c r="F206" s="16"/>
    </row>
    <row r="207" spans="3:6" s="1" customFormat="1" x14ac:dyDescent="0.3">
      <c r="C207" s="13"/>
      <c r="D207" s="15"/>
      <c r="E207" s="15"/>
      <c r="F207" s="16"/>
    </row>
    <row r="208" spans="3:6" s="1" customFormat="1" x14ac:dyDescent="0.3">
      <c r="C208" s="13"/>
      <c r="D208" s="15"/>
      <c r="E208" s="15"/>
      <c r="F208" s="16"/>
    </row>
    <row r="209" spans="3:6" s="1" customFormat="1" x14ac:dyDescent="0.3">
      <c r="C209" s="13"/>
      <c r="D209" s="15"/>
      <c r="E209" s="15"/>
      <c r="F209" s="16"/>
    </row>
    <row r="210" spans="3:6" s="1" customFormat="1" x14ac:dyDescent="0.3">
      <c r="C210" s="13"/>
      <c r="D210" s="15"/>
      <c r="E210" s="15"/>
      <c r="F210" s="16"/>
    </row>
    <row r="211" spans="3:6" s="1" customFormat="1" x14ac:dyDescent="0.3">
      <c r="C211" s="13"/>
      <c r="D211" s="15"/>
      <c r="E211" s="15"/>
      <c r="F211" s="16"/>
    </row>
    <row r="212" spans="3:6" s="1" customFormat="1" x14ac:dyDescent="0.3">
      <c r="C212" s="13"/>
      <c r="D212" s="15"/>
      <c r="E212" s="15"/>
      <c r="F212" s="16"/>
    </row>
    <row r="213" spans="3:6" s="1" customFormat="1" x14ac:dyDescent="0.3">
      <c r="C213" s="13"/>
      <c r="D213" s="15"/>
      <c r="E213" s="15"/>
      <c r="F213" s="16"/>
    </row>
    <row r="214" spans="3:6" s="1" customFormat="1" x14ac:dyDescent="0.3">
      <c r="C214" s="13"/>
      <c r="D214" s="15"/>
      <c r="E214" s="15"/>
      <c r="F214" s="16"/>
    </row>
    <row r="215" spans="3:6" s="1" customFormat="1" x14ac:dyDescent="0.3">
      <c r="C215" s="13"/>
      <c r="D215" s="15"/>
      <c r="E215" s="15"/>
      <c r="F215" s="16"/>
    </row>
    <row r="216" spans="3:6" s="1" customFormat="1" x14ac:dyDescent="0.3">
      <c r="C216" s="13"/>
      <c r="D216" s="15"/>
      <c r="E216" s="15"/>
      <c r="F216" s="16"/>
    </row>
    <row r="217" spans="3:6" s="1" customFormat="1" x14ac:dyDescent="0.3">
      <c r="C217" s="13"/>
      <c r="D217" s="15"/>
      <c r="E217" s="15"/>
      <c r="F217" s="16"/>
    </row>
    <row r="218" spans="3:6" s="1" customFormat="1" x14ac:dyDescent="0.3">
      <c r="C218" s="13"/>
      <c r="D218" s="15"/>
      <c r="E218" s="15"/>
      <c r="F218" s="16"/>
    </row>
    <row r="219" spans="3:6" s="1" customFormat="1" x14ac:dyDescent="0.3">
      <c r="C219" s="13"/>
      <c r="D219" s="15"/>
      <c r="E219" s="15"/>
      <c r="F219" s="16"/>
    </row>
    <row r="220" spans="3:6" s="1" customFormat="1" x14ac:dyDescent="0.3">
      <c r="C220" s="13"/>
      <c r="D220" s="15"/>
      <c r="E220" s="15"/>
      <c r="F220" s="16"/>
    </row>
    <row r="221" spans="3:6" s="1" customFormat="1" x14ac:dyDescent="0.3">
      <c r="C221" s="13"/>
      <c r="D221" s="15"/>
      <c r="E221" s="15"/>
      <c r="F221" s="16"/>
    </row>
    <row r="222" spans="3:6" s="1" customFormat="1" x14ac:dyDescent="0.3">
      <c r="C222" s="13"/>
      <c r="D222" s="15"/>
      <c r="E222" s="15"/>
      <c r="F222" s="16"/>
    </row>
    <row r="223" spans="3:6" s="1" customFormat="1" x14ac:dyDescent="0.3">
      <c r="C223" s="13"/>
      <c r="D223" s="15"/>
      <c r="E223" s="15"/>
      <c r="F223" s="16"/>
    </row>
    <row r="224" spans="3:6" s="1" customFormat="1" x14ac:dyDescent="0.3">
      <c r="C224" s="13"/>
      <c r="D224" s="15"/>
      <c r="E224" s="15"/>
      <c r="F224" s="16"/>
    </row>
    <row r="225" spans="3:6" s="1" customFormat="1" x14ac:dyDescent="0.3">
      <c r="C225" s="13"/>
      <c r="D225" s="15"/>
      <c r="E225" s="15"/>
      <c r="F225" s="16"/>
    </row>
    <row r="226" spans="3:6" s="1" customFormat="1" x14ac:dyDescent="0.3">
      <c r="C226" s="13"/>
      <c r="D226" s="15"/>
      <c r="E226" s="15"/>
      <c r="F226" s="16"/>
    </row>
    <row r="227" spans="3:6" s="1" customFormat="1" x14ac:dyDescent="0.3">
      <c r="C227" s="13"/>
      <c r="D227" s="15"/>
      <c r="E227" s="15"/>
      <c r="F227" s="16"/>
    </row>
    <row r="228" spans="3:6" s="1" customFormat="1" x14ac:dyDescent="0.3">
      <c r="C228" s="13"/>
      <c r="D228" s="15"/>
      <c r="E228" s="15"/>
      <c r="F228" s="16"/>
    </row>
    <row r="229" spans="3:6" s="1" customFormat="1" x14ac:dyDescent="0.3">
      <c r="C229" s="13"/>
      <c r="D229" s="15"/>
      <c r="E229" s="15"/>
      <c r="F229" s="16"/>
    </row>
    <row r="230" spans="3:6" s="1" customFormat="1" x14ac:dyDescent="0.3">
      <c r="C230" s="13"/>
      <c r="D230" s="15"/>
      <c r="E230" s="15"/>
      <c r="F230" s="16"/>
    </row>
    <row r="231" spans="3:6" s="1" customFormat="1" x14ac:dyDescent="0.3">
      <c r="C231" s="13"/>
      <c r="D231" s="15"/>
      <c r="E231" s="15"/>
      <c r="F231" s="16"/>
    </row>
    <row r="232" spans="3:6" s="1" customFormat="1" x14ac:dyDescent="0.3">
      <c r="C232" s="13"/>
      <c r="D232" s="15"/>
      <c r="E232" s="15"/>
      <c r="F232" s="16"/>
    </row>
    <row r="233" spans="3:6" s="1" customFormat="1" x14ac:dyDescent="0.3">
      <c r="C233" s="13"/>
      <c r="D233" s="15"/>
      <c r="E233" s="15"/>
      <c r="F233" s="16"/>
    </row>
    <row r="234" spans="3:6" s="1" customFormat="1" x14ac:dyDescent="0.3">
      <c r="C234" s="13"/>
      <c r="D234" s="15"/>
      <c r="E234" s="15"/>
      <c r="F234" s="16"/>
    </row>
    <row r="235" spans="3:6" s="1" customFormat="1" x14ac:dyDescent="0.3">
      <c r="C235" s="13"/>
      <c r="D235" s="15"/>
      <c r="E235" s="15"/>
      <c r="F235" s="16"/>
    </row>
    <row r="236" spans="3:6" s="1" customFormat="1" x14ac:dyDescent="0.3">
      <c r="C236" s="13"/>
      <c r="D236" s="15"/>
      <c r="E236" s="15"/>
      <c r="F236" s="16"/>
    </row>
    <row r="237" spans="3:6" s="1" customFormat="1" x14ac:dyDescent="0.3">
      <c r="C237" s="13"/>
      <c r="D237" s="15"/>
      <c r="E237" s="15"/>
      <c r="F237" s="16"/>
    </row>
    <row r="238" spans="3:6" s="1" customFormat="1" x14ac:dyDescent="0.3">
      <c r="C238" s="13"/>
      <c r="D238" s="15"/>
      <c r="E238" s="15"/>
      <c r="F238" s="16"/>
    </row>
    <row r="239" spans="3:6" s="1" customFormat="1" x14ac:dyDescent="0.3">
      <c r="C239" s="13"/>
      <c r="D239" s="15"/>
      <c r="E239" s="15"/>
      <c r="F239" s="16"/>
    </row>
    <row r="240" spans="3:6" s="1" customFormat="1" x14ac:dyDescent="0.3">
      <c r="C240" s="13"/>
      <c r="D240" s="15"/>
      <c r="E240" s="15"/>
      <c r="F240" s="16"/>
    </row>
    <row r="241" spans="3:6" s="1" customFormat="1" x14ac:dyDescent="0.3">
      <c r="C241" s="13"/>
      <c r="D241" s="15"/>
      <c r="E241" s="15"/>
      <c r="F241" s="16"/>
    </row>
    <row r="242" spans="3:6" s="1" customFormat="1" x14ac:dyDescent="0.3">
      <c r="C242" s="13"/>
      <c r="D242" s="15"/>
      <c r="E242" s="15"/>
      <c r="F242" s="16"/>
    </row>
    <row r="243" spans="3:6" s="1" customFormat="1" x14ac:dyDescent="0.3">
      <c r="C243" s="13"/>
      <c r="D243" s="15"/>
      <c r="E243" s="15"/>
      <c r="F243" s="16"/>
    </row>
    <row r="244" spans="3:6" s="1" customFormat="1" x14ac:dyDescent="0.3">
      <c r="C244" s="13"/>
      <c r="D244" s="15"/>
      <c r="E244" s="15"/>
      <c r="F244" s="16"/>
    </row>
    <row r="245" spans="3:6" s="1" customFormat="1" x14ac:dyDescent="0.3">
      <c r="C245" s="13"/>
      <c r="D245" s="15"/>
      <c r="E245" s="15"/>
      <c r="F245" s="16"/>
    </row>
    <row r="246" spans="3:6" s="1" customFormat="1" x14ac:dyDescent="0.3">
      <c r="C246" s="13"/>
      <c r="D246" s="15"/>
      <c r="E246" s="15"/>
      <c r="F246" s="16"/>
    </row>
    <row r="247" spans="3:6" s="1" customFormat="1" x14ac:dyDescent="0.3">
      <c r="C247" s="13"/>
      <c r="D247" s="15"/>
      <c r="E247" s="15"/>
      <c r="F247" s="16"/>
    </row>
    <row r="248" spans="3:6" s="1" customFormat="1" x14ac:dyDescent="0.3">
      <c r="C248" s="13"/>
      <c r="D248" s="15"/>
      <c r="E248" s="15"/>
      <c r="F248" s="16"/>
    </row>
    <row r="249" spans="3:6" s="1" customFormat="1" x14ac:dyDescent="0.3">
      <c r="C249" s="13"/>
      <c r="D249" s="15"/>
      <c r="E249" s="15"/>
      <c r="F249" s="16"/>
    </row>
    <row r="250" spans="3:6" s="1" customFormat="1" x14ac:dyDescent="0.3">
      <c r="C250" s="13"/>
      <c r="D250" s="15"/>
      <c r="E250" s="15"/>
      <c r="F250" s="16"/>
    </row>
    <row r="251" spans="3:6" s="1" customFormat="1" x14ac:dyDescent="0.3">
      <c r="C251" s="13"/>
      <c r="D251" s="15"/>
      <c r="E251" s="15"/>
      <c r="F251" s="16"/>
    </row>
    <row r="252" spans="3:6" s="1" customFormat="1" x14ac:dyDescent="0.3">
      <c r="C252" s="13"/>
      <c r="D252" s="15"/>
      <c r="E252" s="15"/>
      <c r="F252" s="16"/>
    </row>
    <row r="253" spans="3:6" s="1" customFormat="1" x14ac:dyDescent="0.3">
      <c r="C253" s="13"/>
      <c r="D253" s="15"/>
      <c r="E253" s="15"/>
      <c r="F253" s="16"/>
    </row>
    <row r="254" spans="3:6" s="1" customFormat="1" x14ac:dyDescent="0.3">
      <c r="C254" s="13"/>
      <c r="D254" s="15"/>
      <c r="E254" s="15"/>
      <c r="F254" s="16"/>
    </row>
    <row r="255" spans="3:6" s="1" customFormat="1" x14ac:dyDescent="0.3">
      <c r="C255" s="13"/>
      <c r="D255" s="15"/>
      <c r="E255" s="15"/>
      <c r="F255" s="16"/>
    </row>
    <row r="256" spans="3:6" s="1" customFormat="1" x14ac:dyDescent="0.3">
      <c r="C256" s="13"/>
      <c r="D256" s="15"/>
      <c r="E256" s="15"/>
      <c r="F256" s="16"/>
    </row>
    <row r="257" spans="3:6" s="1" customFormat="1" x14ac:dyDescent="0.3">
      <c r="C257" s="13"/>
      <c r="D257" s="15"/>
      <c r="E257" s="15"/>
      <c r="F257" s="16"/>
    </row>
    <row r="258" spans="3:6" s="1" customFormat="1" x14ac:dyDescent="0.3">
      <c r="C258" s="13"/>
      <c r="D258" s="15"/>
      <c r="E258" s="15"/>
      <c r="F258" s="16"/>
    </row>
    <row r="259" spans="3:6" s="1" customFormat="1" x14ac:dyDescent="0.3">
      <c r="C259" s="13"/>
      <c r="D259" s="15"/>
      <c r="E259" s="15"/>
      <c r="F259" s="16"/>
    </row>
    <row r="260" spans="3:6" s="1" customFormat="1" x14ac:dyDescent="0.3">
      <c r="C260" s="13"/>
      <c r="D260" s="15"/>
      <c r="E260" s="15"/>
      <c r="F260" s="16"/>
    </row>
    <row r="261" spans="3:6" s="1" customFormat="1" x14ac:dyDescent="0.3">
      <c r="C261" s="13"/>
      <c r="D261" s="15"/>
      <c r="E261" s="15"/>
      <c r="F261" s="16"/>
    </row>
    <row r="262" spans="3:6" s="1" customFormat="1" x14ac:dyDescent="0.3">
      <c r="C262" s="13"/>
      <c r="D262" s="15"/>
      <c r="E262" s="15"/>
      <c r="F262" s="16"/>
    </row>
    <row r="263" spans="3:6" s="1" customFormat="1" x14ac:dyDescent="0.3">
      <c r="C263" s="13"/>
      <c r="D263" s="15"/>
      <c r="E263" s="15"/>
      <c r="F263" s="16"/>
    </row>
    <row r="264" spans="3:6" s="1" customFormat="1" x14ac:dyDescent="0.3">
      <c r="C264" s="13"/>
      <c r="D264" s="15"/>
      <c r="E264" s="15"/>
      <c r="F264" s="16"/>
    </row>
    <row r="265" spans="3:6" s="1" customFormat="1" x14ac:dyDescent="0.3">
      <c r="C265" s="13"/>
      <c r="D265" s="15"/>
      <c r="E265" s="15"/>
      <c r="F265" s="16"/>
    </row>
    <row r="266" spans="3:6" s="1" customFormat="1" x14ac:dyDescent="0.3">
      <c r="C266" s="13"/>
      <c r="D266" s="15"/>
      <c r="E266" s="15"/>
      <c r="F266" s="16"/>
    </row>
    <row r="267" spans="3:6" s="1" customFormat="1" x14ac:dyDescent="0.3">
      <c r="C267" s="13"/>
      <c r="D267" s="15"/>
      <c r="E267" s="15"/>
      <c r="F267" s="16"/>
    </row>
    <row r="268" spans="3:6" s="1" customFormat="1" x14ac:dyDescent="0.3">
      <c r="C268" s="13"/>
      <c r="D268" s="15"/>
      <c r="E268" s="15"/>
      <c r="F268" s="16"/>
    </row>
    <row r="269" spans="3:6" s="1" customFormat="1" x14ac:dyDescent="0.3">
      <c r="C269" s="13"/>
      <c r="D269" s="15"/>
      <c r="E269" s="15"/>
      <c r="F269" s="16"/>
    </row>
    <row r="270" spans="3:6" s="1" customFormat="1" x14ac:dyDescent="0.3">
      <c r="C270" s="13"/>
      <c r="D270" s="15"/>
      <c r="E270" s="15"/>
      <c r="F270" s="16"/>
    </row>
    <row r="271" spans="3:6" s="1" customFormat="1" x14ac:dyDescent="0.3">
      <c r="C271" s="13"/>
      <c r="D271" s="15"/>
      <c r="E271" s="15"/>
      <c r="F271" s="16"/>
    </row>
    <row r="272" spans="3:6" s="1" customFormat="1" x14ac:dyDescent="0.3">
      <c r="C272" s="13"/>
      <c r="D272" s="15"/>
      <c r="E272" s="15"/>
      <c r="F272" s="16"/>
    </row>
    <row r="273" spans="3:6" s="1" customFormat="1" x14ac:dyDescent="0.3">
      <c r="C273" s="13"/>
      <c r="D273" s="15"/>
      <c r="E273" s="15"/>
      <c r="F273" s="16"/>
    </row>
    <row r="274" spans="3:6" s="1" customFormat="1" x14ac:dyDescent="0.3">
      <c r="C274" s="13"/>
      <c r="D274" s="15"/>
      <c r="E274" s="15"/>
      <c r="F274" s="16"/>
    </row>
    <row r="275" spans="3:6" s="1" customFormat="1" x14ac:dyDescent="0.3">
      <c r="C275" s="13"/>
      <c r="D275" s="15"/>
      <c r="E275" s="15"/>
      <c r="F275" s="16"/>
    </row>
    <row r="276" spans="3:6" s="1" customFormat="1" x14ac:dyDescent="0.3">
      <c r="C276" s="13"/>
      <c r="D276" s="15"/>
      <c r="E276" s="15"/>
      <c r="F276" s="16"/>
    </row>
    <row r="277" spans="3:6" s="1" customFormat="1" x14ac:dyDescent="0.3">
      <c r="C277" s="13"/>
      <c r="D277" s="15"/>
      <c r="E277" s="15"/>
      <c r="F277" s="16"/>
    </row>
    <row r="278" spans="3:6" s="1" customFormat="1" x14ac:dyDescent="0.3">
      <c r="C278" s="13"/>
      <c r="D278" s="15"/>
      <c r="E278" s="15"/>
      <c r="F278" s="16"/>
    </row>
    <row r="279" spans="3:6" s="1" customFormat="1" x14ac:dyDescent="0.3">
      <c r="C279" s="13"/>
      <c r="D279" s="15"/>
      <c r="E279" s="15"/>
      <c r="F279" s="16"/>
    </row>
    <row r="280" spans="3:6" s="1" customFormat="1" x14ac:dyDescent="0.3">
      <c r="C280" s="13"/>
      <c r="D280" s="15"/>
      <c r="E280" s="15"/>
      <c r="F280" s="16"/>
    </row>
    <row r="281" spans="3:6" s="1" customFormat="1" x14ac:dyDescent="0.3">
      <c r="C281" s="13"/>
      <c r="D281" s="15"/>
      <c r="E281" s="15"/>
      <c r="F281" s="16"/>
    </row>
    <row r="282" spans="3:6" s="1" customFormat="1" x14ac:dyDescent="0.3">
      <c r="C282" s="13"/>
      <c r="D282" s="15"/>
      <c r="E282" s="15"/>
      <c r="F282" s="16"/>
    </row>
    <row r="283" spans="3:6" s="1" customFormat="1" x14ac:dyDescent="0.3">
      <c r="C283" s="13"/>
      <c r="D283" s="15"/>
      <c r="E283" s="15"/>
      <c r="F283" s="16"/>
    </row>
    <row r="284" spans="3:6" s="1" customFormat="1" x14ac:dyDescent="0.3">
      <c r="C284" s="13"/>
      <c r="D284" s="15"/>
      <c r="E284" s="15"/>
      <c r="F284" s="16"/>
    </row>
    <row r="285" spans="3:6" s="1" customFormat="1" x14ac:dyDescent="0.3">
      <c r="C285" s="13"/>
      <c r="D285" s="15"/>
      <c r="E285" s="15"/>
      <c r="F285" s="16"/>
    </row>
    <row r="286" spans="3:6" s="1" customFormat="1" x14ac:dyDescent="0.3">
      <c r="C286" s="13"/>
      <c r="D286" s="15"/>
      <c r="E286" s="15"/>
      <c r="F286" s="16"/>
    </row>
    <row r="287" spans="3:6" s="1" customFormat="1" x14ac:dyDescent="0.3">
      <c r="C287" s="13"/>
      <c r="D287" s="15"/>
      <c r="E287" s="15"/>
      <c r="F287" s="16"/>
    </row>
    <row r="288" spans="3:6" s="1" customFormat="1" x14ac:dyDescent="0.3">
      <c r="C288" s="13"/>
      <c r="D288" s="15"/>
      <c r="E288" s="15"/>
      <c r="F288" s="16"/>
    </row>
    <row r="289" spans="3:6" s="1" customFormat="1" x14ac:dyDescent="0.3">
      <c r="C289" s="13"/>
      <c r="D289" s="15"/>
      <c r="E289" s="15"/>
      <c r="F289" s="16"/>
    </row>
    <row r="290" spans="3:6" s="1" customFormat="1" x14ac:dyDescent="0.3">
      <c r="C290" s="13"/>
      <c r="D290" s="15"/>
      <c r="E290" s="15"/>
      <c r="F290" s="16"/>
    </row>
    <row r="291" spans="3:6" s="1" customFormat="1" x14ac:dyDescent="0.3">
      <c r="C291" s="13"/>
      <c r="D291" s="15"/>
      <c r="E291" s="15"/>
      <c r="F291" s="16"/>
    </row>
    <row r="292" spans="3:6" s="1" customFormat="1" x14ac:dyDescent="0.3">
      <c r="C292" s="13"/>
      <c r="D292" s="15"/>
      <c r="E292" s="15"/>
      <c r="F292" s="16"/>
    </row>
    <row r="293" spans="3:6" s="1" customFormat="1" x14ac:dyDescent="0.3">
      <c r="C293" s="13"/>
      <c r="D293" s="15"/>
      <c r="E293" s="15"/>
      <c r="F293" s="16"/>
    </row>
    <row r="294" spans="3:6" s="1" customFormat="1" x14ac:dyDescent="0.3">
      <c r="C294" s="13"/>
      <c r="D294" s="15"/>
      <c r="E294" s="15"/>
      <c r="F294" s="16"/>
    </row>
    <row r="295" spans="3:6" s="1" customFormat="1" x14ac:dyDescent="0.3">
      <c r="C295" s="13"/>
      <c r="D295" s="15"/>
      <c r="E295" s="15"/>
      <c r="F295" s="16"/>
    </row>
    <row r="296" spans="3:6" s="1" customFormat="1" x14ac:dyDescent="0.3">
      <c r="C296" s="13"/>
      <c r="D296" s="15"/>
      <c r="E296" s="15"/>
      <c r="F296" s="16"/>
    </row>
    <row r="297" spans="3:6" s="1" customFormat="1" x14ac:dyDescent="0.3">
      <c r="C297" s="13"/>
      <c r="D297" s="15"/>
      <c r="E297" s="15"/>
      <c r="F297" s="16"/>
    </row>
    <row r="298" spans="3:6" s="1" customFormat="1" x14ac:dyDescent="0.3">
      <c r="C298" s="13"/>
      <c r="D298" s="15"/>
      <c r="E298" s="15"/>
      <c r="F298" s="16"/>
    </row>
    <row r="299" spans="3:6" s="1" customFormat="1" x14ac:dyDescent="0.3">
      <c r="C299" s="13"/>
      <c r="D299" s="15"/>
      <c r="E299" s="15"/>
      <c r="F299" s="16"/>
    </row>
    <row r="300" spans="3:6" s="1" customFormat="1" x14ac:dyDescent="0.3">
      <c r="C300" s="13"/>
      <c r="D300" s="15"/>
      <c r="E300" s="15"/>
      <c r="F300" s="16"/>
    </row>
    <row r="301" spans="3:6" s="1" customFormat="1" x14ac:dyDescent="0.3">
      <c r="C301" s="13"/>
      <c r="D301" s="15"/>
      <c r="E301" s="15"/>
      <c r="F301" s="16"/>
    </row>
    <row r="302" spans="3:6" s="1" customFormat="1" x14ac:dyDescent="0.3">
      <c r="C302" s="13"/>
      <c r="D302" s="15"/>
      <c r="E302" s="15"/>
      <c r="F302" s="16"/>
    </row>
    <row r="303" spans="3:6" s="1" customFormat="1" x14ac:dyDescent="0.3">
      <c r="C303" s="13"/>
      <c r="D303" s="15"/>
      <c r="E303" s="15"/>
      <c r="F303" s="16"/>
    </row>
    <row r="304" spans="3:6" s="1" customFormat="1" x14ac:dyDescent="0.3">
      <c r="C304" s="13"/>
      <c r="D304" s="15"/>
      <c r="E304" s="15"/>
      <c r="F304" s="16"/>
    </row>
    <row r="305" spans="3:6" s="1" customFormat="1" x14ac:dyDescent="0.3">
      <c r="C305" s="13"/>
      <c r="D305" s="15"/>
      <c r="E305" s="15"/>
      <c r="F305" s="16"/>
    </row>
    <row r="306" spans="3:6" s="1" customFormat="1" x14ac:dyDescent="0.3">
      <c r="C306" s="13"/>
      <c r="D306" s="15"/>
      <c r="E306" s="15"/>
      <c r="F306" s="16"/>
    </row>
    <row r="307" spans="3:6" s="1" customFormat="1" x14ac:dyDescent="0.3">
      <c r="C307" s="13"/>
      <c r="D307" s="15"/>
      <c r="E307" s="15"/>
      <c r="F307" s="16"/>
    </row>
    <row r="308" spans="3:6" s="1" customFormat="1" x14ac:dyDescent="0.3">
      <c r="C308" s="13"/>
      <c r="D308" s="15"/>
      <c r="E308" s="15"/>
      <c r="F308" s="16"/>
    </row>
    <row r="309" spans="3:6" s="1" customFormat="1" x14ac:dyDescent="0.3">
      <c r="C309" s="13"/>
      <c r="D309" s="15"/>
      <c r="E309" s="15"/>
      <c r="F309" s="16"/>
    </row>
    <row r="310" spans="3:6" s="1" customFormat="1" x14ac:dyDescent="0.3">
      <c r="C310" s="13"/>
      <c r="D310" s="15"/>
      <c r="E310" s="15"/>
      <c r="F310" s="16"/>
    </row>
    <row r="311" spans="3:6" s="1" customFormat="1" x14ac:dyDescent="0.3">
      <c r="C311" s="13"/>
      <c r="D311" s="15"/>
      <c r="E311" s="15"/>
      <c r="F311" s="16"/>
    </row>
    <row r="312" spans="3:6" s="1" customFormat="1" x14ac:dyDescent="0.3">
      <c r="C312" s="13"/>
      <c r="D312" s="15"/>
      <c r="E312" s="15"/>
      <c r="F312" s="16"/>
    </row>
    <row r="313" spans="3:6" s="1" customFormat="1" x14ac:dyDescent="0.3">
      <c r="C313" s="13"/>
      <c r="D313" s="15"/>
      <c r="E313" s="15"/>
      <c r="F313" s="16"/>
    </row>
    <row r="314" spans="3:6" s="1" customFormat="1" x14ac:dyDescent="0.3">
      <c r="C314" s="13"/>
      <c r="D314" s="15"/>
      <c r="E314" s="15"/>
      <c r="F314" s="16"/>
    </row>
    <row r="315" spans="3:6" s="1" customFormat="1" x14ac:dyDescent="0.3">
      <c r="C315" s="13"/>
      <c r="D315" s="15"/>
      <c r="E315" s="15"/>
      <c r="F315" s="16"/>
    </row>
    <row r="316" spans="3:6" s="1" customFormat="1" x14ac:dyDescent="0.3">
      <c r="C316" s="13"/>
      <c r="D316" s="15"/>
      <c r="E316" s="15"/>
      <c r="F316" s="16"/>
    </row>
    <row r="317" spans="3:6" s="1" customFormat="1" x14ac:dyDescent="0.3">
      <c r="C317" s="13"/>
      <c r="D317" s="15"/>
      <c r="E317" s="15"/>
      <c r="F317" s="16"/>
    </row>
    <row r="318" spans="3:6" s="1" customFormat="1" x14ac:dyDescent="0.3">
      <c r="C318" s="13"/>
      <c r="D318" s="15"/>
      <c r="E318" s="15"/>
      <c r="F318" s="16"/>
    </row>
    <row r="319" spans="3:6" s="1" customFormat="1" x14ac:dyDescent="0.3">
      <c r="C319" s="13"/>
      <c r="D319" s="15"/>
      <c r="E319" s="15"/>
      <c r="F319" s="16"/>
    </row>
    <row r="320" spans="3:6" s="1" customFormat="1" x14ac:dyDescent="0.3">
      <c r="C320" s="13"/>
      <c r="D320" s="15"/>
      <c r="E320" s="15"/>
      <c r="F320" s="16"/>
    </row>
    <row r="321" spans="3:6" s="1" customFormat="1" x14ac:dyDescent="0.3">
      <c r="C321" s="13"/>
      <c r="D321" s="15"/>
      <c r="E321" s="15"/>
      <c r="F321" s="16"/>
    </row>
    <row r="322" spans="3:6" s="1" customFormat="1" x14ac:dyDescent="0.3">
      <c r="C322" s="13"/>
      <c r="D322" s="15"/>
      <c r="E322" s="15"/>
      <c r="F322" s="16"/>
    </row>
    <row r="323" spans="3:6" s="1" customFormat="1" x14ac:dyDescent="0.3">
      <c r="C323" s="13"/>
      <c r="D323" s="15"/>
      <c r="E323" s="15"/>
      <c r="F323" s="16"/>
    </row>
    <row r="324" spans="3:6" s="1" customFormat="1" x14ac:dyDescent="0.3">
      <c r="C324" s="13"/>
      <c r="D324" s="15"/>
      <c r="E324" s="15"/>
      <c r="F324" s="16"/>
    </row>
    <row r="325" spans="3:6" s="1" customFormat="1" x14ac:dyDescent="0.3">
      <c r="C325" s="13"/>
      <c r="D325" s="15"/>
      <c r="E325" s="15"/>
      <c r="F325" s="16"/>
    </row>
    <row r="326" spans="3:6" s="1" customFormat="1" x14ac:dyDescent="0.3">
      <c r="C326" s="13"/>
      <c r="D326" s="15"/>
      <c r="E326" s="15"/>
      <c r="F326" s="16"/>
    </row>
    <row r="327" spans="3:6" s="1" customFormat="1" x14ac:dyDescent="0.3">
      <c r="C327" s="13"/>
      <c r="D327" s="15"/>
      <c r="E327" s="15"/>
      <c r="F327" s="16"/>
    </row>
    <row r="328" spans="3:6" s="1" customFormat="1" x14ac:dyDescent="0.3">
      <c r="C328" s="13"/>
      <c r="D328" s="15"/>
      <c r="E328" s="15"/>
      <c r="F328" s="16"/>
    </row>
    <row r="329" spans="3:6" s="1" customFormat="1" x14ac:dyDescent="0.3">
      <c r="C329" s="13"/>
      <c r="D329" s="15"/>
      <c r="E329" s="15"/>
      <c r="F329" s="16"/>
    </row>
    <row r="330" spans="3:6" s="1" customFormat="1" x14ac:dyDescent="0.3">
      <c r="C330" s="13"/>
      <c r="D330" s="15"/>
      <c r="E330" s="15"/>
      <c r="F330" s="16"/>
    </row>
    <row r="331" spans="3:6" s="1" customFormat="1" x14ac:dyDescent="0.3">
      <c r="C331" s="13"/>
      <c r="D331" s="15"/>
      <c r="E331" s="15"/>
      <c r="F331" s="16"/>
    </row>
    <row r="332" spans="3:6" s="1" customFormat="1" x14ac:dyDescent="0.3">
      <c r="C332" s="13"/>
      <c r="D332" s="15"/>
      <c r="E332" s="15"/>
      <c r="F332" s="16"/>
    </row>
    <row r="333" spans="3:6" s="1" customFormat="1" x14ac:dyDescent="0.3">
      <c r="C333" s="13"/>
      <c r="D333" s="15"/>
      <c r="E333" s="15"/>
      <c r="F333" s="16"/>
    </row>
    <row r="334" spans="3:6" s="1" customFormat="1" x14ac:dyDescent="0.3">
      <c r="C334" s="13"/>
      <c r="D334" s="15"/>
      <c r="E334" s="15"/>
      <c r="F334" s="16"/>
    </row>
    <row r="335" spans="3:6" s="1" customFormat="1" x14ac:dyDescent="0.3">
      <c r="C335" s="13"/>
      <c r="D335" s="15"/>
      <c r="E335" s="15"/>
      <c r="F335" s="16"/>
    </row>
    <row r="336" spans="3:6" s="1" customFormat="1" x14ac:dyDescent="0.3">
      <c r="C336" s="13"/>
      <c r="D336" s="15"/>
      <c r="E336" s="15"/>
      <c r="F336" s="16"/>
    </row>
    <row r="337" spans="3:6" s="1" customFormat="1" x14ac:dyDescent="0.3">
      <c r="C337" s="13"/>
      <c r="D337" s="15"/>
      <c r="E337" s="15"/>
      <c r="F337" s="16"/>
    </row>
    <row r="338" spans="3:6" s="1" customFormat="1" x14ac:dyDescent="0.3">
      <c r="C338" s="13"/>
      <c r="D338" s="15"/>
      <c r="E338" s="15"/>
      <c r="F338" s="16"/>
    </row>
    <row r="339" spans="3:6" s="1" customFormat="1" x14ac:dyDescent="0.3">
      <c r="C339" s="13"/>
      <c r="D339" s="15"/>
      <c r="E339" s="15"/>
      <c r="F339" s="16"/>
    </row>
    <row r="340" spans="3:6" s="1" customFormat="1" x14ac:dyDescent="0.3">
      <c r="C340" s="13"/>
      <c r="D340" s="15"/>
      <c r="E340" s="15"/>
      <c r="F340" s="16"/>
    </row>
    <row r="341" spans="3:6" s="1" customFormat="1" x14ac:dyDescent="0.3">
      <c r="C341" s="13"/>
      <c r="D341" s="15"/>
      <c r="E341" s="15"/>
      <c r="F341" s="16"/>
    </row>
    <row r="342" spans="3:6" s="1" customFormat="1" x14ac:dyDescent="0.3">
      <c r="C342" s="13"/>
      <c r="D342" s="15"/>
      <c r="E342" s="15"/>
      <c r="F342" s="16"/>
    </row>
    <row r="343" spans="3:6" s="1" customFormat="1" x14ac:dyDescent="0.3">
      <c r="C343" s="13"/>
      <c r="D343" s="15"/>
      <c r="E343" s="15"/>
      <c r="F343" s="16"/>
    </row>
    <row r="344" spans="3:6" s="1" customFormat="1" x14ac:dyDescent="0.3">
      <c r="C344" s="13"/>
      <c r="D344" s="15"/>
      <c r="E344" s="15"/>
      <c r="F344" s="16"/>
    </row>
    <row r="345" spans="3:6" s="1" customFormat="1" x14ac:dyDescent="0.3">
      <c r="C345" s="13"/>
      <c r="D345" s="15"/>
      <c r="E345" s="15"/>
      <c r="F345" s="16"/>
    </row>
    <row r="346" spans="3:6" s="1" customFormat="1" x14ac:dyDescent="0.3">
      <c r="C346" s="13"/>
      <c r="D346" s="15"/>
      <c r="E346" s="15"/>
      <c r="F346" s="16"/>
    </row>
    <row r="347" spans="3:6" s="1" customFormat="1" x14ac:dyDescent="0.3">
      <c r="C347" s="13"/>
      <c r="D347" s="15"/>
      <c r="E347" s="15"/>
      <c r="F347" s="16"/>
    </row>
    <row r="348" spans="3:6" s="1" customFormat="1" x14ac:dyDescent="0.3">
      <c r="C348" s="13"/>
      <c r="D348" s="15"/>
      <c r="E348" s="15"/>
      <c r="F348" s="16"/>
    </row>
    <row r="349" spans="3:6" s="1" customFormat="1" x14ac:dyDescent="0.3">
      <c r="C349" s="13"/>
      <c r="D349" s="15"/>
      <c r="E349" s="15"/>
      <c r="F349" s="16"/>
    </row>
    <row r="350" spans="3:6" s="1" customFormat="1" x14ac:dyDescent="0.3">
      <c r="C350" s="13"/>
      <c r="D350" s="15"/>
      <c r="E350" s="15"/>
      <c r="F350" s="16"/>
    </row>
    <row r="351" spans="3:6" s="1" customFormat="1" x14ac:dyDescent="0.3">
      <c r="C351" s="13"/>
      <c r="D351" s="15"/>
      <c r="E351" s="15"/>
      <c r="F351" s="16"/>
    </row>
    <row r="352" spans="3:6" s="1" customFormat="1" x14ac:dyDescent="0.3">
      <c r="C352" s="13"/>
      <c r="D352" s="15"/>
      <c r="E352" s="15"/>
      <c r="F352" s="16"/>
    </row>
    <row r="353" spans="3:6" s="1" customFormat="1" x14ac:dyDescent="0.3">
      <c r="C353" s="13"/>
      <c r="D353" s="15"/>
      <c r="E353" s="15"/>
      <c r="F353" s="16"/>
    </row>
    <row r="354" spans="3:6" s="1" customFormat="1" x14ac:dyDescent="0.3">
      <c r="C354" s="13"/>
      <c r="D354" s="15"/>
      <c r="E354" s="15"/>
      <c r="F354" s="16"/>
    </row>
    <row r="355" spans="3:6" s="1" customFormat="1" x14ac:dyDescent="0.3">
      <c r="C355" s="13"/>
      <c r="D355" s="15"/>
      <c r="E355" s="15"/>
      <c r="F355" s="16"/>
    </row>
    <row r="356" spans="3:6" s="1" customFormat="1" x14ac:dyDescent="0.3">
      <c r="C356" s="13"/>
      <c r="D356" s="15"/>
      <c r="E356" s="15"/>
      <c r="F356" s="16"/>
    </row>
    <row r="357" spans="3:6" s="1" customFormat="1" x14ac:dyDescent="0.3">
      <c r="C357" s="13"/>
      <c r="D357" s="15"/>
      <c r="E357" s="15"/>
      <c r="F357" s="16"/>
    </row>
    <row r="358" spans="3:6" s="1" customFormat="1" x14ac:dyDescent="0.3">
      <c r="C358" s="13"/>
      <c r="D358" s="15"/>
      <c r="E358" s="15"/>
      <c r="F358" s="16"/>
    </row>
    <row r="359" spans="3:6" s="1" customFormat="1" x14ac:dyDescent="0.3">
      <c r="C359" s="13"/>
      <c r="D359" s="15"/>
      <c r="E359" s="15"/>
      <c r="F359" s="16"/>
    </row>
    <row r="360" spans="3:6" s="1" customFormat="1" x14ac:dyDescent="0.3">
      <c r="C360" s="13"/>
      <c r="D360" s="15"/>
      <c r="E360" s="15"/>
      <c r="F360" s="16"/>
    </row>
    <row r="361" spans="3:6" s="1" customFormat="1" x14ac:dyDescent="0.3">
      <c r="C361" s="13"/>
      <c r="D361" s="15"/>
      <c r="E361" s="15"/>
      <c r="F361" s="16"/>
    </row>
    <row r="362" spans="3:6" s="1" customFormat="1" x14ac:dyDescent="0.3">
      <c r="C362" s="13"/>
      <c r="D362" s="15"/>
      <c r="E362" s="15"/>
      <c r="F362" s="16"/>
    </row>
    <row r="363" spans="3:6" s="1" customFormat="1" x14ac:dyDescent="0.3">
      <c r="C363" s="13"/>
      <c r="D363" s="15"/>
      <c r="E363" s="15"/>
      <c r="F363" s="16"/>
    </row>
    <row r="364" spans="3:6" s="1" customFormat="1" x14ac:dyDescent="0.3">
      <c r="C364" s="13"/>
      <c r="D364" s="15"/>
      <c r="E364" s="15"/>
      <c r="F364" s="16"/>
    </row>
    <row r="365" spans="3:6" s="1" customFormat="1" x14ac:dyDescent="0.3">
      <c r="C365" s="13"/>
      <c r="D365" s="15"/>
      <c r="E365" s="15"/>
      <c r="F365" s="16"/>
    </row>
    <row r="366" spans="3:6" s="1" customFormat="1" x14ac:dyDescent="0.3">
      <c r="C366" s="13"/>
      <c r="D366" s="15"/>
      <c r="E366" s="15"/>
      <c r="F366" s="16"/>
    </row>
    <row r="367" spans="3:6" s="1" customFormat="1" x14ac:dyDescent="0.3">
      <c r="C367" s="13"/>
      <c r="D367" s="15"/>
      <c r="E367" s="15"/>
      <c r="F367" s="16"/>
    </row>
    <row r="368" spans="3:6" s="1" customFormat="1" x14ac:dyDescent="0.3">
      <c r="C368" s="13"/>
      <c r="D368" s="15"/>
      <c r="E368" s="15"/>
      <c r="F368" s="16"/>
    </row>
    <row r="369" spans="2:6" s="1" customFormat="1" x14ac:dyDescent="0.3">
      <c r="C369" s="13"/>
      <c r="D369" s="15"/>
      <c r="E369" s="15"/>
      <c r="F369" s="16"/>
    </row>
    <row r="370" spans="2:6" s="1" customFormat="1" x14ac:dyDescent="0.3">
      <c r="C370" s="13"/>
      <c r="D370" s="15"/>
      <c r="E370" s="15"/>
      <c r="F370" s="16"/>
    </row>
    <row r="371" spans="2:6" s="1" customFormat="1" x14ac:dyDescent="0.3">
      <c r="C371" s="13"/>
      <c r="D371" s="15"/>
      <c r="E371" s="15"/>
      <c r="F371" s="16"/>
    </row>
    <row r="372" spans="2:6" s="1" customFormat="1" x14ac:dyDescent="0.3">
      <c r="C372" s="13"/>
      <c r="D372" s="15"/>
      <c r="E372" s="15"/>
      <c r="F372" s="16"/>
    </row>
    <row r="373" spans="2:6" s="1" customFormat="1" x14ac:dyDescent="0.3">
      <c r="C373" s="13"/>
      <c r="D373" s="15"/>
      <c r="E373" s="15"/>
      <c r="F373" s="16"/>
    </row>
    <row r="374" spans="2:6" s="1" customFormat="1" x14ac:dyDescent="0.3">
      <c r="C374" s="13"/>
      <c r="D374" s="15"/>
      <c r="E374" s="15"/>
      <c r="F374" s="16"/>
    </row>
    <row r="375" spans="2:6" s="1" customFormat="1" x14ac:dyDescent="0.3">
      <c r="C375" s="13"/>
      <c r="D375" s="15"/>
      <c r="E375" s="15"/>
      <c r="F375" s="16"/>
    </row>
    <row r="376" spans="2:6" s="1" customFormat="1" x14ac:dyDescent="0.3">
      <c r="C376" s="13"/>
      <c r="D376" s="15"/>
      <c r="E376" s="15"/>
      <c r="F376" s="16"/>
    </row>
    <row r="377" spans="2:6" s="1" customFormat="1" x14ac:dyDescent="0.3">
      <c r="C377" s="13"/>
      <c r="D377" s="15"/>
      <c r="E377" s="15"/>
      <c r="F377" s="16"/>
    </row>
    <row r="378" spans="2:6" s="1" customFormat="1" x14ac:dyDescent="0.3">
      <c r="C378" s="13"/>
      <c r="D378" s="15"/>
      <c r="E378" s="15"/>
      <c r="F378" s="16"/>
    </row>
    <row r="379" spans="2:6" s="1" customFormat="1" x14ac:dyDescent="0.3">
      <c r="C379" s="13"/>
      <c r="D379" s="15"/>
      <c r="E379" s="15"/>
      <c r="F379" s="16"/>
    </row>
    <row r="380" spans="2:6" s="1" customFormat="1" x14ac:dyDescent="0.3">
      <c r="C380" s="13"/>
      <c r="D380" s="15"/>
      <c r="E380" s="15"/>
      <c r="F380" s="16"/>
    </row>
    <row r="381" spans="2:6" s="1" customFormat="1" x14ac:dyDescent="0.3">
      <c r="C381" s="13"/>
      <c r="D381" s="15"/>
      <c r="E381" s="15"/>
      <c r="F381" s="16"/>
    </row>
    <row r="382" spans="2:6" x14ac:dyDescent="0.3">
      <c r="B382" s="1"/>
    </row>
  </sheetData>
  <mergeCells count="31">
    <mergeCell ref="G42:G43"/>
    <mergeCell ref="C39:G39"/>
    <mergeCell ref="C40:G40"/>
    <mergeCell ref="C3:E3"/>
    <mergeCell ref="B2:F2"/>
    <mergeCell ref="C24:H24"/>
    <mergeCell ref="C29:H29"/>
    <mergeCell ref="C34:H34"/>
    <mergeCell ref="C8:H9"/>
    <mergeCell ref="C7:H7"/>
    <mergeCell ref="C13:H13"/>
    <mergeCell ref="C14:H14"/>
    <mergeCell ref="C19:H19"/>
    <mergeCell ref="C10:C11"/>
    <mergeCell ref="D10:D12"/>
    <mergeCell ref="F70:H70"/>
    <mergeCell ref="C41:G41"/>
    <mergeCell ref="C45:H45"/>
    <mergeCell ref="C46:H46"/>
    <mergeCell ref="C61:G61"/>
    <mergeCell ref="C62:G62"/>
    <mergeCell ref="C63:G63"/>
    <mergeCell ref="C51:H51"/>
    <mergeCell ref="C56:H56"/>
    <mergeCell ref="C58:G58"/>
    <mergeCell ref="C59:G59"/>
    <mergeCell ref="C60:G60"/>
    <mergeCell ref="C70:E71"/>
    <mergeCell ref="C42:C43"/>
    <mergeCell ref="D42:D44"/>
    <mergeCell ref="E42:E44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/>
  </sheetPr>
  <dimension ref="A1:GP40"/>
  <sheetViews>
    <sheetView showGridLines="0" view="pageBreakPreview" zoomScale="80" zoomScaleNormal="93" zoomScaleSheetLayoutView="80" workbookViewId="0">
      <selection activeCell="F3" sqref="F3"/>
    </sheetView>
  </sheetViews>
  <sheetFormatPr baseColWidth="10" defaultColWidth="11.42578125" defaultRowHeight="16.5" x14ac:dyDescent="0.3"/>
  <cols>
    <col min="1" max="1" width="5.5703125" customWidth="1"/>
    <col min="2" max="2" width="7.7109375" customWidth="1"/>
    <col min="3" max="3" width="20.5703125" customWidth="1"/>
    <col min="4" max="4" width="15.28515625" customWidth="1"/>
    <col min="5" max="5" width="16.85546875" customWidth="1"/>
    <col min="6" max="6" width="38.85546875" customWidth="1"/>
    <col min="7" max="7" width="29.85546875" customWidth="1"/>
    <col min="8" max="8" width="5.140625" customWidth="1"/>
    <col min="9" max="9" width="5.5703125" customWidth="1"/>
  </cols>
  <sheetData>
    <row r="1" spans="1:198" s="2" customFormat="1" x14ac:dyDescent="0.3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5" customHeight="1" x14ac:dyDescent="0.3">
      <c r="A2" s="130"/>
      <c r="B2" s="272" t="s">
        <v>0</v>
      </c>
      <c r="C2" s="273"/>
      <c r="D2" s="273"/>
      <c r="E2" s="274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3">
      <c r="A3" s="130"/>
      <c r="B3" s="50"/>
      <c r="C3" s="172" t="s">
        <v>77</v>
      </c>
      <c r="D3" s="173"/>
      <c r="E3" s="153"/>
      <c r="G3" s="129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x14ac:dyDescent="0.3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7.25" thickBot="1" x14ac:dyDescent="0.35"/>
    <row r="6" spans="1:198" ht="18.75" customHeight="1" x14ac:dyDescent="0.3">
      <c r="B6" s="109"/>
      <c r="C6" s="255"/>
      <c r="D6" s="255"/>
      <c r="E6" s="255"/>
      <c r="F6" s="255"/>
      <c r="G6" s="255"/>
      <c r="H6" s="104"/>
    </row>
    <row r="7" spans="1:198" ht="18.75" customHeight="1" thickBot="1" x14ac:dyDescent="0.35">
      <c r="B7" s="42"/>
      <c r="C7" s="47"/>
      <c r="D7" s="47"/>
      <c r="E7" s="47"/>
      <c r="F7" s="47"/>
      <c r="G7" s="48"/>
      <c r="H7" s="105"/>
    </row>
    <row r="8" spans="1:198" ht="17.25" thickBot="1" x14ac:dyDescent="0.35">
      <c r="B8" s="110"/>
      <c r="C8" s="250" t="s">
        <v>49</v>
      </c>
      <c r="D8" s="251"/>
      <c r="E8" s="251"/>
      <c r="F8" s="251"/>
      <c r="G8" s="252"/>
      <c r="H8" s="105"/>
    </row>
    <row r="9" spans="1:198" ht="93" customHeight="1" thickBot="1" x14ac:dyDescent="0.35">
      <c r="B9" s="110"/>
      <c r="C9" s="253" t="s">
        <v>76</v>
      </c>
      <c r="D9" s="253"/>
      <c r="E9" s="253"/>
      <c r="F9" s="253"/>
      <c r="G9" s="254"/>
      <c r="H9" s="105"/>
    </row>
    <row r="10" spans="1:198" ht="17.25" customHeight="1" thickBot="1" x14ac:dyDescent="0.35">
      <c r="B10" s="110"/>
      <c r="C10" s="248" t="s">
        <v>50</v>
      </c>
      <c r="D10" s="248"/>
      <c r="E10" s="248"/>
      <c r="F10" s="248"/>
      <c r="G10" s="249"/>
      <c r="H10" s="105"/>
    </row>
    <row r="11" spans="1:198" ht="16.5" customHeight="1" x14ac:dyDescent="0.3">
      <c r="B11" s="110"/>
      <c r="C11" s="131" t="s">
        <v>51</v>
      </c>
      <c r="D11" s="258" t="s">
        <v>52</v>
      </c>
      <c r="E11" s="259"/>
      <c r="F11" s="268" t="s">
        <v>53</v>
      </c>
      <c r="G11" s="269"/>
      <c r="H11" s="105"/>
    </row>
    <row r="12" spans="1:198" x14ac:dyDescent="0.3">
      <c r="B12" s="110"/>
      <c r="C12" s="49"/>
      <c r="D12" s="270"/>
      <c r="E12" s="271"/>
      <c r="F12" s="262"/>
      <c r="G12" s="263"/>
      <c r="H12" s="105"/>
    </row>
    <row r="13" spans="1:198" x14ac:dyDescent="0.3">
      <c r="B13" s="110"/>
      <c r="C13" s="132">
        <v>1</v>
      </c>
      <c r="D13" s="256" t="s">
        <v>54</v>
      </c>
      <c r="E13" s="257"/>
      <c r="F13" s="264"/>
      <c r="G13" s="265"/>
      <c r="H13" s="105"/>
    </row>
    <row r="14" spans="1:198" x14ac:dyDescent="0.3">
      <c r="B14" s="110"/>
      <c r="C14" s="132">
        <v>2</v>
      </c>
      <c r="D14" s="256" t="s">
        <v>55</v>
      </c>
      <c r="E14" s="257"/>
      <c r="F14" s="264"/>
      <c r="G14" s="265"/>
      <c r="H14" s="105"/>
    </row>
    <row r="15" spans="1:198" ht="16.5" customHeight="1" x14ac:dyDescent="0.3">
      <c r="B15" s="110"/>
      <c r="C15" s="133">
        <v>3</v>
      </c>
      <c r="D15" s="256" t="s">
        <v>56</v>
      </c>
      <c r="E15" s="257"/>
      <c r="F15" s="264">
        <f>SUM(F13:G14)</f>
        <v>0</v>
      </c>
      <c r="G15" s="265"/>
      <c r="H15" s="105"/>
    </row>
    <row r="16" spans="1:198" ht="17.25" thickBot="1" x14ac:dyDescent="0.35">
      <c r="B16" s="110"/>
      <c r="C16" s="34"/>
      <c r="D16" s="260"/>
      <c r="E16" s="261"/>
      <c r="F16" s="266"/>
      <c r="G16" s="267"/>
      <c r="H16" s="105"/>
    </row>
    <row r="17" spans="2:8" ht="33.75" customHeight="1" thickBot="1" x14ac:dyDescent="0.35">
      <c r="B17" s="110"/>
      <c r="C17" s="248" t="s">
        <v>57</v>
      </c>
      <c r="D17" s="248"/>
      <c r="E17" s="248"/>
      <c r="F17" s="248"/>
      <c r="G17" s="249"/>
      <c r="H17" s="105"/>
    </row>
    <row r="18" spans="2:8" ht="38.25" x14ac:dyDescent="0.3">
      <c r="B18" s="110"/>
      <c r="C18" s="32" t="s">
        <v>51</v>
      </c>
      <c r="D18" s="21" t="s">
        <v>58</v>
      </c>
      <c r="E18" s="21" t="s">
        <v>28</v>
      </c>
      <c r="F18" s="23" t="s">
        <v>59</v>
      </c>
      <c r="G18" s="26" t="s">
        <v>60</v>
      </c>
      <c r="H18" s="105"/>
    </row>
    <row r="19" spans="2:8" x14ac:dyDescent="0.3">
      <c r="B19" s="110"/>
      <c r="C19" s="100"/>
      <c r="D19" s="101"/>
      <c r="E19" s="101"/>
      <c r="F19" s="102"/>
      <c r="G19" s="103"/>
      <c r="H19" s="105"/>
    </row>
    <row r="20" spans="2:8" x14ac:dyDescent="0.3">
      <c r="B20" s="110"/>
      <c r="C20" s="33"/>
      <c r="D20" s="24"/>
      <c r="E20" s="22"/>
      <c r="F20" s="25"/>
      <c r="G20" s="27"/>
      <c r="H20" s="105"/>
    </row>
    <row r="21" spans="2:8" x14ac:dyDescent="0.3">
      <c r="B21" s="110"/>
      <c r="C21" s="33"/>
      <c r="D21" s="24"/>
      <c r="E21" s="22"/>
      <c r="F21" s="25"/>
      <c r="G21" s="27"/>
      <c r="H21" s="105"/>
    </row>
    <row r="22" spans="2:8" x14ac:dyDescent="0.3">
      <c r="B22" s="110"/>
      <c r="C22" s="33"/>
      <c r="D22" s="24"/>
      <c r="E22" s="22"/>
      <c r="F22" s="25"/>
      <c r="G22" s="27"/>
      <c r="H22" s="105"/>
    </row>
    <row r="23" spans="2:8" x14ac:dyDescent="0.3">
      <c r="B23" s="110"/>
      <c r="C23" s="33"/>
      <c r="D23" s="24"/>
      <c r="E23" s="22"/>
      <c r="F23" s="25"/>
      <c r="G23" s="27"/>
      <c r="H23" s="105"/>
    </row>
    <row r="24" spans="2:8" x14ac:dyDescent="0.3">
      <c r="B24" s="110"/>
      <c r="C24" s="33"/>
      <c r="D24" s="24"/>
      <c r="E24" s="22"/>
      <c r="F24" s="25"/>
      <c r="G24" s="27"/>
      <c r="H24" s="105"/>
    </row>
    <row r="25" spans="2:8" x14ac:dyDescent="0.3">
      <c r="B25" s="110"/>
      <c r="C25" s="43"/>
      <c r="D25" s="44"/>
      <c r="E25" s="44"/>
      <c r="F25" s="45"/>
      <c r="G25" s="46"/>
      <c r="H25" s="105"/>
    </row>
    <row r="26" spans="2:8" x14ac:dyDescent="0.3">
      <c r="B26" s="110"/>
      <c r="C26" s="33"/>
      <c r="D26" s="24"/>
      <c r="E26" s="22"/>
      <c r="F26" s="25"/>
      <c r="G26" s="27"/>
      <c r="H26" s="105"/>
    </row>
    <row r="27" spans="2:8" x14ac:dyDescent="0.3">
      <c r="B27" s="110"/>
      <c r="C27" s="33"/>
      <c r="D27" s="24"/>
      <c r="E27" s="22"/>
      <c r="F27" s="25"/>
      <c r="G27" s="27"/>
      <c r="H27" s="105"/>
    </row>
    <row r="28" spans="2:8" x14ac:dyDescent="0.3">
      <c r="B28" s="110"/>
      <c r="C28" s="35"/>
      <c r="D28" s="36"/>
      <c r="E28" s="37"/>
      <c r="F28" s="38"/>
      <c r="G28" s="39"/>
      <c r="H28" s="105"/>
    </row>
    <row r="29" spans="2:8" x14ac:dyDescent="0.3">
      <c r="B29" s="110"/>
      <c r="C29" s="33"/>
      <c r="D29" s="24"/>
      <c r="E29" s="22"/>
      <c r="F29" s="25"/>
      <c r="G29" s="27"/>
      <c r="H29" s="105"/>
    </row>
    <row r="30" spans="2:8" x14ac:dyDescent="0.3">
      <c r="B30" s="110"/>
      <c r="C30" s="33"/>
      <c r="D30" s="24"/>
      <c r="E30" s="22"/>
      <c r="F30" s="25"/>
      <c r="G30" s="27"/>
      <c r="H30" s="105"/>
    </row>
    <row r="31" spans="2:8" ht="17.25" thickBot="1" x14ac:dyDescent="0.35">
      <c r="B31" s="110"/>
      <c r="C31" s="40"/>
      <c r="D31" s="28"/>
      <c r="E31" s="29"/>
      <c r="F31" s="30"/>
      <c r="G31" s="31"/>
      <c r="H31" s="105"/>
    </row>
    <row r="32" spans="2:8" x14ac:dyDescent="0.3">
      <c r="B32" s="42"/>
      <c r="C32" s="275" t="s">
        <v>61</v>
      </c>
      <c r="D32" s="276"/>
      <c r="E32" s="276"/>
      <c r="F32" s="255"/>
      <c r="G32" s="283"/>
      <c r="H32" s="105"/>
    </row>
    <row r="33" spans="2:8" x14ac:dyDescent="0.3">
      <c r="B33" s="42"/>
      <c r="C33" s="277"/>
      <c r="D33" s="278"/>
      <c r="E33" s="278"/>
      <c r="F33" s="243"/>
      <c r="G33" s="244"/>
      <c r="H33" s="105"/>
    </row>
    <row r="34" spans="2:8" x14ac:dyDescent="0.3">
      <c r="B34" s="42"/>
      <c r="C34" s="277"/>
      <c r="D34" s="278"/>
      <c r="E34" s="278"/>
      <c r="F34" s="243"/>
      <c r="G34" s="244"/>
      <c r="H34" s="105"/>
    </row>
    <row r="35" spans="2:8" x14ac:dyDescent="0.3">
      <c r="B35" s="42"/>
      <c r="C35" s="279"/>
      <c r="D35" s="280"/>
      <c r="E35" s="280"/>
      <c r="F35" s="243"/>
      <c r="G35" s="244"/>
      <c r="H35" s="105"/>
    </row>
    <row r="36" spans="2:8" x14ac:dyDescent="0.3">
      <c r="B36" s="42"/>
      <c r="C36" s="281" t="s">
        <v>47</v>
      </c>
      <c r="D36" s="282"/>
      <c r="E36" s="282"/>
      <c r="F36" s="47"/>
      <c r="G36" s="152" t="s">
        <v>62</v>
      </c>
      <c r="H36" s="105"/>
    </row>
    <row r="37" spans="2:8" x14ac:dyDescent="0.3">
      <c r="B37" s="42"/>
      <c r="C37" s="242"/>
      <c r="D37" s="243"/>
      <c r="E37" s="243"/>
      <c r="F37" s="243"/>
      <c r="G37" s="244"/>
      <c r="H37" s="105"/>
    </row>
    <row r="38" spans="2:8" ht="17.25" thickBot="1" x14ac:dyDescent="0.35">
      <c r="B38" s="42"/>
      <c r="C38" s="245"/>
      <c r="D38" s="246"/>
      <c r="E38" s="246"/>
      <c r="F38" s="246"/>
      <c r="G38" s="247"/>
      <c r="H38" s="105"/>
    </row>
    <row r="39" spans="2:8" x14ac:dyDescent="0.3">
      <c r="B39" s="42"/>
      <c r="H39" s="105"/>
    </row>
    <row r="40" spans="2:8" ht="17.25" thickBot="1" x14ac:dyDescent="0.35">
      <c r="B40" s="106"/>
      <c r="C40" s="107"/>
      <c r="D40" s="107"/>
      <c r="E40" s="107"/>
      <c r="F40" s="107"/>
      <c r="G40" s="107"/>
      <c r="H40" s="108"/>
    </row>
  </sheetData>
  <mergeCells count="23">
    <mergeCell ref="B2:E2"/>
    <mergeCell ref="F15:G15"/>
    <mergeCell ref="C32:E35"/>
    <mergeCell ref="C36:E36"/>
    <mergeCell ref="F32:G35"/>
    <mergeCell ref="D15:E15"/>
    <mergeCell ref="C3:D3"/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3306FB-AB70-491E-A9B0-2C2D22435E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D6E4D3-828B-4119-8EA4-28EE299F5600}">
  <ds:schemaRefs>
    <ds:schemaRef ds:uri="http://schemas.microsoft.com/office/2006/documentManagement/types"/>
    <ds:schemaRef ds:uri="9d85dbaf-23eb-4e57-a637-93dcacc8b1a1"/>
    <ds:schemaRef ds:uri="a6cb9e4b-f1d1-4245-83ec-6cad768d538a"/>
    <ds:schemaRef ds:uri="http://www.w3.org/XML/1998/namespace"/>
    <ds:schemaRef ds:uri="http://purl.org/dc/dcmitype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OFICIAL</vt:lpstr>
      <vt:lpstr>FORMULARIO 1 - DETALLADO</vt:lpstr>
      <vt:lpstr>FORMULARIO1 - GLOBAL</vt:lpstr>
      <vt:lpstr>'FORMULARIO 1 - DETALLADO'!Área_de_impresión</vt:lpstr>
      <vt:lpstr>'FORMULARIO1 - GLOBAL'!Área_de_impresión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Genesis Maria Gonzalez Tovar</cp:lastModifiedBy>
  <cp:revision/>
  <dcterms:created xsi:type="dcterms:W3CDTF">2020-02-18T09:47:52Z</dcterms:created>
  <dcterms:modified xsi:type="dcterms:W3CDTF">2026-09-04T23:37:44Z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